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cpre-my.sharepoint.com/personal/mlarriva_fcpdc_com/Documents/Personal Folders/Documents/Supply Study/Data/"/>
    </mc:Choice>
  </mc:AlternateContent>
  <xr:revisionPtr revIDLastSave="0" documentId="8_{C6B21BAF-C8E1-4754-8C3F-A4438D40A5F8}" xr6:coauthVersionLast="47" xr6:coauthVersionMax="47" xr10:uidLastSave="{00000000-0000-0000-0000-000000000000}"/>
  <bookViews>
    <workbookView xWindow="-120" yWindow="-120" windowWidth="29040" windowHeight="15720" xr2:uid="{50703C82-8538-4767-8D21-612E3FFA7E00}"/>
  </bookViews>
  <sheets>
    <sheet name="Supply Nominal" sheetId="2" r:id="rId1"/>
    <sheet name="msa_data" sheetId="1" r:id="rId2"/>
  </sheets>
  <definedNames>
    <definedName name="_xlnm._FilterDatabase" localSheetId="1" hidden="1">msa_data!$A$1:$J$9751</definedName>
    <definedName name="_xlnm._FilterDatabase" localSheetId="0" hidden="1">'Supply Nominal'!$A$2:$K$392</definedName>
  </definedNames>
  <calcPr calcId="0"/>
</workbook>
</file>

<file path=xl/calcChain.xml><?xml version="1.0" encoding="utf-8"?>
<calcChain xmlns="http://schemas.openxmlformats.org/spreadsheetml/2006/main">
  <c r="W22" i="2" l="1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97" i="2"/>
  <c r="L43" i="2"/>
  <c r="L28" i="2"/>
  <c r="L91" i="2"/>
  <c r="L12" i="2"/>
  <c r="L82" i="2"/>
  <c r="L94" i="2"/>
  <c r="L37" i="2"/>
  <c r="L51" i="2"/>
  <c r="L46" i="2"/>
  <c r="L11" i="2"/>
  <c r="L44" i="2"/>
  <c r="L22" i="2"/>
  <c r="L39" i="2"/>
  <c r="L5" i="2"/>
  <c r="L63" i="2"/>
  <c r="L101" i="2"/>
  <c r="L92" i="2"/>
  <c r="L76" i="2"/>
  <c r="L3" i="2"/>
  <c r="L7" i="2"/>
  <c r="L13" i="2"/>
  <c r="L34" i="2"/>
  <c r="L16" i="2"/>
  <c r="L67" i="2"/>
  <c r="L38" i="2"/>
  <c r="L100" i="2"/>
  <c r="L83" i="2"/>
  <c r="L73" i="2"/>
  <c r="L17" i="2"/>
  <c r="L89" i="2"/>
  <c r="L4" i="2"/>
  <c r="L53" i="2"/>
  <c r="L36" i="2"/>
  <c r="L18" i="2"/>
  <c r="L32" i="2"/>
  <c r="L60" i="2"/>
  <c r="L102" i="2"/>
  <c r="L57" i="2"/>
  <c r="L95" i="2"/>
  <c r="L33" i="2"/>
  <c r="L72" i="2"/>
  <c r="L98" i="2"/>
  <c r="L66" i="2"/>
  <c r="L69" i="2"/>
  <c r="L62" i="2"/>
  <c r="L56" i="2"/>
  <c r="L99" i="2"/>
  <c r="L21" i="2"/>
  <c r="L29" i="2"/>
  <c r="L90" i="2"/>
  <c r="L52" i="2"/>
  <c r="L47" i="2"/>
  <c r="L10" i="2"/>
  <c r="L84" i="2"/>
  <c r="L58" i="2"/>
  <c r="L19" i="2"/>
  <c r="L87" i="2"/>
  <c r="L14" i="2"/>
  <c r="L64" i="2"/>
  <c r="L68" i="2"/>
  <c r="L35" i="2"/>
  <c r="L75" i="2"/>
  <c r="L8" i="2"/>
  <c r="L45" i="2"/>
  <c r="L55" i="2"/>
  <c r="L65" i="2"/>
  <c r="L54" i="2"/>
  <c r="L78" i="2"/>
  <c r="L59" i="2"/>
  <c r="L70" i="2"/>
  <c r="L6" i="2"/>
  <c r="L49" i="2"/>
  <c r="L31" i="2"/>
  <c r="L27" i="2"/>
  <c r="L24" i="2"/>
  <c r="L79" i="2"/>
  <c r="L88" i="2"/>
  <c r="L9" i="2"/>
  <c r="L74" i="2"/>
  <c r="L15" i="2"/>
  <c r="L71" i="2"/>
  <c r="L20" i="2"/>
  <c r="L93" i="2"/>
  <c r="L85" i="2"/>
  <c r="L25" i="2"/>
  <c r="L41" i="2"/>
  <c r="L40" i="2"/>
  <c r="L86" i="2"/>
  <c r="L80" i="2"/>
  <c r="L48" i="2"/>
  <c r="L23" i="2"/>
  <c r="L42" i="2"/>
  <c r="L26" i="2"/>
  <c r="L61" i="2"/>
  <c r="L50" i="2"/>
  <c r="L30" i="2"/>
  <c r="L77" i="2"/>
  <c r="L96" i="2"/>
  <c r="L81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</calcChain>
</file>

<file path=xl/sharedStrings.xml><?xml version="1.0" encoding="utf-8"?>
<sst xmlns="http://schemas.openxmlformats.org/spreadsheetml/2006/main" count="10214" uniqueCount="405">
  <si>
    <t>Period</t>
  </si>
  <si>
    <t>Geography Name</t>
  </si>
  <si>
    <t>Market Effective Rent/SF</t>
  </si>
  <si>
    <t>Occupancy Rate</t>
  </si>
  <si>
    <t>Inventory Units</t>
  </si>
  <si>
    <t>Net Delivered Units 12 Mo</t>
  </si>
  <si>
    <t>Population</t>
  </si>
  <si>
    <t>Market Effective Rent Growth 12 Mo</t>
  </si>
  <si>
    <t>Demand Units</t>
  </si>
  <si>
    <t>Absorption %</t>
  </si>
  <si>
    <t>Abilene - TX</t>
  </si>
  <si>
    <t>Akron - OH</t>
  </si>
  <si>
    <t>Albany - GA</t>
  </si>
  <si>
    <t>Albany - NY</t>
  </si>
  <si>
    <t>Albany - OR</t>
  </si>
  <si>
    <t>Albuquerque - NM</t>
  </si>
  <si>
    <t>Alexandria - LA</t>
  </si>
  <si>
    <t>Altoona - PA</t>
  </si>
  <si>
    <t>Amarillo - TX</t>
  </si>
  <si>
    <t>Ames - IA</t>
  </si>
  <si>
    <t>Anchorage - AK</t>
  </si>
  <si>
    <t>Ann Arbor - MI</t>
  </si>
  <si>
    <t>Anniston-Oxford - AL</t>
  </si>
  <si>
    <t>Appleton - WI</t>
  </si>
  <si>
    <t>Asheville - NC</t>
  </si>
  <si>
    <t>Athens - GA</t>
  </si>
  <si>
    <t>Atlanta - GA</t>
  </si>
  <si>
    <t>Atlantic City - NJ</t>
  </si>
  <si>
    <t>Auburn-Opelika - AL</t>
  </si>
  <si>
    <t>Augusta - GA</t>
  </si>
  <si>
    <t>Austin - TX</t>
  </si>
  <si>
    <t>Bakersfield - CA</t>
  </si>
  <si>
    <t>Baltimore - MD</t>
  </si>
  <si>
    <t>Bangor - ME</t>
  </si>
  <si>
    <t>Barnstable Town - MA</t>
  </si>
  <si>
    <t>Baton Rouge - LA</t>
  </si>
  <si>
    <t>Battle Creek - MI</t>
  </si>
  <si>
    <t>Bay City - MI</t>
  </si>
  <si>
    <t>Beaumont - TX</t>
  </si>
  <si>
    <t>Beckley - WV</t>
  </si>
  <si>
    <t>Bellingham - WA</t>
  </si>
  <si>
    <t>Bend - OR</t>
  </si>
  <si>
    <t>Billings - MT</t>
  </si>
  <si>
    <t>Binghamton - NY</t>
  </si>
  <si>
    <t>Birmingham - AL</t>
  </si>
  <si>
    <t>Bismarck - ND</t>
  </si>
  <si>
    <t>Blacksburg - VA</t>
  </si>
  <si>
    <t>Bloomington - IL</t>
  </si>
  <si>
    <t>Bloomington - IN</t>
  </si>
  <si>
    <t>Bloomsburg-Berwick - PA</t>
  </si>
  <si>
    <t>Boise - ID</t>
  </si>
  <si>
    <t>Boston - MA</t>
  </si>
  <si>
    <t>Boulder - CO</t>
  </si>
  <si>
    <t>Bowling Green - KY</t>
  </si>
  <si>
    <t>Bremerton - WA</t>
  </si>
  <si>
    <t>Brownsville-Harlingen - TX</t>
  </si>
  <si>
    <t>Brunswick - GA</t>
  </si>
  <si>
    <t>Buffalo - NY</t>
  </si>
  <si>
    <t>Burlington - NC</t>
  </si>
  <si>
    <t>Burlington - VT</t>
  </si>
  <si>
    <t>California-Lexington Park - MD</t>
  </si>
  <si>
    <t>Canton - OH</t>
  </si>
  <si>
    <t>Cape Girardeau - MO</t>
  </si>
  <si>
    <t>Carbondale-Marion - IL</t>
  </si>
  <si>
    <t>Carson City - NV</t>
  </si>
  <si>
    <t>Casper - WY</t>
  </si>
  <si>
    <t>Cedar Rapids - IA</t>
  </si>
  <si>
    <t>Chambersburg-Waynesboro - PA</t>
  </si>
  <si>
    <t>Champaign-Urbana - IL</t>
  </si>
  <si>
    <t>Charleston - SC</t>
  </si>
  <si>
    <t>Charleston - WV</t>
  </si>
  <si>
    <t>Charlotte - NC</t>
  </si>
  <si>
    <t>Charlottesville - VA</t>
  </si>
  <si>
    <t>Chattanooga - TN</t>
  </si>
  <si>
    <t>Cheyenne - WY</t>
  </si>
  <si>
    <t>Chicago - IL</t>
  </si>
  <si>
    <t>Chico - CA</t>
  </si>
  <si>
    <t>Cincinnati - OH</t>
  </si>
  <si>
    <t>Clarksville - TN</t>
  </si>
  <si>
    <t>Cleveland - OH</t>
  </si>
  <si>
    <t>Cleveland - TN</t>
  </si>
  <si>
    <t>Coeur d'Alene - ID</t>
  </si>
  <si>
    <t>College Station-Bryan - TX</t>
  </si>
  <si>
    <t>Colorado Springs - CO</t>
  </si>
  <si>
    <t>Columbia - MO</t>
  </si>
  <si>
    <t>Columbia - SC</t>
  </si>
  <si>
    <t>Columbus - GA</t>
  </si>
  <si>
    <t>Columbus - IN</t>
  </si>
  <si>
    <t>Columbus - OH</t>
  </si>
  <si>
    <t>Corpus Christi - TX</t>
  </si>
  <si>
    <t>Corvallis - OR</t>
  </si>
  <si>
    <t>Cumberland - MD</t>
  </si>
  <si>
    <t>Dallas-Fort Worth - TX</t>
  </si>
  <si>
    <t>Dalton - GA</t>
  </si>
  <si>
    <t>Danville - IL</t>
  </si>
  <si>
    <t>Daphne-Fairhope-Foley - AL</t>
  </si>
  <si>
    <t>Davenport - IA</t>
  </si>
  <si>
    <t>Dayton - OH</t>
  </si>
  <si>
    <t>Daytona Beach - FL</t>
  </si>
  <si>
    <t>Decatur - AL</t>
  </si>
  <si>
    <t>Decatur - IL</t>
  </si>
  <si>
    <t>Denver - CO</t>
  </si>
  <si>
    <t>Des Moines - IA</t>
  </si>
  <si>
    <t>Detroit - MI</t>
  </si>
  <si>
    <t>Dothan - AL</t>
  </si>
  <si>
    <t>Dover - DE</t>
  </si>
  <si>
    <t>Dubuque - IA</t>
  </si>
  <si>
    <t>Duluth - MN</t>
  </si>
  <si>
    <t>Durham - NC</t>
  </si>
  <si>
    <t>East Bay - CA</t>
  </si>
  <si>
    <t>East Stroudsburg - PA</t>
  </si>
  <si>
    <t>Eau Claire - WI</t>
  </si>
  <si>
    <t>El Centro - CA</t>
  </si>
  <si>
    <t>El Paso - TX</t>
  </si>
  <si>
    <t>Elizabethtown-Fort Knox - KY</t>
  </si>
  <si>
    <t>Elkhart - IN</t>
  </si>
  <si>
    <t>Elmira - NY</t>
  </si>
  <si>
    <t>Enid - OK</t>
  </si>
  <si>
    <t>Erie - PA</t>
  </si>
  <si>
    <t>Eugene - OR</t>
  </si>
  <si>
    <t>Evansville - IN</t>
  </si>
  <si>
    <t>Fairbanks - AK</t>
  </si>
  <si>
    <t>Fargo - ND</t>
  </si>
  <si>
    <t>Farmington - NM</t>
  </si>
  <si>
    <t>Fayetteville - NC</t>
  </si>
  <si>
    <t>Flagstaff - AZ</t>
  </si>
  <si>
    <t>Flint - MI</t>
  </si>
  <si>
    <t>Florence - SC</t>
  </si>
  <si>
    <t>Florence-Muscle Shoals - AL</t>
  </si>
  <si>
    <t>Fond du Lac - WI</t>
  </si>
  <si>
    <t>Fort Collins - CO</t>
  </si>
  <si>
    <t>Fort Lauderdale - FL</t>
  </si>
  <si>
    <t>Fort Myers - FL</t>
  </si>
  <si>
    <t>Fort Smith - AR</t>
  </si>
  <si>
    <t>Fort Wayne - IN</t>
  </si>
  <si>
    <t>Fresno - CA</t>
  </si>
  <si>
    <t>Ft Walton Beach - FL</t>
  </si>
  <si>
    <t>Gadsden - AL</t>
  </si>
  <si>
    <t>Gainesville - FL</t>
  </si>
  <si>
    <t>Gainesville - GA</t>
  </si>
  <si>
    <t>Gettysburg - PA</t>
  </si>
  <si>
    <t>Glens Falls - NY</t>
  </si>
  <si>
    <t>Goldsboro - NC</t>
  </si>
  <si>
    <t>Grand Forks - ND</t>
  </si>
  <si>
    <t>Grand Island - NE</t>
  </si>
  <si>
    <t>Grand Junction - CO</t>
  </si>
  <si>
    <t>Grand Rapids - MI</t>
  </si>
  <si>
    <t>Grants Pass - OR</t>
  </si>
  <si>
    <t>Great Falls - MT</t>
  </si>
  <si>
    <t>Greeley - CO</t>
  </si>
  <si>
    <t>Green Bay - WI</t>
  </si>
  <si>
    <t>Greensboro - NC</t>
  </si>
  <si>
    <t>Greenville - NC</t>
  </si>
  <si>
    <t>Greenville - SC</t>
  </si>
  <si>
    <t>Gulfport-Biloxi-Pascagoula - MS</t>
  </si>
  <si>
    <t>Hagerstown - MD</t>
  </si>
  <si>
    <t>Hammond - LA</t>
  </si>
  <si>
    <t>Hanford-Corcoran - CA</t>
  </si>
  <si>
    <t>Harrisburg - PA</t>
  </si>
  <si>
    <t>Harrisonburg - VA</t>
  </si>
  <si>
    <t>Hartford - CT</t>
  </si>
  <si>
    <t>Hattiesburg - MS</t>
  </si>
  <si>
    <t>Hickory - NC</t>
  </si>
  <si>
    <t>Hilton Head Island - SC</t>
  </si>
  <si>
    <t>Hinesville - GA</t>
  </si>
  <si>
    <t>Homosassa Springs - FL</t>
  </si>
  <si>
    <t>Honolulu - HI</t>
  </si>
  <si>
    <t>Hot Springs - AR</t>
  </si>
  <si>
    <t>Houma-Thibodaux - LA</t>
  </si>
  <si>
    <t>Houston - TX</t>
  </si>
  <si>
    <t>Huntington - WV</t>
  </si>
  <si>
    <t>Huntsville - AL</t>
  </si>
  <si>
    <t>Idaho Falls - ID</t>
  </si>
  <si>
    <t>Indianapolis - IN</t>
  </si>
  <si>
    <t>Inland Empire - CA</t>
  </si>
  <si>
    <t>Iowa City - IA</t>
  </si>
  <si>
    <t>Ithaca - NY</t>
  </si>
  <si>
    <t>Jackson - MI</t>
  </si>
  <si>
    <t>Jackson - MS</t>
  </si>
  <si>
    <t>Jackson - TN</t>
  </si>
  <si>
    <t>Jacksonville - FL</t>
  </si>
  <si>
    <t>Jacksonville - NC</t>
  </si>
  <si>
    <t>Janesville-Beloit - WI</t>
  </si>
  <si>
    <t>Jefferson City - MO</t>
  </si>
  <si>
    <t>Johnson City - TN</t>
  </si>
  <si>
    <t>Johnstown - PA</t>
  </si>
  <si>
    <t>Jonesboro - AR</t>
  </si>
  <si>
    <t>Joplin - MO</t>
  </si>
  <si>
    <t>Kahului-Wailuku-Lahaina - HI</t>
  </si>
  <si>
    <t>Kalamazoo - MI</t>
  </si>
  <si>
    <t>Kankakee - IL</t>
  </si>
  <si>
    <t>Kansas City - MO</t>
  </si>
  <si>
    <t>Kennewick-Richland - WA</t>
  </si>
  <si>
    <t>Killeen - TX</t>
  </si>
  <si>
    <t>Kingsport - TN</t>
  </si>
  <si>
    <t>Kingston - NY</t>
  </si>
  <si>
    <t>Knoxville - TN</t>
  </si>
  <si>
    <t>Kokomo - IN</t>
  </si>
  <si>
    <t>La Crosse-Onalaska - WI</t>
  </si>
  <si>
    <t>Lafayette - LA</t>
  </si>
  <si>
    <t>Lafayette-West Lafayette - IN</t>
  </si>
  <si>
    <t>Lake Charles - LA</t>
  </si>
  <si>
    <t>Lake Havasu - AZ</t>
  </si>
  <si>
    <t>Lakeland - FL</t>
  </si>
  <si>
    <t>Lancaster - PA</t>
  </si>
  <si>
    <t>Lansing - MI</t>
  </si>
  <si>
    <t>Laredo - TX</t>
  </si>
  <si>
    <t>Las Cruces - NM</t>
  </si>
  <si>
    <t>Las Vegas - NV</t>
  </si>
  <si>
    <t>Lawrence - KS</t>
  </si>
  <si>
    <t>Lawton - OK</t>
  </si>
  <si>
    <t>Lebanon - PA</t>
  </si>
  <si>
    <t>Lehigh Valley - PA</t>
  </si>
  <si>
    <t>Lewiston - ID</t>
  </si>
  <si>
    <t>Lewiston-Auburn - ME</t>
  </si>
  <si>
    <t>Lexington - KY</t>
  </si>
  <si>
    <t>Lima - OH</t>
  </si>
  <si>
    <t>Lincoln - NE</t>
  </si>
  <si>
    <t>Little Rock - AR</t>
  </si>
  <si>
    <t>Logan - UT</t>
  </si>
  <si>
    <t>Long Island - NY</t>
  </si>
  <si>
    <t>Longview - TX</t>
  </si>
  <si>
    <t>Longview - WA</t>
  </si>
  <si>
    <t>Los Angeles - CA</t>
  </si>
  <si>
    <t>Louisville - KY</t>
  </si>
  <si>
    <t>Lubbock - TX</t>
  </si>
  <si>
    <t>Lynchburg - VA</t>
  </si>
  <si>
    <t>Macon - GA</t>
  </si>
  <si>
    <t>Madera - CA</t>
  </si>
  <si>
    <t>Madison - WI</t>
  </si>
  <si>
    <t>Manchester - NH</t>
  </si>
  <si>
    <t>Manhattan - KS</t>
  </si>
  <si>
    <t>Mankato - MN</t>
  </si>
  <si>
    <t>Mansfield - OH</t>
  </si>
  <si>
    <t>McAllen - TX</t>
  </si>
  <si>
    <t>Medford - OR</t>
  </si>
  <si>
    <t>Melbourne - FL</t>
  </si>
  <si>
    <t>Memphis - TN</t>
  </si>
  <si>
    <t>Merced - CA</t>
  </si>
  <si>
    <t>Miami - FL</t>
  </si>
  <si>
    <t>Michigan City-La Porte - IN</t>
  </si>
  <si>
    <t>Midland - MI</t>
  </si>
  <si>
    <t>Midland - TX</t>
  </si>
  <si>
    <t>Milwaukee - WI</t>
  </si>
  <si>
    <t>Minneapolis - MN</t>
  </si>
  <si>
    <t>Missoula - MT</t>
  </si>
  <si>
    <t>Mobile - AL</t>
  </si>
  <si>
    <t>Modesto - CA</t>
  </si>
  <si>
    <t>Monroe - LA</t>
  </si>
  <si>
    <t>Monroe - MI</t>
  </si>
  <si>
    <t>Montgomery - AL</t>
  </si>
  <si>
    <t>Morgantown - WV</t>
  </si>
  <si>
    <t>Morristown - TN</t>
  </si>
  <si>
    <t>Mount Vernon - WA</t>
  </si>
  <si>
    <t>Muncie - IN</t>
  </si>
  <si>
    <t>Muskegon - MI</t>
  </si>
  <si>
    <t>Myrtle Beach - SC</t>
  </si>
  <si>
    <t>Napa - CA</t>
  </si>
  <si>
    <t>Naples - FL</t>
  </si>
  <si>
    <t>Nashville - TN</t>
  </si>
  <si>
    <t>New Bern - NC</t>
  </si>
  <si>
    <t>New Haven - CT</t>
  </si>
  <si>
    <t>New Orleans - LA</t>
  </si>
  <si>
    <t>New York - NY</t>
  </si>
  <si>
    <t>Niles-Benton Harbor - MI</t>
  </si>
  <si>
    <t>Norfolk - VA</t>
  </si>
  <si>
    <t>Northern New Jersey - NJ</t>
  </si>
  <si>
    <t>Northwest Arkansas - AR</t>
  </si>
  <si>
    <t>Norwich - CT</t>
  </si>
  <si>
    <t>Ocala - FL</t>
  </si>
  <si>
    <t>Ocean City - NJ</t>
  </si>
  <si>
    <t>Odessa - TX</t>
  </si>
  <si>
    <t>Ogden - UT</t>
  </si>
  <si>
    <t>Oklahoma City - OK</t>
  </si>
  <si>
    <t>Olympia - WA</t>
  </si>
  <si>
    <t>Omaha - NE</t>
  </si>
  <si>
    <t>Orange County - CA</t>
  </si>
  <si>
    <t>Orlando - FL</t>
  </si>
  <si>
    <t>Oshkosh-Neenah - WI</t>
  </si>
  <si>
    <t>Owensboro - KY</t>
  </si>
  <si>
    <t>Palm Beach - FL</t>
  </si>
  <si>
    <t>Panama City - FL</t>
  </si>
  <si>
    <t>Parkersburg - WV</t>
  </si>
  <si>
    <t>Pensacola - FL</t>
  </si>
  <si>
    <t>Peoria - IL</t>
  </si>
  <si>
    <t>Philadelphia - PA</t>
  </si>
  <si>
    <t>Phoenix - AZ</t>
  </si>
  <si>
    <t>Pine Bluff - AR</t>
  </si>
  <si>
    <t>Pittsburgh - PA</t>
  </si>
  <si>
    <t>Pittsfield - MA</t>
  </si>
  <si>
    <t>Pocatello - ID</t>
  </si>
  <si>
    <t>Port St. Lucie - FL</t>
  </si>
  <si>
    <t>Portland - ME</t>
  </si>
  <si>
    <t>Portland - OR</t>
  </si>
  <si>
    <t>Poughkeepsie - NY</t>
  </si>
  <si>
    <t>Prescott - AZ</t>
  </si>
  <si>
    <t>Providence - RI</t>
  </si>
  <si>
    <t>Provo - UT</t>
  </si>
  <si>
    <t>Pueblo - CO</t>
  </si>
  <si>
    <t>Punta Gorda - FL</t>
  </si>
  <si>
    <t>Racine - WI</t>
  </si>
  <si>
    <t>Raleigh - NC</t>
  </si>
  <si>
    <t>Rapid City - SD</t>
  </si>
  <si>
    <t>Reading - PA</t>
  </si>
  <si>
    <t>Redding - CA</t>
  </si>
  <si>
    <t>Reno - NV</t>
  </si>
  <si>
    <t>Richmond - VA</t>
  </si>
  <si>
    <t>Roanoke - VA</t>
  </si>
  <si>
    <t>Rochester - MN</t>
  </si>
  <si>
    <t>Rochester - NY</t>
  </si>
  <si>
    <t>Rockford - IL</t>
  </si>
  <si>
    <t>Rocky Mount - NC</t>
  </si>
  <si>
    <t>Rome - GA</t>
  </si>
  <si>
    <t>Sacramento - CA</t>
  </si>
  <si>
    <t>Saginaw - MI</t>
  </si>
  <si>
    <t>Saint Louis - MO</t>
  </si>
  <si>
    <t>Salem - OR</t>
  </si>
  <si>
    <t>Salinas - CA</t>
  </si>
  <si>
    <t>Salisbury - MD</t>
  </si>
  <si>
    <t>Salt Lake City - UT</t>
  </si>
  <si>
    <t>San Angelo - TX</t>
  </si>
  <si>
    <t>San Antonio - TX</t>
  </si>
  <si>
    <t>San Diego - CA</t>
  </si>
  <si>
    <t>San Francisco - CA</t>
  </si>
  <si>
    <t>San Jose - CA</t>
  </si>
  <si>
    <t>San Luis Obispo - CA</t>
  </si>
  <si>
    <t>San Rafael - CA</t>
  </si>
  <si>
    <t>Santa Barbara - CA</t>
  </si>
  <si>
    <t>Santa Cruz - CA</t>
  </si>
  <si>
    <t>Santa Fe - NM</t>
  </si>
  <si>
    <t>Santa Rosa - CA</t>
  </si>
  <si>
    <t>Sarasota - FL</t>
  </si>
  <si>
    <t>Savannah - GA</t>
  </si>
  <si>
    <t>Scranton - PA</t>
  </si>
  <si>
    <t>Seattle - WA</t>
  </si>
  <si>
    <t>Sebastian-Vero Beach - FL</t>
  </si>
  <si>
    <t>Sebring - FL</t>
  </si>
  <si>
    <t>Sheboygan - WI</t>
  </si>
  <si>
    <t>Sherman-Denison - TX</t>
  </si>
  <si>
    <t>Shreveport - LA</t>
  </si>
  <si>
    <t>Sierra Vista-Douglas - AZ</t>
  </si>
  <si>
    <t>Sioux City - IA</t>
  </si>
  <si>
    <t>Sioux Falls - SD</t>
  </si>
  <si>
    <t>South Bend - IN</t>
  </si>
  <si>
    <t>Spartanburg - SC</t>
  </si>
  <si>
    <t>Spokane - WA</t>
  </si>
  <si>
    <t>Springfield - IL</t>
  </si>
  <si>
    <t>Springfield - MA</t>
  </si>
  <si>
    <t>Springfield - MO</t>
  </si>
  <si>
    <t>Springfield - OH</t>
  </si>
  <si>
    <t>St. Cloud - MN</t>
  </si>
  <si>
    <t>St. George - UT</t>
  </si>
  <si>
    <t>St. Joseph - MO</t>
  </si>
  <si>
    <t>Stamford - CT</t>
  </si>
  <si>
    <t>State College - PA</t>
  </si>
  <si>
    <t>Staunton-Waynesboro - VA</t>
  </si>
  <si>
    <t>Stockton - CA</t>
  </si>
  <si>
    <t>Sumter - SC</t>
  </si>
  <si>
    <t>Syracuse - NY</t>
  </si>
  <si>
    <t>Tallahassee - FL</t>
  </si>
  <si>
    <t>Tampa - FL</t>
  </si>
  <si>
    <t>Terre Haute - IN</t>
  </si>
  <si>
    <t>Texarkana - TX</t>
  </si>
  <si>
    <t>The Villages - FL</t>
  </si>
  <si>
    <t>Toledo - OH</t>
  </si>
  <si>
    <t>Topeka - KS</t>
  </si>
  <si>
    <t>Trenton - NJ</t>
  </si>
  <si>
    <t>Tucson - AZ</t>
  </si>
  <si>
    <t>Tulsa - OK</t>
  </si>
  <si>
    <t>Tuscaloosa - AL</t>
  </si>
  <si>
    <t>Tyler - TX</t>
  </si>
  <si>
    <t>Utica - NY</t>
  </si>
  <si>
    <t>Valdosta - GA</t>
  </si>
  <si>
    <t>Vallejo-Fairfield - CA</t>
  </si>
  <si>
    <t>Ventura - CA</t>
  </si>
  <si>
    <t>Victoria - TX</t>
  </si>
  <si>
    <t>Vineland - NJ</t>
  </si>
  <si>
    <t>Visalia - CA</t>
  </si>
  <si>
    <t>Waco - TX</t>
  </si>
  <si>
    <t>Walla Walla - WA</t>
  </si>
  <si>
    <t>Warner Robins - GA</t>
  </si>
  <si>
    <t>Washington - DC</t>
  </si>
  <si>
    <t>Waterloo-Cedar Falls - IA</t>
  </si>
  <si>
    <t>Watertown-Fort Drum - NY</t>
  </si>
  <si>
    <t>Wausau - WI</t>
  </si>
  <si>
    <t>Weirton-Steubenville - WV</t>
  </si>
  <si>
    <t>Wenatchee - WA</t>
  </si>
  <si>
    <t>Wheeling - WV</t>
  </si>
  <si>
    <t>Wichita - KS</t>
  </si>
  <si>
    <t>Wichita Falls - TX</t>
  </si>
  <si>
    <t>Williamsport - PA</t>
  </si>
  <si>
    <t>Wilmington - NC</t>
  </si>
  <si>
    <t>Winchester - VA</t>
  </si>
  <si>
    <t>Winston-Salem - NC</t>
  </si>
  <si>
    <t>Worcester - MA</t>
  </si>
  <si>
    <t>Yakima - WA</t>
  </si>
  <si>
    <t>York - PA</t>
  </si>
  <si>
    <t>Youngstown - OH</t>
  </si>
  <si>
    <t>Yuba City - CA</t>
  </si>
  <si>
    <t>Yuma - AZ</t>
  </si>
  <si>
    <t>Supply as a % of Existing Inventory</t>
  </si>
  <si>
    <t>MSA</t>
  </si>
  <si>
    <t>Existing Inventory Units</t>
  </si>
  <si>
    <t>Pop Rank</t>
  </si>
  <si>
    <t>Supply as a % of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</si>
</sst>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165" fontId="0" fillId="0" borderId="0" xfId="1" applyNumberFormat="1" applyFont="1"/>
    <xf numFmtId="0" fontId="16" fillId="0" borderId="0" xfId="0" applyFont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165" fontId="0" fillId="0" borderId="0" xfId="1" applyNumberFormat="1" applyFont="1" applyBorder="1"/>
    <xf numFmtId="166" fontId="0" fillId="0" borderId="14" xfId="2" applyNumberFormat="1" applyFont="1" applyBorder="1"/>
    <xf numFmtId="165" fontId="0" fillId="0" borderId="16" xfId="1" applyNumberFormat="1" applyFont="1" applyBorder="1"/>
    <xf numFmtId="166" fontId="0" fillId="0" borderId="17" xfId="2" applyNumberFormat="1" applyFont="1" applyBorder="1"/>
    <xf numFmtId="10" fontId="0" fillId="0" borderId="0" xfId="2" applyNumberFormat="1" applyFont="1"/>
    <xf numFmtId="0" fontId="0" fillId="33" borderId="0" xfId="0" applyFill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6F7B-D2EC-400A-88DA-158783E6BC9E}">
  <dimension ref="A1:AB392"/>
  <sheetViews>
    <sheetView tabSelected="1" topLeftCell="J1" workbookViewId="0">
      <selection activeCell="AH3" sqref="AH3"/>
    </sheetView>
  </sheetViews>
  <sheetFormatPr defaultRowHeight="15" x14ac:dyDescent="0.25"/>
  <cols>
    <col min="2" max="2" width="6.7109375" bestFit="1" customWidth="1"/>
    <col min="3" max="3" width="30.28515625" bestFit="1" customWidth="1"/>
    <col min="4" max="4" width="22" customWidth="1"/>
    <col min="5" max="5" width="15.28515625" customWidth="1"/>
    <col min="6" max="6" width="14.140625" customWidth="1"/>
    <col min="7" max="7" width="23.5703125" bestFit="1" customWidth="1"/>
    <col min="8" max="8" width="12" bestFit="1" customWidth="1"/>
    <col min="9" max="9" width="31.85546875" bestFit="1" customWidth="1"/>
    <col min="10" max="10" width="13.5703125" bestFit="1" customWidth="1"/>
    <col min="11" max="11" width="12.7109375" bestFit="1" customWidth="1"/>
    <col min="12" max="12" width="12.7109375" style="16" customWidth="1"/>
    <col min="14" max="14" width="9.42578125" customWidth="1"/>
    <col min="15" max="15" width="20.5703125" bestFit="1" customWidth="1"/>
    <col min="16" max="16" width="11.42578125" customWidth="1"/>
    <col min="17" max="17" width="10.5703125" bestFit="1" customWidth="1"/>
    <col min="18" max="18" width="12.28515625" customWidth="1"/>
    <col min="19" max="23" width="0" hidden="1" customWidth="1"/>
    <col min="24" max="24" width="9.42578125" customWidth="1"/>
    <col min="25" max="25" width="20.5703125" bestFit="1" customWidth="1"/>
    <col min="26" max="26" width="11.42578125" customWidth="1"/>
    <col min="27" max="27" width="10.5703125" bestFit="1" customWidth="1"/>
    <col min="28" max="28" width="12.28515625" customWidth="1"/>
  </cols>
  <sheetData>
    <row r="1" spans="1:28" ht="15.75" thickBot="1" x14ac:dyDescent="0.3"/>
    <row r="2" spans="1:28" ht="75.75" thickBot="1" x14ac:dyDescent="0.3">
      <c r="A2" t="s">
        <v>403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6" t="s">
        <v>404</v>
      </c>
      <c r="N2" s="8" t="s">
        <v>0</v>
      </c>
      <c r="O2" s="9" t="s">
        <v>401</v>
      </c>
      <c r="P2" s="10" t="s">
        <v>5</v>
      </c>
      <c r="Q2" s="10" t="s">
        <v>402</v>
      </c>
      <c r="R2" s="11" t="s">
        <v>400</v>
      </c>
      <c r="T2" s="3" t="s">
        <v>3</v>
      </c>
      <c r="U2" s="3" t="s">
        <v>4</v>
      </c>
      <c r="X2" s="8" t="s">
        <v>0</v>
      </c>
      <c r="Y2" s="9" t="s">
        <v>401</v>
      </c>
      <c r="Z2" s="10" t="s">
        <v>5</v>
      </c>
      <c r="AA2" s="10" t="s">
        <v>402</v>
      </c>
      <c r="AB2" s="11" t="s">
        <v>400</v>
      </c>
    </row>
    <row r="3" spans="1:28" x14ac:dyDescent="0.25">
      <c r="A3">
        <v>81</v>
      </c>
      <c r="B3">
        <v>2024</v>
      </c>
      <c r="C3" t="s">
        <v>203</v>
      </c>
      <c r="D3">
        <v>1.49</v>
      </c>
      <c r="E3">
        <v>0.83649265799999994</v>
      </c>
      <c r="F3">
        <v>31552</v>
      </c>
      <c r="G3">
        <v>4495</v>
      </c>
      <c r="H3">
        <v>839374.875</v>
      </c>
      <c r="I3">
        <v>-1.5731074000000001E-2</v>
      </c>
      <c r="J3">
        <v>26393.01758</v>
      </c>
      <c r="K3">
        <v>2.1170999999999999E-2</v>
      </c>
      <c r="L3" s="16">
        <f>G3/(F3-G3)</f>
        <v>0.16613076098606644</v>
      </c>
      <c r="N3" s="4">
        <v>2024</v>
      </c>
      <c r="O3" s="5" t="s">
        <v>92</v>
      </c>
      <c r="P3" s="12">
        <v>35237</v>
      </c>
      <c r="Q3" s="12">
        <v>900062</v>
      </c>
      <c r="R3" s="13">
        <f>+P3/Q3</f>
        <v>3.9149525254926883E-2</v>
      </c>
      <c r="S3" t="e">
        <f>VLOOKUP(O3,$Y$3:$Y$22,1,0)</f>
        <v>#N/A</v>
      </c>
      <c r="T3">
        <v>0.88834542000000005</v>
      </c>
      <c r="U3">
        <v>900062</v>
      </c>
      <c r="W3" t="e">
        <f>VLOOKUP(Y3,O:O,1,0)</f>
        <v>#N/A</v>
      </c>
      <c r="X3" s="4">
        <v>2024</v>
      </c>
      <c r="Y3" s="5" t="s">
        <v>203</v>
      </c>
      <c r="Z3" s="12">
        <v>4495</v>
      </c>
      <c r="AA3" s="12">
        <v>31552</v>
      </c>
      <c r="AB3" s="13">
        <v>0.16613076098606644</v>
      </c>
    </row>
    <row r="4" spans="1:28" x14ac:dyDescent="0.25">
      <c r="A4">
        <v>69</v>
      </c>
      <c r="B4">
        <v>2024</v>
      </c>
      <c r="C4" t="s">
        <v>331</v>
      </c>
      <c r="D4">
        <v>1.91</v>
      </c>
      <c r="E4">
        <v>0.86015254299999999</v>
      </c>
      <c r="F4">
        <v>44791</v>
      </c>
      <c r="G4">
        <v>4264</v>
      </c>
      <c r="H4">
        <v>916205.625</v>
      </c>
      <c r="I4">
        <v>-2.4535259E-2</v>
      </c>
      <c r="J4">
        <v>38527.09375</v>
      </c>
      <c r="K4">
        <v>1.0805E-2</v>
      </c>
      <c r="L4" s="16">
        <f>G4/(F4-G4)</f>
        <v>0.10521380807856491</v>
      </c>
      <c r="N4" s="4">
        <v>2024</v>
      </c>
      <c r="O4" s="17" t="s">
        <v>30</v>
      </c>
      <c r="P4" s="12">
        <v>26328</v>
      </c>
      <c r="Q4" s="12">
        <v>312308</v>
      </c>
      <c r="R4" s="13">
        <f>+P4/Q4</f>
        <v>8.4301394776950964E-2</v>
      </c>
      <c r="S4" t="str">
        <f t="shared" ref="S4:S22" si="0">VLOOKUP(O4,$Y$3:$Y$22,1,0)</f>
        <v>Austin - TX</v>
      </c>
      <c r="T4">
        <v>0.84653299999999998</v>
      </c>
      <c r="U4">
        <v>312308</v>
      </c>
      <c r="W4" t="e">
        <f t="shared" ref="W4:W22" si="1">VLOOKUP(Y4,O:O,1,0)</f>
        <v>#N/A</v>
      </c>
      <c r="X4" s="4">
        <v>2024</v>
      </c>
      <c r="Y4" s="5" t="s">
        <v>331</v>
      </c>
      <c r="Z4" s="12">
        <v>4264</v>
      </c>
      <c r="AA4" s="12">
        <v>44791</v>
      </c>
      <c r="AB4" s="13">
        <v>0.10521380807856491</v>
      </c>
    </row>
    <row r="5" spans="1:28" x14ac:dyDescent="0.25">
      <c r="A5">
        <v>86</v>
      </c>
      <c r="B5">
        <v>2024</v>
      </c>
      <c r="C5" t="s">
        <v>83</v>
      </c>
      <c r="D5">
        <v>1.73</v>
      </c>
      <c r="E5">
        <v>0.87200975400000003</v>
      </c>
      <c r="F5">
        <v>55564</v>
      </c>
      <c r="G5">
        <v>4929</v>
      </c>
      <c r="H5">
        <v>779426.8125</v>
      </c>
      <c r="I5">
        <v>-4.023329E-3</v>
      </c>
      <c r="J5">
        <v>48452.351560000003</v>
      </c>
      <c r="K5">
        <v>7.5940000000000001E-3</v>
      </c>
      <c r="L5" s="16">
        <f>G5/(F5-G5)</f>
        <v>9.7343734570948942E-2</v>
      </c>
      <c r="N5" s="4">
        <v>2024</v>
      </c>
      <c r="O5" s="5" t="s">
        <v>263</v>
      </c>
      <c r="P5" s="12">
        <v>22067</v>
      </c>
      <c r="Q5" s="12">
        <v>1572425</v>
      </c>
      <c r="R5" s="13">
        <f>+P5/Q5</f>
        <v>1.4033737698141405E-2</v>
      </c>
      <c r="S5" t="e">
        <f t="shared" si="0"/>
        <v>#N/A</v>
      </c>
      <c r="T5">
        <v>0.97262394399999996</v>
      </c>
      <c r="U5">
        <v>1572425</v>
      </c>
      <c r="W5" t="e">
        <f t="shared" si="1"/>
        <v>#N/A</v>
      </c>
      <c r="X5" s="4">
        <v>2024</v>
      </c>
      <c r="Y5" s="5" t="s">
        <v>83</v>
      </c>
      <c r="Z5" s="12">
        <v>4929</v>
      </c>
      <c r="AA5" s="12">
        <v>55564</v>
      </c>
      <c r="AB5" s="13">
        <v>9.7343734570948942E-2</v>
      </c>
    </row>
    <row r="6" spans="1:28" x14ac:dyDescent="0.25">
      <c r="A6">
        <v>29</v>
      </c>
      <c r="B6">
        <v>2024</v>
      </c>
      <c r="C6" t="s">
        <v>30</v>
      </c>
      <c r="D6">
        <v>1.73</v>
      </c>
      <c r="E6">
        <v>0.84653299999999998</v>
      </c>
      <c r="F6">
        <v>312308</v>
      </c>
      <c r="G6" s="2">
        <v>26328</v>
      </c>
      <c r="H6">
        <v>2533468</v>
      </c>
      <c r="I6">
        <v>-3.9117575000000002E-2</v>
      </c>
      <c r="J6">
        <v>264379.03129999997</v>
      </c>
      <c r="K6">
        <v>6.7679999999999997E-3</v>
      </c>
      <c r="L6" s="16">
        <f>G6/(F6-G6)</f>
        <v>9.206238198475418E-2</v>
      </c>
      <c r="N6" s="4">
        <v>2024</v>
      </c>
      <c r="O6" s="5" t="s">
        <v>26</v>
      </c>
      <c r="P6" s="12">
        <v>21681</v>
      </c>
      <c r="Q6" s="12">
        <v>529309</v>
      </c>
      <c r="R6" s="13">
        <f>+P6/Q6</f>
        <v>4.0960950975706061E-2</v>
      </c>
      <c r="S6" t="e">
        <f t="shared" si="0"/>
        <v>#N/A</v>
      </c>
      <c r="T6">
        <v>0.87381070900000002</v>
      </c>
      <c r="U6">
        <v>529309</v>
      </c>
      <c r="W6" t="str">
        <f t="shared" si="1"/>
        <v>Austin - TX</v>
      </c>
      <c r="X6" s="4">
        <v>2024</v>
      </c>
      <c r="Y6" s="17" t="s">
        <v>30</v>
      </c>
      <c r="Z6" s="12">
        <v>26328</v>
      </c>
      <c r="AA6" s="12">
        <v>312308</v>
      </c>
      <c r="AB6" s="13">
        <v>9.206238198475418E-2</v>
      </c>
    </row>
    <row r="7" spans="1:28" x14ac:dyDescent="0.25">
      <c r="A7">
        <v>80</v>
      </c>
      <c r="B7">
        <v>2024</v>
      </c>
      <c r="C7" t="s">
        <v>132</v>
      </c>
      <c r="D7">
        <v>1.77</v>
      </c>
      <c r="E7">
        <v>0.85020577900000005</v>
      </c>
      <c r="F7">
        <v>33780</v>
      </c>
      <c r="G7">
        <v>2575</v>
      </c>
      <c r="H7">
        <v>839832</v>
      </c>
      <c r="I7">
        <v>-4.3743773999999999E-2</v>
      </c>
      <c r="J7">
        <v>28719.95117</v>
      </c>
      <c r="K7">
        <v>1.0657E-2</v>
      </c>
      <c r="L7" s="16">
        <f>G7/(F7-G7)</f>
        <v>8.2518827111039902E-2</v>
      </c>
      <c r="N7" s="4">
        <v>2024</v>
      </c>
      <c r="O7" s="5" t="s">
        <v>286</v>
      </c>
      <c r="P7" s="12">
        <v>19681</v>
      </c>
      <c r="Q7" s="12">
        <v>402000</v>
      </c>
      <c r="R7" s="13">
        <f>+P7/Q7</f>
        <v>4.8957711442786073E-2</v>
      </c>
      <c r="S7" t="e">
        <f t="shared" si="0"/>
        <v>#N/A</v>
      </c>
      <c r="T7">
        <v>0.884649515</v>
      </c>
      <c r="U7">
        <v>402000</v>
      </c>
      <c r="W7" t="e">
        <f t="shared" si="1"/>
        <v>#N/A</v>
      </c>
      <c r="X7" s="4">
        <v>2024</v>
      </c>
      <c r="Y7" s="5" t="s">
        <v>132</v>
      </c>
      <c r="Z7" s="12">
        <v>2575</v>
      </c>
      <c r="AA7" s="12">
        <v>33780</v>
      </c>
      <c r="AB7" s="13">
        <v>8.2518827111039902E-2</v>
      </c>
    </row>
    <row r="8" spans="1:28" x14ac:dyDescent="0.25">
      <c r="A8">
        <v>37</v>
      </c>
      <c r="B8">
        <v>2024</v>
      </c>
      <c r="C8" t="s">
        <v>259</v>
      </c>
      <c r="D8">
        <v>1.73</v>
      </c>
      <c r="E8">
        <v>0.87601482900000005</v>
      </c>
      <c r="F8">
        <v>177736</v>
      </c>
      <c r="G8" s="2">
        <v>12489</v>
      </c>
      <c r="H8">
        <v>2134347</v>
      </c>
      <c r="I8">
        <v>1.0408759E-2</v>
      </c>
      <c r="J8">
        <v>155699.375</v>
      </c>
      <c r="K8">
        <v>8.9169999999999996E-3</v>
      </c>
      <c r="L8" s="16">
        <f>G8/(F8-G8)</f>
        <v>7.5577771457273055E-2</v>
      </c>
      <c r="N8" s="4">
        <v>2024</v>
      </c>
      <c r="O8" s="5" t="s">
        <v>169</v>
      </c>
      <c r="P8" s="12">
        <v>18868</v>
      </c>
      <c r="Q8" s="12">
        <v>722153</v>
      </c>
      <c r="R8" s="13">
        <f>+P8/Q8</f>
        <v>2.6127427290338751E-2</v>
      </c>
      <c r="S8" t="e">
        <f t="shared" si="0"/>
        <v>#N/A</v>
      </c>
      <c r="T8">
        <v>0.88720780600000004</v>
      </c>
      <c r="U8">
        <v>722153</v>
      </c>
      <c r="W8" t="str">
        <f t="shared" si="1"/>
        <v>Nashville - TN</v>
      </c>
      <c r="X8" s="4">
        <v>2024</v>
      </c>
      <c r="Y8" s="17" t="s">
        <v>259</v>
      </c>
      <c r="Z8" s="12">
        <v>12489</v>
      </c>
      <c r="AA8" s="12">
        <v>177736</v>
      </c>
      <c r="AB8" s="13">
        <v>7.5577771457273055E-2</v>
      </c>
    </row>
    <row r="9" spans="1:28" x14ac:dyDescent="0.25">
      <c r="A9">
        <v>22</v>
      </c>
      <c r="B9">
        <v>2024</v>
      </c>
      <c r="C9" t="s">
        <v>71</v>
      </c>
      <c r="D9">
        <v>1.6</v>
      </c>
      <c r="E9">
        <v>0.86653834600000001</v>
      </c>
      <c r="F9">
        <v>231829</v>
      </c>
      <c r="G9" s="2">
        <v>16200</v>
      </c>
      <c r="H9">
        <v>2838005</v>
      </c>
      <c r="I9">
        <v>-8.2712830000000008E-3</v>
      </c>
      <c r="J9">
        <v>200888.7188</v>
      </c>
      <c r="K9">
        <v>6.5989999999999998E-3</v>
      </c>
      <c r="L9" s="16">
        <f>G9/(F9-G9)</f>
        <v>7.5129041084455242E-2</v>
      </c>
      <c r="N9" s="4">
        <v>2024</v>
      </c>
      <c r="O9" s="17" t="s">
        <v>71</v>
      </c>
      <c r="P9" s="12">
        <v>16200</v>
      </c>
      <c r="Q9" s="12">
        <v>231829</v>
      </c>
      <c r="R9" s="13">
        <f>+P9/Q9</f>
        <v>6.9879091916887015E-2</v>
      </c>
      <c r="S9" t="str">
        <f t="shared" si="0"/>
        <v>Charlotte - NC</v>
      </c>
      <c r="T9">
        <v>0.86653834600000001</v>
      </c>
      <c r="U9">
        <v>231829</v>
      </c>
      <c r="W9" t="str">
        <f t="shared" si="1"/>
        <v>Charlotte - NC</v>
      </c>
      <c r="X9" s="4">
        <v>2024</v>
      </c>
      <c r="Y9" s="17" t="s">
        <v>71</v>
      </c>
      <c r="Z9" s="12">
        <v>16200</v>
      </c>
      <c r="AA9" s="12">
        <v>231829</v>
      </c>
      <c r="AB9" s="13">
        <v>7.5129041084455242E-2</v>
      </c>
    </row>
    <row r="10" spans="1:28" x14ac:dyDescent="0.25">
      <c r="A10">
        <v>47</v>
      </c>
      <c r="B10">
        <v>2024</v>
      </c>
      <c r="C10" t="s">
        <v>301</v>
      </c>
      <c r="D10">
        <v>1.52</v>
      </c>
      <c r="E10">
        <v>0.87715029700000002</v>
      </c>
      <c r="F10">
        <v>133596</v>
      </c>
      <c r="G10" s="2">
        <v>9107</v>
      </c>
      <c r="H10">
        <v>1538911</v>
      </c>
      <c r="I10">
        <v>-7.7584810000000002E-3</v>
      </c>
      <c r="J10">
        <v>117183.7656</v>
      </c>
      <c r="K10">
        <v>1.2462000000000001E-2</v>
      </c>
      <c r="L10" s="16">
        <f>G10/(F10-G10)</f>
        <v>7.3155057876599539E-2</v>
      </c>
      <c r="N10" s="4">
        <v>2024</v>
      </c>
      <c r="O10" s="17" t="s">
        <v>101</v>
      </c>
      <c r="P10" s="12">
        <v>15350</v>
      </c>
      <c r="Q10" s="12">
        <v>310340</v>
      </c>
      <c r="R10" s="13">
        <f>+P10/Q10</f>
        <v>4.9461880518141391E-2</v>
      </c>
      <c r="S10" t="str">
        <f t="shared" si="0"/>
        <v>Denver - CO</v>
      </c>
      <c r="T10">
        <v>0.89629650100000002</v>
      </c>
      <c r="U10">
        <v>310340</v>
      </c>
      <c r="W10" t="str">
        <f t="shared" si="1"/>
        <v>Raleigh - NC</v>
      </c>
      <c r="X10" s="4">
        <v>2024</v>
      </c>
      <c r="Y10" s="17" t="s">
        <v>301</v>
      </c>
      <c r="Z10" s="12">
        <v>9107</v>
      </c>
      <c r="AA10" s="12">
        <v>133596</v>
      </c>
      <c r="AB10" s="13">
        <v>7.3155057876599539E-2</v>
      </c>
    </row>
    <row r="11" spans="1:28" x14ac:dyDescent="0.25">
      <c r="A11">
        <v>90</v>
      </c>
      <c r="B11">
        <v>2024</v>
      </c>
      <c r="C11" t="s">
        <v>98</v>
      </c>
      <c r="D11">
        <v>1.57</v>
      </c>
      <c r="E11">
        <v>0.87921380999999998</v>
      </c>
      <c r="F11">
        <v>27967</v>
      </c>
      <c r="G11">
        <v>1873</v>
      </c>
      <c r="H11">
        <v>727038.5625</v>
      </c>
      <c r="I11">
        <v>4.9141740000000003E-3</v>
      </c>
      <c r="J11">
        <v>24588.972659999999</v>
      </c>
      <c r="K11">
        <v>8.2590000000000007E-3</v>
      </c>
      <c r="L11" s="16">
        <f>G11/(F11-G11)</f>
        <v>7.1778953016019012E-2</v>
      </c>
      <c r="N11" s="4">
        <v>2024</v>
      </c>
      <c r="O11" s="17" t="s">
        <v>277</v>
      </c>
      <c r="P11" s="12">
        <v>13178</v>
      </c>
      <c r="Q11" s="12">
        <v>228347</v>
      </c>
      <c r="R11" s="13">
        <f>+P11/Q11</f>
        <v>5.7710414413151917E-2</v>
      </c>
      <c r="S11" t="str">
        <f t="shared" si="0"/>
        <v>Orlando - FL</v>
      </c>
      <c r="T11">
        <v>0.89660030599999996</v>
      </c>
      <c r="U11">
        <v>228347</v>
      </c>
      <c r="W11" t="e">
        <f t="shared" si="1"/>
        <v>#N/A</v>
      </c>
      <c r="X11" s="4">
        <v>2024</v>
      </c>
      <c r="Y11" s="5" t="s">
        <v>98</v>
      </c>
      <c r="Z11" s="12">
        <v>1873</v>
      </c>
      <c r="AA11" s="12">
        <v>27967</v>
      </c>
      <c r="AB11" s="13">
        <v>7.1778953016019012E-2</v>
      </c>
    </row>
    <row r="12" spans="1:28" x14ac:dyDescent="0.25">
      <c r="A12">
        <v>96</v>
      </c>
      <c r="B12">
        <v>2024</v>
      </c>
      <c r="C12" t="s">
        <v>236</v>
      </c>
      <c r="D12">
        <v>1.67</v>
      </c>
      <c r="E12">
        <v>0.884284556</v>
      </c>
      <c r="F12">
        <v>29923</v>
      </c>
      <c r="G12">
        <v>1972</v>
      </c>
      <c r="H12">
        <v>651124.5</v>
      </c>
      <c r="I12">
        <v>1.8171712999999999E-2</v>
      </c>
      <c r="J12">
        <v>26460.447270000001</v>
      </c>
      <c r="K12">
        <v>5.1460000000000004E-3</v>
      </c>
      <c r="L12" s="16">
        <f>G12/(F12-G12)</f>
        <v>7.0552037494186259E-2</v>
      </c>
      <c r="N12" s="4">
        <v>2024</v>
      </c>
      <c r="O12" s="5" t="s">
        <v>381</v>
      </c>
      <c r="P12" s="12">
        <v>12753</v>
      </c>
      <c r="Q12" s="12">
        <v>576640</v>
      </c>
      <c r="R12" s="13">
        <f>+P12/Q12</f>
        <v>2.2116051609322975E-2</v>
      </c>
      <c r="S12" t="e">
        <f t="shared" si="0"/>
        <v>#N/A</v>
      </c>
      <c r="T12">
        <v>0.93255490100000005</v>
      </c>
      <c r="U12">
        <v>576640</v>
      </c>
      <c r="W12" t="e">
        <f t="shared" si="1"/>
        <v>#N/A</v>
      </c>
      <c r="X12" s="4">
        <v>2024</v>
      </c>
      <c r="Y12" s="5" t="s">
        <v>236</v>
      </c>
      <c r="Z12" s="12">
        <v>1972</v>
      </c>
      <c r="AA12" s="12">
        <v>29923</v>
      </c>
      <c r="AB12" s="13">
        <v>7.0552037494186259E-2</v>
      </c>
    </row>
    <row r="13" spans="1:28" x14ac:dyDescent="0.25">
      <c r="A13">
        <v>79</v>
      </c>
      <c r="B13">
        <v>2024</v>
      </c>
      <c r="C13" t="s">
        <v>50</v>
      </c>
      <c r="D13">
        <v>1.65</v>
      </c>
      <c r="E13">
        <v>0.89511650799999998</v>
      </c>
      <c r="F13">
        <v>41261</v>
      </c>
      <c r="G13">
        <v>2670</v>
      </c>
      <c r="H13">
        <v>847621.125</v>
      </c>
      <c r="I13">
        <v>4.2635236E-2</v>
      </c>
      <c r="J13">
        <v>36933.402340000001</v>
      </c>
      <c r="K13">
        <v>7.9489999999999995E-3</v>
      </c>
      <c r="L13" s="16">
        <f>G13/(F13-G13)</f>
        <v>6.9187116166981935E-2</v>
      </c>
      <c r="N13" s="4">
        <v>2024</v>
      </c>
      <c r="O13" s="5" t="s">
        <v>334</v>
      </c>
      <c r="P13" s="12">
        <v>12540</v>
      </c>
      <c r="Q13" s="12">
        <v>394245</v>
      </c>
      <c r="R13" s="13">
        <f>+P13/Q13</f>
        <v>3.1807632309858086E-2</v>
      </c>
      <c r="S13" t="e">
        <f t="shared" si="0"/>
        <v>#N/A</v>
      </c>
      <c r="T13">
        <v>0.93025577100000001</v>
      </c>
      <c r="U13">
        <v>394245</v>
      </c>
      <c r="W13" t="e">
        <f t="shared" si="1"/>
        <v>#N/A</v>
      </c>
      <c r="X13" s="4">
        <v>2024</v>
      </c>
      <c r="Y13" s="5" t="s">
        <v>50</v>
      </c>
      <c r="Z13" s="12">
        <v>2670</v>
      </c>
      <c r="AA13" s="12">
        <v>41261</v>
      </c>
      <c r="AB13" s="13">
        <v>6.9187116166981935E-2</v>
      </c>
    </row>
    <row r="14" spans="1:28" x14ac:dyDescent="0.25">
      <c r="A14">
        <v>42</v>
      </c>
      <c r="B14">
        <v>2024</v>
      </c>
      <c r="C14" t="s">
        <v>180</v>
      </c>
      <c r="D14">
        <v>1.46</v>
      </c>
      <c r="E14">
        <v>0.85783356399999999</v>
      </c>
      <c r="F14">
        <v>121874</v>
      </c>
      <c r="G14">
        <v>7206</v>
      </c>
      <c r="H14">
        <v>1745303</v>
      </c>
      <c r="I14">
        <v>-6.9677339999999997E-3</v>
      </c>
      <c r="J14">
        <v>104547.6094</v>
      </c>
      <c r="K14">
        <v>4.6680000000000003E-3</v>
      </c>
      <c r="L14" s="16">
        <f>G14/(F14-G14)</f>
        <v>6.2842292531482186E-2</v>
      </c>
      <c r="N14" s="4">
        <v>2024</v>
      </c>
      <c r="O14" s="17" t="s">
        <v>259</v>
      </c>
      <c r="P14" s="12">
        <v>12489</v>
      </c>
      <c r="Q14" s="12">
        <v>177736</v>
      </c>
      <c r="R14" s="13">
        <f>+P14/Q14</f>
        <v>7.0267137777377683E-2</v>
      </c>
      <c r="S14" t="str">
        <f t="shared" si="0"/>
        <v>Nashville - TN</v>
      </c>
      <c r="T14">
        <v>0.87601482900000005</v>
      </c>
      <c r="U14">
        <v>177736</v>
      </c>
      <c r="W14" t="e">
        <f t="shared" si="1"/>
        <v>#N/A</v>
      </c>
      <c r="X14" s="4">
        <v>2024</v>
      </c>
      <c r="Y14" s="5" t="s">
        <v>180</v>
      </c>
      <c r="Z14" s="12">
        <v>7206</v>
      </c>
      <c r="AA14" s="12">
        <v>121874</v>
      </c>
      <c r="AB14" s="13">
        <v>6.2842292531482186E-2</v>
      </c>
    </row>
    <row r="15" spans="1:28" x14ac:dyDescent="0.25">
      <c r="A15">
        <v>20</v>
      </c>
      <c r="B15">
        <v>2024</v>
      </c>
      <c r="C15" t="s">
        <v>277</v>
      </c>
      <c r="D15">
        <v>1.82</v>
      </c>
      <c r="E15">
        <v>0.89660030599999996</v>
      </c>
      <c r="F15">
        <v>228347</v>
      </c>
      <c r="G15" s="2">
        <v>13178</v>
      </c>
      <c r="H15">
        <v>2880371</v>
      </c>
      <c r="I15">
        <v>1.2993413000000001E-2</v>
      </c>
      <c r="J15">
        <v>204736</v>
      </c>
      <c r="K15">
        <v>9.5420000000000001E-3</v>
      </c>
      <c r="L15" s="16">
        <f>G15/(F15-G15)</f>
        <v>6.12448819300178E-2</v>
      </c>
      <c r="N15" s="4">
        <v>2024</v>
      </c>
      <c r="O15" s="5" t="s">
        <v>285</v>
      </c>
      <c r="P15" s="12">
        <v>11737</v>
      </c>
      <c r="Q15" s="12">
        <v>370718</v>
      </c>
      <c r="R15" s="13">
        <f>+P15/Q15</f>
        <v>3.1660183751530811E-2</v>
      </c>
      <c r="S15" t="e">
        <f t="shared" si="0"/>
        <v>#N/A</v>
      </c>
      <c r="T15">
        <v>0.921538949</v>
      </c>
      <c r="U15">
        <v>370718</v>
      </c>
      <c r="W15" t="str">
        <f t="shared" si="1"/>
        <v>Orlando - FL</v>
      </c>
      <c r="X15" s="4">
        <v>2024</v>
      </c>
      <c r="Y15" s="17" t="s">
        <v>277</v>
      </c>
      <c r="Z15" s="12">
        <v>13178</v>
      </c>
      <c r="AA15" s="12">
        <v>228347</v>
      </c>
      <c r="AB15" s="13">
        <v>6.12448819300178E-2</v>
      </c>
    </row>
    <row r="16" spans="1:28" x14ac:dyDescent="0.25">
      <c r="A16">
        <v>77</v>
      </c>
      <c r="B16">
        <v>2024</v>
      </c>
      <c r="C16" t="s">
        <v>69</v>
      </c>
      <c r="D16">
        <v>1.79</v>
      </c>
      <c r="E16">
        <v>0.89155942200000005</v>
      </c>
      <c r="F16">
        <v>71880</v>
      </c>
      <c r="G16">
        <v>3949</v>
      </c>
      <c r="H16">
        <v>860897.8125</v>
      </c>
      <c r="I16">
        <v>2.3488667000000001E-2</v>
      </c>
      <c r="J16">
        <v>64085.289060000003</v>
      </c>
      <c r="K16">
        <v>6.7749999999999998E-3</v>
      </c>
      <c r="L16" s="16">
        <f>G16/(F16-G16)</f>
        <v>5.8132516818536456E-2</v>
      </c>
      <c r="N16" s="4">
        <v>2024</v>
      </c>
      <c r="O16" s="5" t="s">
        <v>360</v>
      </c>
      <c r="P16" s="12">
        <v>11323</v>
      </c>
      <c r="Q16" s="12">
        <v>233152</v>
      </c>
      <c r="R16" s="13">
        <f>+P16/Q16</f>
        <v>4.8564884710403516E-2</v>
      </c>
      <c r="S16" t="e">
        <f t="shared" si="0"/>
        <v>#N/A</v>
      </c>
      <c r="T16">
        <v>0.89260363600000003</v>
      </c>
      <c r="U16">
        <v>233152</v>
      </c>
      <c r="W16" t="e">
        <f t="shared" si="1"/>
        <v>#N/A</v>
      </c>
      <c r="X16" s="4">
        <v>2024</v>
      </c>
      <c r="Y16" s="5" t="s">
        <v>69</v>
      </c>
      <c r="Z16" s="12">
        <v>3949</v>
      </c>
      <c r="AA16" s="12">
        <v>71880</v>
      </c>
      <c r="AB16" s="13">
        <v>5.8132516818536456E-2</v>
      </c>
    </row>
    <row r="17" spans="1:28" x14ac:dyDescent="0.25">
      <c r="A17">
        <v>71</v>
      </c>
      <c r="B17">
        <v>2024</v>
      </c>
      <c r="C17" t="s">
        <v>234</v>
      </c>
      <c r="D17">
        <v>1.08</v>
      </c>
      <c r="E17">
        <v>0.88689404699999996</v>
      </c>
      <c r="F17">
        <v>20306</v>
      </c>
      <c r="G17">
        <v>1105</v>
      </c>
      <c r="H17">
        <v>911319.375</v>
      </c>
      <c r="I17">
        <v>1.3427942999999999E-2</v>
      </c>
      <c r="J17">
        <v>18009.269530000001</v>
      </c>
      <c r="K17">
        <v>4.1850000000000004E-3</v>
      </c>
      <c r="L17" s="16">
        <f>G17/(F17-G17)</f>
        <v>5.7549085985104942E-2</v>
      </c>
      <c r="N17" s="4">
        <v>2024</v>
      </c>
      <c r="O17" s="5" t="s">
        <v>321</v>
      </c>
      <c r="P17" s="12">
        <v>10977</v>
      </c>
      <c r="Q17" s="12">
        <v>225440</v>
      </c>
      <c r="R17" s="13">
        <f>+P17/Q17</f>
        <v>4.8691447835344216E-2</v>
      </c>
      <c r="S17" t="e">
        <f t="shared" si="0"/>
        <v>#N/A</v>
      </c>
      <c r="T17">
        <v>0.86154210600000003</v>
      </c>
      <c r="U17">
        <v>225440</v>
      </c>
      <c r="W17" t="e">
        <f t="shared" si="1"/>
        <v>#N/A</v>
      </c>
      <c r="X17" s="4">
        <v>2024</v>
      </c>
      <c r="Y17" s="5" t="s">
        <v>234</v>
      </c>
      <c r="Z17" s="12">
        <v>1105</v>
      </c>
      <c r="AA17" s="12">
        <v>20306</v>
      </c>
      <c r="AB17" s="13">
        <v>5.7549085985104942E-2</v>
      </c>
    </row>
    <row r="18" spans="1:28" x14ac:dyDescent="0.25">
      <c r="A18">
        <v>66</v>
      </c>
      <c r="B18">
        <v>2024</v>
      </c>
      <c r="C18" t="s">
        <v>353</v>
      </c>
      <c r="D18">
        <v>2.95</v>
      </c>
      <c r="E18">
        <v>0.92633944700000004</v>
      </c>
      <c r="F18">
        <v>40063</v>
      </c>
      <c r="G18">
        <v>2179</v>
      </c>
      <c r="H18">
        <v>957888.5</v>
      </c>
      <c r="I18">
        <v>4.6171351999999999E-2</v>
      </c>
      <c r="J18">
        <v>37111.9375</v>
      </c>
      <c r="K18">
        <v>1.0134000000000001E-2</v>
      </c>
      <c r="L18" s="16">
        <f>G18/(F18-G18)</f>
        <v>5.7517685566466054E-2</v>
      </c>
      <c r="N18" s="4">
        <v>2024</v>
      </c>
      <c r="O18" s="17" t="s">
        <v>301</v>
      </c>
      <c r="P18" s="12">
        <v>9107</v>
      </c>
      <c r="Q18" s="12">
        <v>133596</v>
      </c>
      <c r="R18" s="13">
        <f>+P18/Q18</f>
        <v>6.8168208629000873E-2</v>
      </c>
      <c r="S18" t="str">
        <f t="shared" si="0"/>
        <v>Raleigh - NC</v>
      </c>
      <c r="T18">
        <v>0.87715029700000002</v>
      </c>
      <c r="U18">
        <v>133596</v>
      </c>
      <c r="W18" t="e">
        <f t="shared" si="1"/>
        <v>#N/A</v>
      </c>
      <c r="X18" s="4">
        <v>2024</v>
      </c>
      <c r="Y18" s="5" t="s">
        <v>353</v>
      </c>
      <c r="Z18" s="12">
        <v>2179</v>
      </c>
      <c r="AA18" s="12">
        <v>40063</v>
      </c>
      <c r="AB18" s="13">
        <v>5.7517685566466054E-2</v>
      </c>
    </row>
    <row r="19" spans="1:28" x14ac:dyDescent="0.25">
      <c r="A19">
        <v>44</v>
      </c>
      <c r="B19">
        <v>2024</v>
      </c>
      <c r="C19" t="s">
        <v>280</v>
      </c>
      <c r="D19">
        <v>2.3199999999999998</v>
      </c>
      <c r="E19">
        <v>0.89840626700000004</v>
      </c>
      <c r="F19">
        <v>83484</v>
      </c>
      <c r="G19">
        <v>4489</v>
      </c>
      <c r="H19">
        <v>1564749</v>
      </c>
      <c r="I19">
        <v>-1.4247085E-2</v>
      </c>
      <c r="J19">
        <v>75002.554690000004</v>
      </c>
      <c r="K19">
        <v>7.0309999999999999E-3</v>
      </c>
      <c r="L19" s="16">
        <f>G19/(F19-G19)</f>
        <v>5.6826381416545349E-2</v>
      </c>
      <c r="N19" s="4">
        <v>2024</v>
      </c>
      <c r="O19" s="5" t="s">
        <v>75</v>
      </c>
      <c r="P19" s="12">
        <v>9098</v>
      </c>
      <c r="Q19" s="12">
        <v>570070</v>
      </c>
      <c r="R19" s="13">
        <f>+P19/Q19</f>
        <v>1.5959443577104566E-2</v>
      </c>
      <c r="S19" t="e">
        <f t="shared" si="0"/>
        <v>#N/A</v>
      </c>
      <c r="T19">
        <v>0.94134903000000003</v>
      </c>
      <c r="U19">
        <v>570070</v>
      </c>
      <c r="W19" t="e">
        <f t="shared" si="1"/>
        <v>#N/A</v>
      </c>
      <c r="X19" s="4">
        <v>2024</v>
      </c>
      <c r="Y19" s="5" t="s">
        <v>280</v>
      </c>
      <c r="Z19" s="12">
        <v>4489</v>
      </c>
      <c r="AA19" s="12">
        <v>83484</v>
      </c>
      <c r="AB19" s="13">
        <v>5.6826381416545349E-2</v>
      </c>
    </row>
    <row r="20" spans="1:28" x14ac:dyDescent="0.25">
      <c r="A20">
        <v>18</v>
      </c>
      <c r="B20">
        <v>2024</v>
      </c>
      <c r="C20" t="s">
        <v>101</v>
      </c>
      <c r="D20">
        <v>2.14</v>
      </c>
      <c r="E20">
        <v>0.89629650100000002</v>
      </c>
      <c r="F20">
        <v>310340</v>
      </c>
      <c r="G20" s="2">
        <v>15350</v>
      </c>
      <c r="H20">
        <v>3045897</v>
      </c>
      <c r="I20">
        <v>3.591154E-3</v>
      </c>
      <c r="J20">
        <v>278156.65629999997</v>
      </c>
      <c r="K20">
        <v>5.9699999999999996E-3</v>
      </c>
      <c r="L20" s="16">
        <f>G20/(F20-G20)</f>
        <v>5.2035662225838164E-2</v>
      </c>
      <c r="N20" s="4">
        <v>2024</v>
      </c>
      <c r="O20" s="5" t="s">
        <v>244</v>
      </c>
      <c r="P20" s="12">
        <v>9007</v>
      </c>
      <c r="Q20" s="12">
        <v>283726</v>
      </c>
      <c r="R20" s="13">
        <f>+P20/Q20</f>
        <v>3.1745416352396326E-2</v>
      </c>
      <c r="S20" t="e">
        <f t="shared" si="0"/>
        <v>#N/A</v>
      </c>
      <c r="T20">
        <v>0.92333078400000002</v>
      </c>
      <c r="U20">
        <v>283726</v>
      </c>
      <c r="W20" t="str">
        <f t="shared" si="1"/>
        <v>Denver - CO</v>
      </c>
      <c r="X20" s="4">
        <v>2024</v>
      </c>
      <c r="Y20" s="17" t="s">
        <v>101</v>
      </c>
      <c r="Z20" s="12">
        <v>15350</v>
      </c>
      <c r="AA20" s="12">
        <v>310340</v>
      </c>
      <c r="AB20" s="13">
        <v>5.2035662225838164E-2</v>
      </c>
    </row>
    <row r="21" spans="1:28" x14ac:dyDescent="0.25">
      <c r="A21">
        <v>52</v>
      </c>
      <c r="B21">
        <v>2024</v>
      </c>
      <c r="C21" t="s">
        <v>319</v>
      </c>
      <c r="D21">
        <v>1.76</v>
      </c>
      <c r="E21">
        <v>0.88855606300000001</v>
      </c>
      <c r="F21">
        <v>97019</v>
      </c>
      <c r="G21">
        <v>4791</v>
      </c>
      <c r="H21">
        <v>1288642</v>
      </c>
      <c r="I21">
        <v>3.2274040000000001E-3</v>
      </c>
      <c r="J21">
        <v>86206.820309999996</v>
      </c>
      <c r="K21">
        <v>7.8740000000000008E-3</v>
      </c>
      <c r="L21" s="16">
        <f>G21/(F21-G21)</f>
        <v>5.1947347877000477E-2</v>
      </c>
      <c r="N21" s="4">
        <v>2024</v>
      </c>
      <c r="O21" s="5" t="s">
        <v>239</v>
      </c>
      <c r="P21" s="12">
        <v>8052</v>
      </c>
      <c r="Q21" s="12">
        <v>197163</v>
      </c>
      <c r="R21" s="13">
        <f>+P21/Q21</f>
        <v>4.0839305549215624E-2</v>
      </c>
      <c r="S21" t="e">
        <f t="shared" si="0"/>
        <v>#N/A</v>
      </c>
      <c r="T21">
        <v>0.93654590800000004</v>
      </c>
      <c r="U21">
        <v>197163</v>
      </c>
      <c r="W21" t="e">
        <f t="shared" si="1"/>
        <v>#N/A</v>
      </c>
      <c r="X21" s="4">
        <v>2024</v>
      </c>
      <c r="Y21" s="5" t="s">
        <v>319</v>
      </c>
      <c r="Z21" s="12">
        <v>4791</v>
      </c>
      <c r="AA21" s="12">
        <v>97019</v>
      </c>
      <c r="AB21" s="13">
        <v>5.1947347877000477E-2</v>
      </c>
    </row>
    <row r="22" spans="1:28" ht="15.75" thickBot="1" x14ac:dyDescent="0.3">
      <c r="A22">
        <v>88</v>
      </c>
      <c r="B22">
        <v>2024</v>
      </c>
      <c r="C22" t="s">
        <v>297</v>
      </c>
      <c r="D22">
        <v>1.54</v>
      </c>
      <c r="E22">
        <v>0.87589222200000005</v>
      </c>
      <c r="F22">
        <v>21038</v>
      </c>
      <c r="G22">
        <v>1030</v>
      </c>
      <c r="H22">
        <v>745213.0625</v>
      </c>
      <c r="I22">
        <v>5.1090800000000002E-3</v>
      </c>
      <c r="J22">
        <v>18427.021479999999</v>
      </c>
      <c r="K22">
        <v>1.0503999999999999E-2</v>
      </c>
      <c r="L22" s="16">
        <f>G22/(F22-G22)</f>
        <v>5.1479408236705319E-2</v>
      </c>
      <c r="N22" s="6">
        <v>2024</v>
      </c>
      <c r="O22" s="7" t="s">
        <v>223</v>
      </c>
      <c r="P22" s="14">
        <v>7459</v>
      </c>
      <c r="Q22" s="14">
        <v>1041693</v>
      </c>
      <c r="R22" s="15">
        <f>+P22/Q22</f>
        <v>7.1604589835968947E-3</v>
      </c>
      <c r="S22" t="e">
        <f t="shared" si="0"/>
        <v>#N/A</v>
      </c>
      <c r="T22">
        <v>0.94567948599999996</v>
      </c>
      <c r="U22">
        <v>1041693</v>
      </c>
      <c r="W22" t="e">
        <f t="shared" si="1"/>
        <v>#N/A</v>
      </c>
      <c r="X22" s="6">
        <v>2024</v>
      </c>
      <c r="Y22" s="7" t="s">
        <v>297</v>
      </c>
      <c r="Z22" s="14">
        <v>1030</v>
      </c>
      <c r="AA22" s="14">
        <v>21038</v>
      </c>
      <c r="AB22" s="15">
        <v>5.1479408236705319E-2</v>
      </c>
    </row>
    <row r="23" spans="1:28" x14ac:dyDescent="0.25">
      <c r="A23">
        <v>9</v>
      </c>
      <c r="B23">
        <v>2024</v>
      </c>
      <c r="C23" t="s">
        <v>286</v>
      </c>
      <c r="D23">
        <v>1.75</v>
      </c>
      <c r="E23">
        <v>0.884649515</v>
      </c>
      <c r="F23">
        <v>402000</v>
      </c>
      <c r="G23" s="2">
        <v>19681</v>
      </c>
      <c r="H23">
        <v>5153848</v>
      </c>
      <c r="I23">
        <v>-1.1936166999999999E-2</v>
      </c>
      <c r="J23">
        <v>355629.125</v>
      </c>
      <c r="K23">
        <v>7.0020000000000004E-3</v>
      </c>
      <c r="L23" s="16">
        <f>G23/(F23-G23)</f>
        <v>5.1477954273787076E-2</v>
      </c>
    </row>
    <row r="24" spans="1:28" x14ac:dyDescent="0.25">
      <c r="A24">
        <v>25</v>
      </c>
      <c r="B24">
        <v>2024</v>
      </c>
      <c r="C24" t="s">
        <v>321</v>
      </c>
      <c r="D24">
        <v>1.42</v>
      </c>
      <c r="E24">
        <v>0.86154210600000003</v>
      </c>
      <c r="F24">
        <v>225440</v>
      </c>
      <c r="G24" s="2">
        <v>10977</v>
      </c>
      <c r="H24">
        <v>2745708</v>
      </c>
      <c r="I24">
        <v>-7.6918669999999998E-3</v>
      </c>
      <c r="J24">
        <v>194226.04689999999</v>
      </c>
      <c r="K24">
        <v>4.1070000000000004E-3</v>
      </c>
      <c r="L24" s="16">
        <f>G24/(F24-G24)</f>
        <v>5.1183654056876943E-2</v>
      </c>
    </row>
    <row r="25" spans="1:28" x14ac:dyDescent="0.25">
      <c r="A25">
        <v>15</v>
      </c>
      <c r="B25">
        <v>2024</v>
      </c>
      <c r="C25" t="s">
        <v>360</v>
      </c>
      <c r="D25">
        <v>1.85</v>
      </c>
      <c r="E25">
        <v>0.89260363600000003</v>
      </c>
      <c r="F25">
        <v>233152</v>
      </c>
      <c r="G25" s="2">
        <v>11323</v>
      </c>
      <c r="H25">
        <v>3389029</v>
      </c>
      <c r="I25">
        <v>-1.4539295000000001E-2</v>
      </c>
      <c r="J25">
        <v>208112.3125</v>
      </c>
      <c r="K25">
        <v>3.5339999999999998E-3</v>
      </c>
      <c r="L25" s="16">
        <f>G25/(F25-G25)</f>
        <v>5.1043822043105272E-2</v>
      </c>
    </row>
    <row r="26" spans="1:28" x14ac:dyDescent="0.25">
      <c r="A26">
        <v>7</v>
      </c>
      <c r="B26">
        <v>2024</v>
      </c>
      <c r="C26" t="s">
        <v>26</v>
      </c>
      <c r="D26">
        <v>1.56</v>
      </c>
      <c r="E26">
        <v>0.87381070900000002</v>
      </c>
      <c r="F26">
        <v>529309</v>
      </c>
      <c r="G26" s="2">
        <v>21681</v>
      </c>
      <c r="H26">
        <v>6392507</v>
      </c>
      <c r="I26">
        <v>-4.1619650000000001E-3</v>
      </c>
      <c r="J26">
        <v>462515.875</v>
      </c>
      <c r="K26">
        <v>5.0800000000000003E-3</v>
      </c>
      <c r="L26" s="16">
        <f>G26/(F26-G26)</f>
        <v>4.2710409985264798E-2</v>
      </c>
    </row>
    <row r="27" spans="1:28" x14ac:dyDescent="0.25">
      <c r="A27">
        <v>26</v>
      </c>
      <c r="B27">
        <v>2024</v>
      </c>
      <c r="C27" t="s">
        <v>239</v>
      </c>
      <c r="D27">
        <v>2.7</v>
      </c>
      <c r="E27">
        <v>0.93654590800000004</v>
      </c>
      <c r="F27">
        <v>197163</v>
      </c>
      <c r="G27" s="2">
        <v>8052</v>
      </c>
      <c r="H27">
        <v>2719012</v>
      </c>
      <c r="I27">
        <v>1.5789352E-2</v>
      </c>
      <c r="J27">
        <v>184652.20310000001</v>
      </c>
      <c r="K27">
        <v>8.1960000000000002E-3</v>
      </c>
      <c r="L27" s="16">
        <f>G27/(F27-G27)</f>
        <v>4.2578168377302217E-2</v>
      </c>
    </row>
    <row r="28" spans="1:28" x14ac:dyDescent="0.25">
      <c r="A28">
        <v>98</v>
      </c>
      <c r="B28">
        <v>2024</v>
      </c>
      <c r="C28" t="s">
        <v>29</v>
      </c>
      <c r="D28">
        <v>1.18</v>
      </c>
      <c r="E28">
        <v>0.85151922700000005</v>
      </c>
      <c r="F28">
        <v>30578</v>
      </c>
      <c r="G28">
        <v>1219</v>
      </c>
      <c r="H28">
        <v>631270.625</v>
      </c>
      <c r="I28">
        <v>1.8332312E-2</v>
      </c>
      <c r="J28">
        <v>26037.755860000001</v>
      </c>
      <c r="K28">
        <v>3.8909999999999999E-3</v>
      </c>
      <c r="L28" s="16">
        <f>G28/(F28-G28)</f>
        <v>4.1520487755032531E-2</v>
      </c>
    </row>
    <row r="29" spans="1:28" x14ac:dyDescent="0.25">
      <c r="A29">
        <v>51</v>
      </c>
      <c r="B29">
        <v>2024</v>
      </c>
      <c r="C29" t="s">
        <v>224</v>
      </c>
      <c r="D29">
        <v>1.25</v>
      </c>
      <c r="E29">
        <v>0.91780483700000004</v>
      </c>
      <c r="F29">
        <v>93745</v>
      </c>
      <c r="G29">
        <v>3730</v>
      </c>
      <c r="H29">
        <v>1330949</v>
      </c>
      <c r="I29">
        <v>3.0307956E-2</v>
      </c>
      <c r="J29">
        <v>86039.617190000004</v>
      </c>
      <c r="K29">
        <v>3.0500000000000002E-3</v>
      </c>
      <c r="L29" s="16">
        <f>G29/(F29-G29)</f>
        <v>4.1437538188079763E-2</v>
      </c>
    </row>
    <row r="30" spans="1:28" x14ac:dyDescent="0.25">
      <c r="A30">
        <v>4</v>
      </c>
      <c r="B30">
        <v>2024</v>
      </c>
      <c r="C30" t="s">
        <v>92</v>
      </c>
      <c r="D30">
        <v>1.69</v>
      </c>
      <c r="E30">
        <v>0.88834542000000005</v>
      </c>
      <c r="F30">
        <v>900062</v>
      </c>
      <c r="G30" s="2">
        <v>35237</v>
      </c>
      <c r="H30">
        <v>8316490</v>
      </c>
      <c r="I30">
        <v>-6.97403E-3</v>
      </c>
      <c r="J30">
        <v>799565.9375</v>
      </c>
      <c r="K30">
        <v>4.5469999999999998E-3</v>
      </c>
      <c r="L30" s="16">
        <f>G30/(F30-G30)</f>
        <v>4.0744659324140724E-2</v>
      </c>
    </row>
    <row r="31" spans="1:28" x14ac:dyDescent="0.25">
      <c r="A31">
        <v>27</v>
      </c>
      <c r="B31">
        <v>2024</v>
      </c>
      <c r="C31" t="s">
        <v>266</v>
      </c>
      <c r="D31">
        <v>2.4500000000000002</v>
      </c>
      <c r="E31">
        <v>0.94401067500000002</v>
      </c>
      <c r="F31">
        <v>170594</v>
      </c>
      <c r="G31">
        <v>6340</v>
      </c>
      <c r="H31">
        <v>2642771</v>
      </c>
      <c r="I31">
        <v>3.3178393E-2</v>
      </c>
      <c r="J31">
        <v>161042.54689999999</v>
      </c>
      <c r="K31">
        <v>8.5749999999999993E-3</v>
      </c>
      <c r="L31" s="16">
        <f>G31/(F31-G31)</f>
        <v>3.8598755585860921E-2</v>
      </c>
    </row>
    <row r="32" spans="1:28" x14ac:dyDescent="0.25">
      <c r="A32">
        <v>65</v>
      </c>
      <c r="B32">
        <v>2024</v>
      </c>
      <c r="C32" t="s">
        <v>153</v>
      </c>
      <c r="D32">
        <v>1.34</v>
      </c>
      <c r="E32">
        <v>0.89560049799999997</v>
      </c>
      <c r="F32">
        <v>54729</v>
      </c>
      <c r="G32">
        <v>2023</v>
      </c>
      <c r="H32">
        <v>984121.5625</v>
      </c>
      <c r="I32">
        <v>6.8186599999999998E-3</v>
      </c>
      <c r="J32">
        <v>49015.320310000003</v>
      </c>
      <c r="K32">
        <v>4.8960000000000002E-3</v>
      </c>
      <c r="L32" s="16">
        <f>G32/(F32-G32)</f>
        <v>3.8382726824270484E-2</v>
      </c>
    </row>
    <row r="33" spans="1:12" x14ac:dyDescent="0.25">
      <c r="A33">
        <v>60</v>
      </c>
      <c r="B33">
        <v>2024</v>
      </c>
      <c r="C33" t="s">
        <v>368</v>
      </c>
      <c r="D33">
        <v>1.19</v>
      </c>
      <c r="E33">
        <v>0.90401697199999997</v>
      </c>
      <c r="F33">
        <v>66269</v>
      </c>
      <c r="G33">
        <v>2414</v>
      </c>
      <c r="H33">
        <v>1051000</v>
      </c>
      <c r="I33">
        <v>3.8053102999999998E-2</v>
      </c>
      <c r="J33">
        <v>59909.203130000002</v>
      </c>
      <c r="K33">
        <v>5.4619999999999998E-3</v>
      </c>
      <c r="L33" s="16">
        <f>G33/(F33-G33)</f>
        <v>3.7804400595098271E-2</v>
      </c>
    </row>
    <row r="34" spans="1:12" x14ac:dyDescent="0.25">
      <c r="A34">
        <v>78</v>
      </c>
      <c r="B34">
        <v>2024</v>
      </c>
      <c r="C34" t="s">
        <v>35</v>
      </c>
      <c r="D34">
        <v>1.22</v>
      </c>
      <c r="E34">
        <v>0.84639883000000005</v>
      </c>
      <c r="F34">
        <v>42920</v>
      </c>
      <c r="G34">
        <v>1557</v>
      </c>
      <c r="H34">
        <v>856859.0625</v>
      </c>
      <c r="I34">
        <v>1.1281098999999999E-2</v>
      </c>
      <c r="J34">
        <v>36327.4375</v>
      </c>
      <c r="K34">
        <v>3.1449999999999998E-3</v>
      </c>
      <c r="L34" s="16">
        <f>G34/(F34-G34)</f>
        <v>3.764233735464062E-2</v>
      </c>
    </row>
    <row r="35" spans="1:12" x14ac:dyDescent="0.25">
      <c r="A35">
        <v>39</v>
      </c>
      <c r="B35">
        <v>2024</v>
      </c>
      <c r="C35" t="s">
        <v>131</v>
      </c>
      <c r="D35">
        <v>2.33</v>
      </c>
      <c r="E35">
        <v>0.92345655000000004</v>
      </c>
      <c r="F35">
        <v>143433</v>
      </c>
      <c r="G35">
        <v>5090</v>
      </c>
      <c r="H35">
        <v>1988551</v>
      </c>
      <c r="I35">
        <v>9.3173700000000002E-3</v>
      </c>
      <c r="J35">
        <v>132454.14060000001</v>
      </c>
      <c r="K35">
        <v>6.6649999999999999E-3</v>
      </c>
      <c r="L35" s="16">
        <f>G35/(F35-G35)</f>
        <v>3.6792609673058994E-2</v>
      </c>
    </row>
    <row r="36" spans="1:12" x14ac:dyDescent="0.25">
      <c r="A36">
        <v>67</v>
      </c>
      <c r="B36">
        <v>2024</v>
      </c>
      <c r="C36" t="s">
        <v>196</v>
      </c>
      <c r="D36">
        <v>1.5</v>
      </c>
      <c r="E36">
        <v>0.92569929399999995</v>
      </c>
      <c r="F36">
        <v>44902</v>
      </c>
      <c r="G36">
        <v>1565</v>
      </c>
      <c r="H36">
        <v>945885.625</v>
      </c>
      <c r="I36">
        <v>3.0639824E-2</v>
      </c>
      <c r="J36">
        <v>41565.75</v>
      </c>
      <c r="K36">
        <v>3.6960000000000001E-3</v>
      </c>
      <c r="L36" s="16">
        <f>G36/(F36-G36)</f>
        <v>3.6112328956780577E-2</v>
      </c>
    </row>
    <row r="37" spans="1:12" x14ac:dyDescent="0.25">
      <c r="A37">
        <v>93</v>
      </c>
      <c r="B37">
        <v>2024</v>
      </c>
      <c r="C37" t="s">
        <v>393</v>
      </c>
      <c r="D37">
        <v>1.29</v>
      </c>
      <c r="E37">
        <v>0.90795844800000003</v>
      </c>
      <c r="F37">
        <v>35146</v>
      </c>
      <c r="G37">
        <v>1213</v>
      </c>
      <c r="H37">
        <v>699508.75</v>
      </c>
      <c r="I37">
        <v>3.3594369999999998E-2</v>
      </c>
      <c r="J37">
        <v>31911.10742</v>
      </c>
      <c r="K37">
        <v>2.3900000000000002E-3</v>
      </c>
      <c r="L37" s="16">
        <f>G37/(F37-G37)</f>
        <v>3.5746913034509178E-2</v>
      </c>
    </row>
    <row r="38" spans="1:12" x14ac:dyDescent="0.25">
      <c r="A38">
        <v>75</v>
      </c>
      <c r="B38">
        <v>2024</v>
      </c>
      <c r="C38" t="s">
        <v>85</v>
      </c>
      <c r="D38">
        <v>1.29</v>
      </c>
      <c r="E38">
        <v>0.899160564</v>
      </c>
      <c r="F38">
        <v>41515</v>
      </c>
      <c r="G38">
        <v>1374</v>
      </c>
      <c r="H38">
        <v>862126.375</v>
      </c>
      <c r="I38">
        <v>1.8620251000000001E-2</v>
      </c>
      <c r="J38">
        <v>37328.652340000001</v>
      </c>
      <c r="K38">
        <v>2.0950000000000001E-3</v>
      </c>
      <c r="L38" s="16">
        <f>G38/(F38-G38)</f>
        <v>3.4229341570962357E-2</v>
      </c>
    </row>
    <row r="39" spans="1:12" x14ac:dyDescent="0.25">
      <c r="A39">
        <v>87</v>
      </c>
      <c r="B39">
        <v>2024</v>
      </c>
      <c r="C39" t="s">
        <v>218</v>
      </c>
      <c r="D39">
        <v>1.1299999999999999</v>
      </c>
      <c r="E39">
        <v>0.877452075</v>
      </c>
      <c r="F39">
        <v>52643</v>
      </c>
      <c r="G39">
        <v>1739</v>
      </c>
      <c r="H39">
        <v>768246.875</v>
      </c>
      <c r="I39">
        <v>1.9466608999999999E-2</v>
      </c>
      <c r="J39">
        <v>46191.710939999997</v>
      </c>
      <c r="K39">
        <v>2.032E-3</v>
      </c>
      <c r="L39" s="16">
        <f>G39/(F39-G39)</f>
        <v>3.4162344805909163E-2</v>
      </c>
    </row>
    <row r="40" spans="1:12" x14ac:dyDescent="0.25">
      <c r="A40">
        <v>13</v>
      </c>
      <c r="B40">
        <v>2024</v>
      </c>
      <c r="C40" t="s">
        <v>334</v>
      </c>
      <c r="D40">
        <v>2.5499999999999998</v>
      </c>
      <c r="E40">
        <v>0.93025577100000001</v>
      </c>
      <c r="F40">
        <v>394245</v>
      </c>
      <c r="G40" s="2">
        <v>12540</v>
      </c>
      <c r="H40">
        <v>4124566</v>
      </c>
      <c r="I40">
        <v>3.1821019999999998E-2</v>
      </c>
      <c r="J40">
        <v>366749.625</v>
      </c>
      <c r="K40">
        <v>4.9280000000000001E-3</v>
      </c>
      <c r="L40" s="16">
        <f>G40/(F40-G40)</f>
        <v>3.2852595590835858E-2</v>
      </c>
    </row>
    <row r="41" spans="1:12" x14ac:dyDescent="0.25">
      <c r="A41">
        <v>14</v>
      </c>
      <c r="B41">
        <v>2024</v>
      </c>
      <c r="C41" t="s">
        <v>244</v>
      </c>
      <c r="D41">
        <v>1.72</v>
      </c>
      <c r="E41">
        <v>0.92333078400000002</v>
      </c>
      <c r="F41">
        <v>283726</v>
      </c>
      <c r="G41" s="2">
        <v>9007</v>
      </c>
      <c r="H41">
        <v>3763823</v>
      </c>
      <c r="I41">
        <v>1.8327156000000001E-2</v>
      </c>
      <c r="J41">
        <v>261972.95310000001</v>
      </c>
      <c r="K41">
        <v>5.5960000000000003E-3</v>
      </c>
      <c r="L41" s="16">
        <f>G41/(F41-G41)</f>
        <v>3.2786228837466645E-2</v>
      </c>
    </row>
    <row r="42" spans="1:12" x14ac:dyDescent="0.25">
      <c r="A42">
        <v>8</v>
      </c>
      <c r="B42">
        <v>2024</v>
      </c>
      <c r="C42" t="s">
        <v>285</v>
      </c>
      <c r="D42">
        <v>2.04</v>
      </c>
      <c r="E42">
        <v>0.921538949</v>
      </c>
      <c r="F42">
        <v>370718</v>
      </c>
      <c r="G42" s="2">
        <v>11737</v>
      </c>
      <c r="H42">
        <v>6265766</v>
      </c>
      <c r="I42">
        <v>2.6460134999999999E-2</v>
      </c>
      <c r="J42">
        <v>341631.0625</v>
      </c>
      <c r="K42">
        <v>4.0749999999999996E-3</v>
      </c>
      <c r="L42" s="16">
        <f>G42/(F42-G42)</f>
        <v>3.2695323707939976E-2</v>
      </c>
    </row>
    <row r="43" spans="1:12" x14ac:dyDescent="0.25">
      <c r="A43">
        <v>99</v>
      </c>
      <c r="B43">
        <v>2024</v>
      </c>
      <c r="C43" t="s">
        <v>267</v>
      </c>
      <c r="D43">
        <v>1.26</v>
      </c>
      <c r="E43">
        <v>0.91912627199999997</v>
      </c>
      <c r="F43">
        <v>42281</v>
      </c>
      <c r="G43">
        <v>1245</v>
      </c>
      <c r="H43">
        <v>626006.3125</v>
      </c>
      <c r="I43">
        <v>2.9455004E-2</v>
      </c>
      <c r="J43">
        <v>38861.578130000002</v>
      </c>
      <c r="K43">
        <v>4.2570000000000004E-3</v>
      </c>
      <c r="L43" s="16">
        <f>G43/(F43-G43)</f>
        <v>3.0339214348377035E-2</v>
      </c>
    </row>
    <row r="44" spans="1:12" x14ac:dyDescent="0.25">
      <c r="A44">
        <v>89</v>
      </c>
      <c r="B44">
        <v>2024</v>
      </c>
      <c r="C44" t="s">
        <v>272</v>
      </c>
      <c r="D44">
        <v>1.52</v>
      </c>
      <c r="E44">
        <v>0.88278013499999997</v>
      </c>
      <c r="F44">
        <v>26407</v>
      </c>
      <c r="G44">
        <v>761</v>
      </c>
      <c r="H44">
        <v>734881</v>
      </c>
      <c r="I44">
        <v>1.1852329E-2</v>
      </c>
      <c r="J44">
        <v>23311.57617</v>
      </c>
      <c r="K44">
        <v>7.7250000000000001E-3</v>
      </c>
      <c r="L44" s="16">
        <f>G44/(F44-G44)</f>
        <v>2.967324339078219E-2</v>
      </c>
    </row>
    <row r="45" spans="1:12" x14ac:dyDescent="0.25">
      <c r="A45">
        <v>36</v>
      </c>
      <c r="B45">
        <v>2024</v>
      </c>
      <c r="C45" t="s">
        <v>173</v>
      </c>
      <c r="D45">
        <v>1.38</v>
      </c>
      <c r="E45">
        <v>0.90173351800000001</v>
      </c>
      <c r="F45">
        <v>172881</v>
      </c>
      <c r="G45">
        <v>4969</v>
      </c>
      <c r="H45">
        <v>2184091</v>
      </c>
      <c r="I45">
        <v>2.6848205999999999E-2</v>
      </c>
      <c r="J45">
        <v>155892.5938</v>
      </c>
      <c r="K45">
        <v>2.8110000000000001E-3</v>
      </c>
      <c r="L45" s="16">
        <f>G45/(F45-G45)</f>
        <v>2.9592881985802087E-2</v>
      </c>
    </row>
    <row r="46" spans="1:12" x14ac:dyDescent="0.25">
      <c r="A46">
        <v>91</v>
      </c>
      <c r="B46">
        <v>2024</v>
      </c>
      <c r="C46" t="s">
        <v>102</v>
      </c>
      <c r="D46">
        <v>1.27</v>
      </c>
      <c r="E46">
        <v>0.91959977100000001</v>
      </c>
      <c r="F46">
        <v>59861</v>
      </c>
      <c r="G46">
        <v>1692</v>
      </c>
      <c r="H46">
        <v>707998</v>
      </c>
      <c r="I46">
        <v>3.5024068999999998E-2</v>
      </c>
      <c r="J46">
        <v>55049.082029999998</v>
      </c>
      <c r="K46">
        <v>6.0470000000000003E-3</v>
      </c>
      <c r="L46" s="16">
        <f>G46/(F46-G46)</f>
        <v>2.9087658374735682E-2</v>
      </c>
    </row>
    <row r="47" spans="1:12" x14ac:dyDescent="0.25">
      <c r="A47">
        <v>48</v>
      </c>
      <c r="B47">
        <v>2024</v>
      </c>
      <c r="C47" t="s">
        <v>273</v>
      </c>
      <c r="D47">
        <v>1.1599999999999999</v>
      </c>
      <c r="E47">
        <v>0.88037008000000005</v>
      </c>
      <c r="F47">
        <v>100197</v>
      </c>
      <c r="G47">
        <v>2719</v>
      </c>
      <c r="H47">
        <v>1491851</v>
      </c>
      <c r="I47">
        <v>2.7698227999999998E-2</v>
      </c>
      <c r="J47">
        <v>88210.4375</v>
      </c>
      <c r="K47">
        <v>1.7960000000000001E-3</v>
      </c>
      <c r="L47" s="16">
        <f>G47/(F47-G47)</f>
        <v>2.7893473399125956E-2</v>
      </c>
    </row>
    <row r="48" spans="1:12" x14ac:dyDescent="0.25">
      <c r="A48">
        <v>10</v>
      </c>
      <c r="B48">
        <v>2024</v>
      </c>
      <c r="C48" t="s">
        <v>51</v>
      </c>
      <c r="D48">
        <v>3.26</v>
      </c>
      <c r="E48">
        <v>0.94442433100000001</v>
      </c>
      <c r="F48">
        <v>281016</v>
      </c>
      <c r="G48">
        <v>7449</v>
      </c>
      <c r="H48">
        <v>4971608</v>
      </c>
      <c r="I48">
        <v>4.0602016999999997E-2</v>
      </c>
      <c r="J48">
        <v>265398.34379999997</v>
      </c>
      <c r="K48">
        <v>6.2870000000000001E-3</v>
      </c>
      <c r="L48" s="16">
        <f>G48/(F48-G48)</f>
        <v>2.7229161412012415E-2</v>
      </c>
    </row>
    <row r="49" spans="1:12" x14ac:dyDescent="0.25">
      <c r="A49">
        <v>28</v>
      </c>
      <c r="B49">
        <v>2024</v>
      </c>
      <c r="C49" t="s">
        <v>293</v>
      </c>
      <c r="D49">
        <v>1.97</v>
      </c>
      <c r="E49">
        <v>0.93226063299999995</v>
      </c>
      <c r="F49">
        <v>234036</v>
      </c>
      <c r="G49">
        <v>6167</v>
      </c>
      <c r="H49">
        <v>2538193</v>
      </c>
      <c r="I49">
        <v>3.5590336E-2</v>
      </c>
      <c r="J49">
        <v>218182.5625</v>
      </c>
      <c r="K49">
        <v>4.3239999999999997E-3</v>
      </c>
      <c r="L49" s="16">
        <f>G49/(F49-G49)</f>
        <v>2.7063795426319509E-2</v>
      </c>
    </row>
    <row r="50" spans="1:12" x14ac:dyDescent="0.25">
      <c r="A50">
        <v>5</v>
      </c>
      <c r="B50">
        <v>2024</v>
      </c>
      <c r="C50" t="s">
        <v>169</v>
      </c>
      <c r="D50">
        <v>1.48</v>
      </c>
      <c r="E50">
        <v>0.88720780600000004</v>
      </c>
      <c r="F50">
        <v>722153</v>
      </c>
      <c r="G50" s="2">
        <v>18868</v>
      </c>
      <c r="H50">
        <v>7629478</v>
      </c>
      <c r="I50">
        <v>1.4160031999999999E-2</v>
      </c>
      <c r="J50">
        <v>640699.8125</v>
      </c>
      <c r="K50">
        <v>2.9269999999999999E-3</v>
      </c>
      <c r="L50" s="16">
        <f>G50/(F50-G50)</f>
        <v>2.682838394107652E-2</v>
      </c>
    </row>
    <row r="51" spans="1:12" x14ac:dyDescent="0.25">
      <c r="A51">
        <v>92</v>
      </c>
      <c r="B51">
        <v>2024</v>
      </c>
      <c r="C51" t="s">
        <v>229</v>
      </c>
      <c r="D51">
        <v>1.76</v>
      </c>
      <c r="E51">
        <v>0.96124178199999999</v>
      </c>
      <c r="F51">
        <v>74951</v>
      </c>
      <c r="G51">
        <v>1950</v>
      </c>
      <c r="H51">
        <v>705238.5625</v>
      </c>
      <c r="I51">
        <v>2.8479076999999998E-2</v>
      </c>
      <c r="J51">
        <v>72046.03125</v>
      </c>
      <c r="K51">
        <v>3.7090000000000001E-3</v>
      </c>
      <c r="L51" s="16">
        <f>G51/(F51-G51)</f>
        <v>2.6711962849823974E-2</v>
      </c>
    </row>
    <row r="52" spans="1:12" x14ac:dyDescent="0.25">
      <c r="A52">
        <v>49</v>
      </c>
      <c r="B52">
        <v>2024</v>
      </c>
      <c r="C52" t="s">
        <v>306</v>
      </c>
      <c r="D52">
        <v>1.71</v>
      </c>
      <c r="E52">
        <v>0.92046397899999999</v>
      </c>
      <c r="F52">
        <v>105458</v>
      </c>
      <c r="G52">
        <v>2720</v>
      </c>
      <c r="H52">
        <v>1387883</v>
      </c>
      <c r="I52">
        <v>4.9919587000000001E-2</v>
      </c>
      <c r="J52">
        <v>97070.289059999996</v>
      </c>
      <c r="K52">
        <v>7.0730000000000003E-3</v>
      </c>
      <c r="L52" s="16">
        <f>G52/(F52-G52)</f>
        <v>2.6475111448539004E-2</v>
      </c>
    </row>
    <row r="53" spans="1:12" x14ac:dyDescent="0.25">
      <c r="A53">
        <v>68</v>
      </c>
      <c r="B53">
        <v>2024</v>
      </c>
      <c r="C53" t="s">
        <v>15</v>
      </c>
      <c r="D53">
        <v>1.54</v>
      </c>
      <c r="E53">
        <v>0.91181218600000002</v>
      </c>
      <c r="F53">
        <v>56503</v>
      </c>
      <c r="G53">
        <v>1414</v>
      </c>
      <c r="H53">
        <v>925540.25</v>
      </c>
      <c r="I53">
        <v>2.1507268999999999E-2</v>
      </c>
      <c r="J53">
        <v>51520.125</v>
      </c>
      <c r="K53">
        <v>2.7070000000000002E-3</v>
      </c>
      <c r="L53" s="16">
        <f>G53/(F53-G53)</f>
        <v>2.5667556136433772E-2</v>
      </c>
    </row>
    <row r="54" spans="1:12" x14ac:dyDescent="0.25">
      <c r="A54">
        <v>33</v>
      </c>
      <c r="B54">
        <v>2024</v>
      </c>
      <c r="C54" t="s">
        <v>77</v>
      </c>
      <c r="D54">
        <v>1.42</v>
      </c>
      <c r="E54">
        <v>0.93061733199999996</v>
      </c>
      <c r="F54">
        <v>143563</v>
      </c>
      <c r="G54">
        <v>3382</v>
      </c>
      <c r="H54">
        <v>2269088</v>
      </c>
      <c r="I54">
        <v>3.0880914999999998E-2</v>
      </c>
      <c r="J54">
        <v>133602.2188</v>
      </c>
      <c r="K54">
        <v>4.3530000000000001E-3</v>
      </c>
      <c r="L54" s="16">
        <f>G54/(F54-G54)</f>
        <v>2.4125951448484461E-2</v>
      </c>
    </row>
    <row r="55" spans="1:12" x14ac:dyDescent="0.25">
      <c r="A55">
        <v>35</v>
      </c>
      <c r="B55">
        <v>2024</v>
      </c>
      <c r="C55" t="s">
        <v>88</v>
      </c>
      <c r="D55">
        <v>1.41</v>
      </c>
      <c r="E55">
        <v>0.91764658700000001</v>
      </c>
      <c r="F55">
        <v>218185</v>
      </c>
      <c r="G55">
        <v>5098</v>
      </c>
      <c r="H55">
        <v>2213482</v>
      </c>
      <c r="I55">
        <v>4.7206211999999997E-2</v>
      </c>
      <c r="J55">
        <v>200216.7188</v>
      </c>
      <c r="K55">
        <v>5.4349999999999997E-3</v>
      </c>
      <c r="L55" s="16">
        <f>G55/(F55-G55)</f>
        <v>2.3924500321464943E-2</v>
      </c>
    </row>
    <row r="56" spans="1:12" x14ac:dyDescent="0.25">
      <c r="A56">
        <v>54</v>
      </c>
      <c r="B56">
        <v>2024</v>
      </c>
      <c r="C56" t="s">
        <v>160</v>
      </c>
      <c r="D56">
        <v>1.9</v>
      </c>
      <c r="E56">
        <v>0.95068168600000003</v>
      </c>
      <c r="F56">
        <v>69878</v>
      </c>
      <c r="G56">
        <v>1611</v>
      </c>
      <c r="H56">
        <v>1210320</v>
      </c>
      <c r="I56">
        <v>5.2010883000000001E-2</v>
      </c>
      <c r="J56">
        <v>66431.734379999994</v>
      </c>
      <c r="K56">
        <v>3.506E-3</v>
      </c>
      <c r="L56" s="16">
        <f>G56/(F56-G56)</f>
        <v>2.3598517585363354E-2</v>
      </c>
    </row>
    <row r="57" spans="1:12" x14ac:dyDescent="0.25">
      <c r="A57">
        <v>62</v>
      </c>
      <c r="B57">
        <v>2024</v>
      </c>
      <c r="C57" t="s">
        <v>275</v>
      </c>
      <c r="D57">
        <v>1.31</v>
      </c>
      <c r="E57">
        <v>0.93866306499999996</v>
      </c>
      <c r="F57">
        <v>83932</v>
      </c>
      <c r="G57">
        <v>1910</v>
      </c>
      <c r="H57">
        <v>998760.0625</v>
      </c>
      <c r="I57">
        <v>4.4981748000000002E-2</v>
      </c>
      <c r="J57">
        <v>78784.804690000004</v>
      </c>
      <c r="K57">
        <v>4.4200000000000003E-3</v>
      </c>
      <c r="L57" s="16">
        <f>G57/(F57-G57)</f>
        <v>2.3286435346614322E-2</v>
      </c>
    </row>
    <row r="58" spans="1:12" x14ac:dyDescent="0.25">
      <c r="A58">
        <v>45</v>
      </c>
      <c r="B58">
        <v>2024</v>
      </c>
      <c r="C58" t="s">
        <v>243</v>
      </c>
      <c r="D58">
        <v>1.54</v>
      </c>
      <c r="E58">
        <v>0.951966584</v>
      </c>
      <c r="F58">
        <v>116789</v>
      </c>
      <c r="G58">
        <v>2649</v>
      </c>
      <c r="H58">
        <v>1563097</v>
      </c>
      <c r="I58">
        <v>3.3989273E-2</v>
      </c>
      <c r="J58">
        <v>111180.17969999999</v>
      </c>
      <c r="K58">
        <v>5.0679999999999996E-3</v>
      </c>
      <c r="L58" s="16">
        <f>G58/(F58-G58)</f>
        <v>2.3208340634308745E-2</v>
      </c>
    </row>
    <row r="59" spans="1:12" x14ac:dyDescent="0.25">
      <c r="A59">
        <v>31</v>
      </c>
      <c r="B59">
        <v>2024</v>
      </c>
      <c r="C59" t="s">
        <v>208</v>
      </c>
      <c r="D59">
        <v>1.57</v>
      </c>
      <c r="E59">
        <v>0.90587925899999999</v>
      </c>
      <c r="F59">
        <v>191753</v>
      </c>
      <c r="G59">
        <v>4285</v>
      </c>
      <c r="H59">
        <v>2370989</v>
      </c>
      <c r="I59">
        <v>1.0140758E-2</v>
      </c>
      <c r="J59">
        <v>173705.0625</v>
      </c>
      <c r="K59">
        <v>4.4530000000000004E-3</v>
      </c>
      <c r="L59" s="16">
        <f>G59/(F59-G59)</f>
        <v>2.2857234301320757E-2</v>
      </c>
    </row>
    <row r="60" spans="1:12" x14ac:dyDescent="0.25">
      <c r="A60">
        <v>64</v>
      </c>
      <c r="B60">
        <v>2024</v>
      </c>
      <c r="C60" t="s">
        <v>394</v>
      </c>
      <c r="D60">
        <v>2.0099999999999998</v>
      </c>
      <c r="E60">
        <v>0.95887798099999999</v>
      </c>
      <c r="F60">
        <v>31519</v>
      </c>
      <c r="G60">
        <v>700</v>
      </c>
      <c r="H60">
        <v>987639.3125</v>
      </c>
      <c r="I60">
        <v>1.6277669000000002E-2</v>
      </c>
      <c r="J60">
        <v>30222.875</v>
      </c>
      <c r="K60">
        <v>2.6329999999999999E-3</v>
      </c>
      <c r="L60" s="16">
        <f>G60/(F60-G60)</f>
        <v>2.2713261299847496E-2</v>
      </c>
    </row>
    <row r="61" spans="1:12" x14ac:dyDescent="0.25">
      <c r="A61">
        <v>6</v>
      </c>
      <c r="B61">
        <v>2024</v>
      </c>
      <c r="C61" t="s">
        <v>381</v>
      </c>
      <c r="D61">
        <v>2.54</v>
      </c>
      <c r="E61">
        <v>0.93255490100000005</v>
      </c>
      <c r="F61">
        <v>576640</v>
      </c>
      <c r="G61" s="2">
        <v>12753</v>
      </c>
      <c r="H61">
        <v>6476174</v>
      </c>
      <c r="I61">
        <v>4.3589782000000001E-2</v>
      </c>
      <c r="J61">
        <v>537748.4375</v>
      </c>
      <c r="K61">
        <v>4.1809999999999998E-3</v>
      </c>
      <c r="L61" s="16">
        <f>G61/(F61-G61)</f>
        <v>2.2616233394279352E-2</v>
      </c>
    </row>
    <row r="62" spans="1:12" x14ac:dyDescent="0.25">
      <c r="A62">
        <v>55</v>
      </c>
      <c r="B62">
        <v>2024</v>
      </c>
      <c r="C62" t="s">
        <v>44</v>
      </c>
      <c r="D62">
        <v>1.24</v>
      </c>
      <c r="E62">
        <v>0.879392862</v>
      </c>
      <c r="F62">
        <v>64934</v>
      </c>
      <c r="G62">
        <v>1436</v>
      </c>
      <c r="H62">
        <v>1194309</v>
      </c>
      <c r="I62">
        <v>1.8477253999999999E-2</v>
      </c>
      <c r="J62">
        <v>57102.496090000001</v>
      </c>
      <c r="K62">
        <v>2.6640000000000001E-3</v>
      </c>
      <c r="L62" s="16">
        <f>G62/(F62-G62)</f>
        <v>2.2614885508204983E-2</v>
      </c>
    </row>
    <row r="63" spans="1:12" x14ac:dyDescent="0.25">
      <c r="A63">
        <v>85</v>
      </c>
      <c r="B63">
        <v>2024</v>
      </c>
      <c r="C63" t="s">
        <v>151</v>
      </c>
      <c r="D63">
        <v>1.28</v>
      </c>
      <c r="E63">
        <v>0.91458451699999999</v>
      </c>
      <c r="F63">
        <v>50600</v>
      </c>
      <c r="G63">
        <v>1102</v>
      </c>
      <c r="H63">
        <v>796074.875</v>
      </c>
      <c r="I63">
        <v>2.3273704999999999E-2</v>
      </c>
      <c r="J63">
        <v>46277.976560000003</v>
      </c>
      <c r="K63">
        <v>8.8900000000000003E-4</v>
      </c>
      <c r="L63" s="16">
        <f>G63/(F63-G63)</f>
        <v>2.2263525799022181E-2</v>
      </c>
    </row>
    <row r="64" spans="1:12" x14ac:dyDescent="0.25">
      <c r="A64">
        <v>41</v>
      </c>
      <c r="B64">
        <v>2024</v>
      </c>
      <c r="C64" t="s">
        <v>265</v>
      </c>
      <c r="D64">
        <v>1.59</v>
      </c>
      <c r="E64">
        <v>0.93472409199999995</v>
      </c>
      <c r="F64">
        <v>125522</v>
      </c>
      <c r="G64">
        <v>2702</v>
      </c>
      <c r="H64">
        <v>1775238</v>
      </c>
      <c r="I64">
        <v>3.5931207E-2</v>
      </c>
      <c r="J64">
        <v>117328.4375</v>
      </c>
      <c r="K64">
        <v>2.166E-3</v>
      </c>
      <c r="L64" s="16">
        <f>G64/(F64-G64)</f>
        <v>2.1999674320143298E-2</v>
      </c>
    </row>
    <row r="65" spans="1:12" x14ac:dyDescent="0.25">
      <c r="A65">
        <v>34</v>
      </c>
      <c r="B65">
        <v>2024</v>
      </c>
      <c r="C65" t="s">
        <v>191</v>
      </c>
      <c r="D65">
        <v>1.4</v>
      </c>
      <c r="E65">
        <v>0.92150962400000003</v>
      </c>
      <c r="F65">
        <v>178865</v>
      </c>
      <c r="G65">
        <v>3729</v>
      </c>
      <c r="H65">
        <v>2240059</v>
      </c>
      <c r="I65">
        <v>5.0496451999999997E-2</v>
      </c>
      <c r="J65">
        <v>164825.82810000001</v>
      </c>
      <c r="K65">
        <v>5.4169999999999999E-3</v>
      </c>
      <c r="L65" s="16">
        <f>G65/(F65-G65)</f>
        <v>2.1292024483829709E-2</v>
      </c>
    </row>
    <row r="66" spans="1:12" x14ac:dyDescent="0.25">
      <c r="A66">
        <v>57</v>
      </c>
      <c r="B66">
        <v>2024</v>
      </c>
      <c r="C66" t="s">
        <v>146</v>
      </c>
      <c r="D66">
        <v>1.59</v>
      </c>
      <c r="E66">
        <v>0.943850517</v>
      </c>
      <c r="F66">
        <v>53643</v>
      </c>
      <c r="G66">
        <v>1018</v>
      </c>
      <c r="H66">
        <v>1108620</v>
      </c>
      <c r="I66">
        <v>4.8587874000000003E-2</v>
      </c>
      <c r="J66">
        <v>50631.917970000002</v>
      </c>
      <c r="K66">
        <v>6.2820000000000003E-3</v>
      </c>
      <c r="L66" s="16">
        <f>G66/(F66-G66)</f>
        <v>1.9344418052256531E-2</v>
      </c>
    </row>
    <row r="67" spans="1:12" x14ac:dyDescent="0.25">
      <c r="A67">
        <v>76</v>
      </c>
      <c r="B67">
        <v>2024</v>
      </c>
      <c r="C67" t="s">
        <v>261</v>
      </c>
      <c r="D67">
        <v>2.14</v>
      </c>
      <c r="E67">
        <v>0.95813882399999994</v>
      </c>
      <c r="F67">
        <v>39258</v>
      </c>
      <c r="G67">
        <v>713</v>
      </c>
      <c r="H67">
        <v>861913.6875</v>
      </c>
      <c r="I67">
        <v>3.8914338E-2</v>
      </c>
      <c r="J67">
        <v>37614.613279999998</v>
      </c>
      <c r="K67">
        <v>1.5529999999999999E-3</v>
      </c>
      <c r="L67" s="16">
        <f>G67/(F67-G67)</f>
        <v>1.849785964457128E-2</v>
      </c>
    </row>
    <row r="68" spans="1:12" x14ac:dyDescent="0.25">
      <c r="A68">
        <v>40</v>
      </c>
      <c r="B68">
        <v>2024</v>
      </c>
      <c r="C68" t="s">
        <v>324</v>
      </c>
      <c r="D68">
        <v>3.54</v>
      </c>
      <c r="E68">
        <v>0.95274513999999999</v>
      </c>
      <c r="F68">
        <v>161175</v>
      </c>
      <c r="G68">
        <v>2923</v>
      </c>
      <c r="H68">
        <v>1967859</v>
      </c>
      <c r="I68">
        <v>4.7470696E-2</v>
      </c>
      <c r="J68">
        <v>153558.6875</v>
      </c>
      <c r="K68">
        <v>6.5449999999999996E-3</v>
      </c>
      <c r="L68" s="16">
        <f>G68/(F68-G68)</f>
        <v>1.8470540656674164E-2</v>
      </c>
    </row>
    <row r="69" spans="1:12" x14ac:dyDescent="0.25">
      <c r="A69">
        <v>56</v>
      </c>
      <c r="B69">
        <v>2024</v>
      </c>
      <c r="C69" t="s">
        <v>57</v>
      </c>
      <c r="D69">
        <v>1.49</v>
      </c>
      <c r="E69">
        <v>0.94407516700000005</v>
      </c>
      <c r="F69">
        <v>46933</v>
      </c>
      <c r="G69">
        <v>850</v>
      </c>
      <c r="H69">
        <v>1150768</v>
      </c>
      <c r="I69">
        <v>3.3931958999999998E-2</v>
      </c>
      <c r="J69">
        <v>44308.28125</v>
      </c>
      <c r="K69">
        <v>3.813E-3</v>
      </c>
      <c r="L69" s="16">
        <f>G69/(F69-G69)</f>
        <v>1.8444979710522318E-2</v>
      </c>
    </row>
    <row r="70" spans="1:12" x14ac:dyDescent="0.25">
      <c r="A70">
        <v>30</v>
      </c>
      <c r="B70">
        <v>2024</v>
      </c>
      <c r="C70" t="s">
        <v>313</v>
      </c>
      <c r="D70">
        <v>2.14</v>
      </c>
      <c r="E70">
        <v>0.93227529499999995</v>
      </c>
      <c r="F70">
        <v>145409</v>
      </c>
      <c r="G70">
        <v>2616</v>
      </c>
      <c r="H70">
        <v>2435622</v>
      </c>
      <c r="I70">
        <v>2.8472312E-2</v>
      </c>
      <c r="J70">
        <v>135561.2188</v>
      </c>
      <c r="K70">
        <v>2.771E-3</v>
      </c>
      <c r="L70" s="16">
        <f>G70/(F70-G70)</f>
        <v>1.8320225781375838E-2</v>
      </c>
    </row>
    <row r="71" spans="1:12" x14ac:dyDescent="0.25">
      <c r="A71">
        <v>19</v>
      </c>
      <c r="B71">
        <v>2024</v>
      </c>
      <c r="C71" t="s">
        <v>220</v>
      </c>
      <c r="D71">
        <v>3.18</v>
      </c>
      <c r="E71">
        <v>0.94402921200000001</v>
      </c>
      <c r="F71">
        <v>59009</v>
      </c>
      <c r="G71">
        <v>1051</v>
      </c>
      <c r="H71">
        <v>2907778</v>
      </c>
      <c r="I71">
        <v>1.6580070999999998E-2</v>
      </c>
      <c r="J71">
        <v>55706.21875</v>
      </c>
      <c r="K71">
        <v>7.1100000000000004E-4</v>
      </c>
      <c r="L71" s="16">
        <f>G71/(F71-G71)</f>
        <v>1.8133821042824114E-2</v>
      </c>
    </row>
    <row r="72" spans="1:12" x14ac:dyDescent="0.25">
      <c r="A72">
        <v>59</v>
      </c>
      <c r="B72">
        <v>2024</v>
      </c>
      <c r="C72" t="s">
        <v>367</v>
      </c>
      <c r="D72">
        <v>1.5</v>
      </c>
      <c r="E72">
        <v>0.89447170499999995</v>
      </c>
      <c r="F72">
        <v>85061</v>
      </c>
      <c r="G72">
        <v>1502</v>
      </c>
      <c r="H72">
        <v>1071250</v>
      </c>
      <c r="I72">
        <v>8.5374930000000002E-3</v>
      </c>
      <c r="J72">
        <v>76084.65625</v>
      </c>
      <c r="K72">
        <v>8.2200000000000003E-4</v>
      </c>
      <c r="L72" s="16">
        <f>G72/(F72-G72)</f>
        <v>1.7975322825787766E-2</v>
      </c>
    </row>
    <row r="73" spans="1:12" x14ac:dyDescent="0.25">
      <c r="A73">
        <v>72</v>
      </c>
      <c r="B73">
        <v>2024</v>
      </c>
      <c r="C73" t="s">
        <v>13</v>
      </c>
      <c r="D73">
        <v>1.63</v>
      </c>
      <c r="E73">
        <v>0.95563685899999995</v>
      </c>
      <c r="F73">
        <v>57797</v>
      </c>
      <c r="G73">
        <v>1011</v>
      </c>
      <c r="H73">
        <v>900002.8125</v>
      </c>
      <c r="I73">
        <v>3.0367807E-2</v>
      </c>
      <c r="J73">
        <v>55232.945310000003</v>
      </c>
      <c r="K73">
        <v>3.97E-4</v>
      </c>
      <c r="L73" s="16">
        <f>G73/(F73-G73)</f>
        <v>1.7803684006621349E-2</v>
      </c>
    </row>
    <row r="74" spans="1:12" x14ac:dyDescent="0.25">
      <c r="A74">
        <v>21</v>
      </c>
      <c r="B74">
        <v>2024</v>
      </c>
      <c r="C74" t="s">
        <v>32</v>
      </c>
      <c r="D74">
        <v>1.86</v>
      </c>
      <c r="E74">
        <v>0.93277752400000002</v>
      </c>
      <c r="F74">
        <v>213488</v>
      </c>
      <c r="G74">
        <v>3677</v>
      </c>
      <c r="H74">
        <v>2843480</v>
      </c>
      <c r="I74">
        <v>4.0386979000000003E-2</v>
      </c>
      <c r="J74">
        <v>199136.79689999999</v>
      </c>
      <c r="K74">
        <v>3.1189999999999998E-3</v>
      </c>
      <c r="L74" s="16">
        <f>G74/(F74-G74)</f>
        <v>1.7525296576442608E-2</v>
      </c>
    </row>
    <row r="75" spans="1:12" x14ac:dyDescent="0.25">
      <c r="A75">
        <v>38</v>
      </c>
      <c r="B75">
        <v>2024</v>
      </c>
      <c r="C75" t="s">
        <v>79</v>
      </c>
      <c r="D75">
        <v>1.4</v>
      </c>
      <c r="E75">
        <v>0.91594564899999997</v>
      </c>
      <c r="F75">
        <v>137453</v>
      </c>
      <c r="G75">
        <v>2364</v>
      </c>
      <c r="H75">
        <v>2062032</v>
      </c>
      <c r="I75">
        <v>4.2617202E-2</v>
      </c>
      <c r="J75">
        <v>125900.3906</v>
      </c>
      <c r="K75">
        <v>3.8040000000000001E-3</v>
      </c>
      <c r="L75" s="16">
        <f>G75/(F75-G75)</f>
        <v>1.7499574354684688E-2</v>
      </c>
    </row>
    <row r="76" spans="1:12" x14ac:dyDescent="0.25">
      <c r="A76">
        <v>82</v>
      </c>
      <c r="B76">
        <v>2024</v>
      </c>
      <c r="C76" t="s">
        <v>374</v>
      </c>
      <c r="D76">
        <v>2.89</v>
      </c>
      <c r="E76">
        <v>0.95107579200000003</v>
      </c>
      <c r="F76">
        <v>37615</v>
      </c>
      <c r="G76">
        <v>616</v>
      </c>
      <c r="H76">
        <v>830053</v>
      </c>
      <c r="I76">
        <v>1.6217345000000001E-2</v>
      </c>
      <c r="J76">
        <v>35774.714840000001</v>
      </c>
      <c r="K76">
        <v>9.3000000000000005E-4</v>
      </c>
      <c r="L76" s="16">
        <f>G76/(F76-G76)</f>
        <v>1.6649098624287144E-2</v>
      </c>
    </row>
    <row r="77" spans="1:12" x14ac:dyDescent="0.25">
      <c r="A77">
        <v>3</v>
      </c>
      <c r="B77">
        <v>2024</v>
      </c>
      <c r="C77" t="s">
        <v>75</v>
      </c>
      <c r="D77">
        <v>2.16</v>
      </c>
      <c r="E77">
        <v>0.94134903000000003</v>
      </c>
      <c r="F77">
        <v>570070</v>
      </c>
      <c r="G77" s="2">
        <v>9098</v>
      </c>
      <c r="H77">
        <v>9422071</v>
      </c>
      <c r="I77">
        <v>3.6133312000000001E-2</v>
      </c>
      <c r="J77">
        <v>536634.875</v>
      </c>
      <c r="K77">
        <v>2.503E-3</v>
      </c>
      <c r="L77" s="16">
        <f>G77/(F77-G77)</f>
        <v>1.6218278274138461E-2</v>
      </c>
    </row>
    <row r="78" spans="1:12" x14ac:dyDescent="0.25">
      <c r="A78">
        <v>32</v>
      </c>
      <c r="B78">
        <v>2024</v>
      </c>
      <c r="C78" t="s">
        <v>288</v>
      </c>
      <c r="D78">
        <v>1.57</v>
      </c>
      <c r="E78">
        <v>0.94047826499999998</v>
      </c>
      <c r="F78">
        <v>105999</v>
      </c>
      <c r="G78">
        <v>1669</v>
      </c>
      <c r="H78">
        <v>2337082</v>
      </c>
      <c r="I78">
        <v>3.8889840000000002E-2</v>
      </c>
      <c r="J78">
        <v>99689.757809999996</v>
      </c>
      <c r="K78">
        <v>3.594E-3</v>
      </c>
      <c r="L78" s="16">
        <f>G78/(F78-G78)</f>
        <v>1.5997316208185564E-2</v>
      </c>
    </row>
    <row r="79" spans="1:12" x14ac:dyDescent="0.25">
      <c r="A79">
        <v>24</v>
      </c>
      <c r="B79">
        <v>2024</v>
      </c>
      <c r="C79" t="s">
        <v>315</v>
      </c>
      <c r="D79">
        <v>1.4</v>
      </c>
      <c r="E79">
        <v>0.90116387600000003</v>
      </c>
      <c r="F79">
        <v>149520</v>
      </c>
      <c r="G79">
        <v>2309</v>
      </c>
      <c r="H79">
        <v>2798328</v>
      </c>
      <c r="I79">
        <v>3.8297728000000003E-2</v>
      </c>
      <c r="J79">
        <v>134742.01560000001</v>
      </c>
      <c r="K79">
        <v>3.591E-3</v>
      </c>
      <c r="L79" s="16">
        <f>G79/(F79-G79)</f>
        <v>1.5684969193878174E-2</v>
      </c>
    </row>
    <row r="80" spans="1:12" x14ac:dyDescent="0.25">
      <c r="A80">
        <v>11</v>
      </c>
      <c r="B80">
        <v>2024</v>
      </c>
      <c r="C80" t="s">
        <v>174</v>
      </c>
      <c r="D80">
        <v>2.29</v>
      </c>
      <c r="E80">
        <v>0.93776094899999995</v>
      </c>
      <c r="F80">
        <v>177155</v>
      </c>
      <c r="G80">
        <v>2522</v>
      </c>
      <c r="H80">
        <v>4719823</v>
      </c>
      <c r="I80">
        <v>2.4703961E-2</v>
      </c>
      <c r="J80">
        <v>166129.04689999999</v>
      </c>
      <c r="K80">
        <v>4.8989999999999997E-3</v>
      </c>
      <c r="L80" s="16">
        <f>G80/(F80-G80)</f>
        <v>1.4441714910698436E-2</v>
      </c>
    </row>
    <row r="81" spans="1:12" x14ac:dyDescent="0.25">
      <c r="A81">
        <v>1</v>
      </c>
      <c r="B81">
        <v>2024</v>
      </c>
      <c r="C81" t="s">
        <v>263</v>
      </c>
      <c r="D81">
        <v>4.03</v>
      </c>
      <c r="E81">
        <v>0.97262394399999996</v>
      </c>
      <c r="F81">
        <v>1572425</v>
      </c>
      <c r="G81" s="2">
        <v>22067</v>
      </c>
      <c r="H81">
        <v>14576240</v>
      </c>
      <c r="I81">
        <v>2.3997955000000001E-2</v>
      </c>
      <c r="J81">
        <v>1529378.125</v>
      </c>
      <c r="K81">
        <v>3.0219999999999999E-3</v>
      </c>
      <c r="L81" s="16">
        <f>G81/(F81-G81)</f>
        <v>1.4233486717261433E-2</v>
      </c>
    </row>
    <row r="82" spans="1:12" x14ac:dyDescent="0.25">
      <c r="A82">
        <v>95</v>
      </c>
      <c r="B82">
        <v>2024</v>
      </c>
      <c r="C82" t="s">
        <v>388</v>
      </c>
      <c r="D82">
        <v>1.08</v>
      </c>
      <c r="E82">
        <v>0.91864716999999996</v>
      </c>
      <c r="F82">
        <v>36204</v>
      </c>
      <c r="G82">
        <v>482</v>
      </c>
      <c r="H82">
        <v>662257.1875</v>
      </c>
      <c r="I82">
        <v>2.5010731000000001E-2</v>
      </c>
      <c r="J82">
        <v>33259.621090000001</v>
      </c>
      <c r="K82">
        <v>2.0430000000000001E-3</v>
      </c>
      <c r="L82" s="16">
        <f>G82/(F82-G82)</f>
        <v>1.3493085493533397E-2</v>
      </c>
    </row>
    <row r="83" spans="1:12" x14ac:dyDescent="0.25">
      <c r="A83">
        <v>73</v>
      </c>
      <c r="B83">
        <v>2024</v>
      </c>
      <c r="C83" t="s">
        <v>113</v>
      </c>
      <c r="D83">
        <v>1.25</v>
      </c>
      <c r="E83">
        <v>0.94388788899999998</v>
      </c>
      <c r="F83">
        <v>47399</v>
      </c>
      <c r="G83">
        <v>629</v>
      </c>
      <c r="H83">
        <v>879865.3125</v>
      </c>
      <c r="I83">
        <v>2.9732449000000001E-2</v>
      </c>
      <c r="J83">
        <v>44739.339840000001</v>
      </c>
      <c r="K83">
        <v>7.3800000000000005E-4</v>
      </c>
      <c r="L83" s="16">
        <f>G83/(F83-G83)</f>
        <v>1.3448791960658542E-2</v>
      </c>
    </row>
    <row r="84" spans="1:12" x14ac:dyDescent="0.25">
      <c r="A84">
        <v>46</v>
      </c>
      <c r="B84">
        <v>2024</v>
      </c>
      <c r="C84" t="s">
        <v>323</v>
      </c>
      <c r="D84">
        <v>4.13</v>
      </c>
      <c r="E84">
        <v>0.93790054300000003</v>
      </c>
      <c r="F84">
        <v>186564</v>
      </c>
      <c r="G84">
        <v>2320</v>
      </c>
      <c r="H84">
        <v>1559552</v>
      </c>
      <c r="I84">
        <v>3.6092259000000002E-2</v>
      </c>
      <c r="J84">
        <v>174978.4688</v>
      </c>
      <c r="K84">
        <v>2.176E-3</v>
      </c>
      <c r="L84" s="16">
        <f>G84/(F84-G84)</f>
        <v>1.2591997568441848E-2</v>
      </c>
    </row>
    <row r="85" spans="1:12" x14ac:dyDescent="0.25">
      <c r="A85">
        <v>16</v>
      </c>
      <c r="B85">
        <v>2024</v>
      </c>
      <c r="C85" t="s">
        <v>322</v>
      </c>
      <c r="D85">
        <v>2.89</v>
      </c>
      <c r="E85">
        <v>0.94247424599999996</v>
      </c>
      <c r="F85">
        <v>281779</v>
      </c>
      <c r="G85">
        <v>3497</v>
      </c>
      <c r="H85">
        <v>3287556</v>
      </c>
      <c r="I85">
        <v>3.4685889999999998E-3</v>
      </c>
      <c r="J85">
        <v>265570.375</v>
      </c>
      <c r="K85">
        <v>1.369E-3</v>
      </c>
      <c r="L85" s="16">
        <f>G85/(F85-G85)</f>
        <v>1.2566389489798118E-2</v>
      </c>
    </row>
    <row r="86" spans="1:12" x14ac:dyDescent="0.25">
      <c r="A86">
        <v>12</v>
      </c>
      <c r="B86">
        <v>2024</v>
      </c>
      <c r="C86" t="s">
        <v>103</v>
      </c>
      <c r="D86">
        <v>1.39</v>
      </c>
      <c r="E86">
        <v>0.92607498200000005</v>
      </c>
      <c r="F86">
        <v>232338</v>
      </c>
      <c r="G86">
        <v>2624</v>
      </c>
      <c r="H86">
        <v>4356972</v>
      </c>
      <c r="I86">
        <v>3.9849505E-2</v>
      </c>
      <c r="J86">
        <v>215162.4063</v>
      </c>
      <c r="K86">
        <v>3.6280000000000001E-3</v>
      </c>
      <c r="L86" s="16">
        <f>G86/(F86-G86)</f>
        <v>1.1422899779726095E-2</v>
      </c>
    </row>
    <row r="87" spans="1:12" x14ac:dyDescent="0.25">
      <c r="A87">
        <v>43</v>
      </c>
      <c r="B87">
        <v>2024</v>
      </c>
      <c r="C87" t="s">
        <v>296</v>
      </c>
      <c r="D87">
        <v>2.15</v>
      </c>
      <c r="E87">
        <v>0.96334523000000005</v>
      </c>
      <c r="F87">
        <v>61570</v>
      </c>
      <c r="G87">
        <v>682</v>
      </c>
      <c r="H87">
        <v>1686637</v>
      </c>
      <c r="I87">
        <v>4.5147378000000002E-2</v>
      </c>
      <c r="J87">
        <v>59313.167970000002</v>
      </c>
      <c r="K87">
        <v>1.4940000000000001E-3</v>
      </c>
      <c r="L87" s="16">
        <f>G87/(F87-G87)</f>
        <v>1.1200893443699908E-2</v>
      </c>
    </row>
    <row r="88" spans="1:12" x14ac:dyDescent="0.25">
      <c r="A88">
        <v>23</v>
      </c>
      <c r="B88">
        <v>2024</v>
      </c>
      <c r="C88" t="s">
        <v>109</v>
      </c>
      <c r="D88">
        <v>2.97</v>
      </c>
      <c r="E88">
        <v>0.93410468099999999</v>
      </c>
      <c r="F88">
        <v>193300</v>
      </c>
      <c r="G88">
        <v>1917</v>
      </c>
      <c r="H88">
        <v>2807636</v>
      </c>
      <c r="I88">
        <v>6.101296E-3</v>
      </c>
      <c r="J88">
        <v>180562.4375</v>
      </c>
      <c r="K88">
        <v>2.617E-3</v>
      </c>
      <c r="L88" s="16">
        <f>G88/(F88-G88)</f>
        <v>1.0016563644628834E-2</v>
      </c>
    </row>
    <row r="89" spans="1:12" x14ac:dyDescent="0.25">
      <c r="A89">
        <v>70</v>
      </c>
      <c r="B89">
        <v>2024</v>
      </c>
      <c r="C89" t="s">
        <v>31</v>
      </c>
      <c r="D89">
        <v>1.56</v>
      </c>
      <c r="E89">
        <v>0.95124286400000002</v>
      </c>
      <c r="F89">
        <v>26223</v>
      </c>
      <c r="G89">
        <v>252</v>
      </c>
      <c r="H89">
        <v>913220.8125</v>
      </c>
      <c r="I89">
        <v>1.6025251000000001E-2</v>
      </c>
      <c r="J89">
        <v>24944.441409999999</v>
      </c>
      <c r="K89">
        <v>-2.6600000000000001E-4</v>
      </c>
      <c r="L89" s="16">
        <f>G89/(F89-G89)</f>
        <v>9.7031304146933117E-3</v>
      </c>
    </row>
    <row r="90" spans="1:12" x14ac:dyDescent="0.25">
      <c r="A90">
        <v>50</v>
      </c>
      <c r="B90">
        <v>2024</v>
      </c>
      <c r="C90" t="s">
        <v>237</v>
      </c>
      <c r="D90">
        <v>1.2</v>
      </c>
      <c r="E90">
        <v>0.86916339399999998</v>
      </c>
      <c r="F90">
        <v>100624</v>
      </c>
      <c r="G90">
        <v>922</v>
      </c>
      <c r="H90">
        <v>1338711</v>
      </c>
      <c r="I90">
        <v>1.1156937E-2</v>
      </c>
      <c r="J90">
        <v>87458.695309999996</v>
      </c>
      <c r="K90">
        <v>4.2929999999999999E-3</v>
      </c>
      <c r="L90" s="16">
        <f>G90/(F90-G90)</f>
        <v>9.2475577220115946E-3</v>
      </c>
    </row>
    <row r="91" spans="1:12" x14ac:dyDescent="0.25">
      <c r="A91">
        <v>97</v>
      </c>
      <c r="B91">
        <v>2024</v>
      </c>
      <c r="C91" t="s">
        <v>358</v>
      </c>
      <c r="D91">
        <v>1.49</v>
      </c>
      <c r="E91">
        <v>0.94019585800000005</v>
      </c>
      <c r="F91">
        <v>34473</v>
      </c>
      <c r="G91">
        <v>311</v>
      </c>
      <c r="H91">
        <v>649743.125</v>
      </c>
      <c r="I91">
        <v>3.2714612999999997E-2</v>
      </c>
      <c r="J91">
        <v>32411.371090000001</v>
      </c>
      <c r="K91">
        <v>8.7000000000000001E-5</v>
      </c>
      <c r="L91" s="16">
        <f>G91/(F91-G91)</f>
        <v>9.1036824541888654E-3</v>
      </c>
    </row>
    <row r="92" spans="1:12" x14ac:dyDescent="0.25">
      <c r="A92">
        <v>83</v>
      </c>
      <c r="B92">
        <v>2024</v>
      </c>
      <c r="C92" t="s">
        <v>97</v>
      </c>
      <c r="D92">
        <v>1.24</v>
      </c>
      <c r="E92">
        <v>0.93424832800000002</v>
      </c>
      <c r="F92">
        <v>53401</v>
      </c>
      <c r="G92">
        <v>476</v>
      </c>
      <c r="H92">
        <v>814457</v>
      </c>
      <c r="I92">
        <v>3.8649753000000002E-2</v>
      </c>
      <c r="J92">
        <v>49889.792970000002</v>
      </c>
      <c r="K92">
        <v>7.4899999999999999E-4</v>
      </c>
      <c r="L92" s="16">
        <f>G92/(F92-G92)</f>
        <v>8.9938592347661786E-3</v>
      </c>
    </row>
    <row r="93" spans="1:12" x14ac:dyDescent="0.25">
      <c r="A93">
        <v>17</v>
      </c>
      <c r="B93">
        <v>2024</v>
      </c>
      <c r="C93" t="s">
        <v>276</v>
      </c>
      <c r="D93">
        <v>3.04</v>
      </c>
      <c r="E93">
        <v>0.957918406</v>
      </c>
      <c r="F93">
        <v>259689</v>
      </c>
      <c r="G93">
        <v>2209</v>
      </c>
      <c r="H93">
        <v>3144664</v>
      </c>
      <c r="I93">
        <v>6.5567120000000001E-3</v>
      </c>
      <c r="J93">
        <v>248760.875</v>
      </c>
      <c r="K93">
        <v>2.7989999999999998E-3</v>
      </c>
      <c r="L93" s="16">
        <f>G93/(F93-G93)</f>
        <v>8.5793071306509237E-3</v>
      </c>
    </row>
    <row r="94" spans="1:12" x14ac:dyDescent="0.25">
      <c r="A94">
        <v>94</v>
      </c>
      <c r="B94">
        <v>2024</v>
      </c>
      <c r="C94" t="s">
        <v>11</v>
      </c>
      <c r="D94">
        <v>1.24</v>
      </c>
      <c r="E94">
        <v>0.92989695100000003</v>
      </c>
      <c r="F94">
        <v>38029</v>
      </c>
      <c r="G94">
        <v>296</v>
      </c>
      <c r="H94">
        <v>697928.875</v>
      </c>
      <c r="I94">
        <v>4.9069255999999999E-2</v>
      </c>
      <c r="J94">
        <v>35363.980470000002</v>
      </c>
      <c r="K94">
        <v>1.1299999999999999E-3</v>
      </c>
      <c r="L94" s="16">
        <f>G94/(F94-G94)</f>
        <v>7.8445922667161362E-3</v>
      </c>
    </row>
    <row r="95" spans="1:12" x14ac:dyDescent="0.25">
      <c r="A95">
        <v>61</v>
      </c>
      <c r="B95">
        <v>2024</v>
      </c>
      <c r="C95" t="s">
        <v>135</v>
      </c>
      <c r="D95">
        <v>1.58</v>
      </c>
      <c r="E95">
        <v>0.95779055400000002</v>
      </c>
      <c r="F95">
        <v>56435</v>
      </c>
      <c r="G95">
        <v>431</v>
      </c>
      <c r="H95">
        <v>1018645</v>
      </c>
      <c r="I95">
        <v>2.9858389999999999E-2</v>
      </c>
      <c r="J95">
        <v>54052.910159999999</v>
      </c>
      <c r="K95">
        <v>4.7800000000000002E-4</v>
      </c>
      <c r="L95" s="16">
        <f>G95/(F95-G95)</f>
        <v>7.6958788657953007E-3</v>
      </c>
    </row>
    <row r="96" spans="1:12" x14ac:dyDescent="0.25">
      <c r="A96">
        <v>2</v>
      </c>
      <c r="B96">
        <v>2024</v>
      </c>
      <c r="C96" t="s">
        <v>223</v>
      </c>
      <c r="D96">
        <v>2.9</v>
      </c>
      <c r="E96">
        <v>0.94567948599999996</v>
      </c>
      <c r="F96">
        <v>1041693</v>
      </c>
      <c r="G96" s="2">
        <v>7459</v>
      </c>
      <c r="H96">
        <v>9683751</v>
      </c>
      <c r="I96">
        <v>1.2344803E-2</v>
      </c>
      <c r="J96">
        <v>985107.75</v>
      </c>
      <c r="K96">
        <v>1.4090000000000001E-3</v>
      </c>
      <c r="L96" s="16">
        <f>G96/(F96-G96)</f>
        <v>7.2121009365385394E-3</v>
      </c>
    </row>
    <row r="97" spans="1:12" x14ac:dyDescent="0.25">
      <c r="A97">
        <v>100</v>
      </c>
      <c r="B97">
        <v>2024</v>
      </c>
      <c r="C97" t="s">
        <v>347</v>
      </c>
      <c r="D97">
        <v>1.94</v>
      </c>
      <c r="E97">
        <v>0.97700125000000004</v>
      </c>
      <c r="F97">
        <v>23742</v>
      </c>
      <c r="G97">
        <v>164</v>
      </c>
      <c r="H97">
        <v>623656.1875</v>
      </c>
      <c r="I97">
        <v>2.8142611000000001E-2</v>
      </c>
      <c r="J97">
        <v>23195.962889999999</v>
      </c>
      <c r="K97">
        <v>-3.3599999999999998E-4</v>
      </c>
      <c r="L97" s="16">
        <f>G97/(F97-G97)</f>
        <v>6.9556366103995246E-3</v>
      </c>
    </row>
    <row r="98" spans="1:12" x14ac:dyDescent="0.25">
      <c r="A98">
        <v>58</v>
      </c>
      <c r="B98">
        <v>2024</v>
      </c>
      <c r="C98" t="s">
        <v>309</v>
      </c>
      <c r="D98">
        <v>1.51</v>
      </c>
      <c r="E98">
        <v>0.95268315100000001</v>
      </c>
      <c r="F98">
        <v>58900</v>
      </c>
      <c r="G98">
        <v>336</v>
      </c>
      <c r="H98">
        <v>1073809</v>
      </c>
      <c r="I98">
        <v>3.3975024E-2</v>
      </c>
      <c r="J98">
        <v>56113.039060000003</v>
      </c>
      <c r="K98">
        <v>1.3240000000000001E-3</v>
      </c>
      <c r="L98" s="16">
        <f>G98/(F98-G98)</f>
        <v>5.7373130250665937E-3</v>
      </c>
    </row>
    <row r="99" spans="1:12" x14ac:dyDescent="0.25">
      <c r="A99">
        <v>53</v>
      </c>
      <c r="B99">
        <v>2024</v>
      </c>
      <c r="C99" t="s">
        <v>262</v>
      </c>
      <c r="D99">
        <v>1.44</v>
      </c>
      <c r="E99">
        <v>0.92316758600000004</v>
      </c>
      <c r="F99">
        <v>71301</v>
      </c>
      <c r="G99">
        <v>388</v>
      </c>
      <c r="H99">
        <v>1251776</v>
      </c>
      <c r="I99">
        <v>3.2844733000000001E-2</v>
      </c>
      <c r="J99">
        <v>65822.773440000004</v>
      </c>
      <c r="K99">
        <v>3.3089999999999999E-3</v>
      </c>
      <c r="L99" s="16">
        <f>G99/(F99-G99)</f>
        <v>5.4714932381932794E-3</v>
      </c>
    </row>
    <row r="100" spans="1:12" x14ac:dyDescent="0.25">
      <c r="A100">
        <v>74</v>
      </c>
      <c r="B100">
        <v>2024</v>
      </c>
      <c r="C100" t="s">
        <v>212</v>
      </c>
      <c r="D100">
        <v>1.79</v>
      </c>
      <c r="E100">
        <v>0.96362847100000004</v>
      </c>
      <c r="F100">
        <v>35636</v>
      </c>
      <c r="G100">
        <v>149</v>
      </c>
      <c r="H100">
        <v>873622.5</v>
      </c>
      <c r="I100">
        <v>3.2517604999999998E-2</v>
      </c>
      <c r="J100">
        <v>34339.863279999998</v>
      </c>
      <c r="K100">
        <v>-5.5999999999999999E-5</v>
      </c>
      <c r="L100" s="16">
        <f>G100/(F100-G100)</f>
        <v>4.1987206582692251E-3</v>
      </c>
    </row>
    <row r="101" spans="1:12" x14ac:dyDescent="0.25">
      <c r="A101">
        <v>84</v>
      </c>
      <c r="B101">
        <v>2024</v>
      </c>
      <c r="C101" t="s">
        <v>356</v>
      </c>
      <c r="D101">
        <v>2.02</v>
      </c>
      <c r="E101">
        <v>0.95619082499999997</v>
      </c>
      <c r="F101">
        <v>29089</v>
      </c>
      <c r="G101">
        <v>40</v>
      </c>
      <c r="H101">
        <v>808618.75</v>
      </c>
      <c r="I101">
        <v>2.5247075000000001E-2</v>
      </c>
      <c r="J101">
        <v>27814.634770000001</v>
      </c>
      <c r="K101">
        <v>-6.1799999999999995E-4</v>
      </c>
      <c r="L101" s="16">
        <f>G101/(F101-G101)</f>
        <v>1.3769837171675446E-3</v>
      </c>
    </row>
    <row r="102" spans="1:12" x14ac:dyDescent="0.25">
      <c r="A102">
        <v>63</v>
      </c>
      <c r="B102">
        <v>2024</v>
      </c>
      <c r="C102" t="s">
        <v>166</v>
      </c>
      <c r="D102">
        <v>2.75</v>
      </c>
      <c r="E102">
        <v>0.95845836399999995</v>
      </c>
      <c r="F102">
        <v>30475</v>
      </c>
      <c r="G102">
        <v>0</v>
      </c>
      <c r="H102">
        <v>989721.6875</v>
      </c>
      <c r="I102">
        <v>6.7437749999999996E-3</v>
      </c>
      <c r="J102">
        <v>29209.01758</v>
      </c>
      <c r="K102">
        <v>6.2299999999999996E-4</v>
      </c>
      <c r="L102" s="16">
        <f>G102/(F102-G102)</f>
        <v>0</v>
      </c>
    </row>
    <row r="103" spans="1:12" x14ac:dyDescent="0.25">
      <c r="A103">
        <v>101</v>
      </c>
      <c r="B103">
        <v>2024</v>
      </c>
      <c r="C103" t="s">
        <v>345</v>
      </c>
      <c r="D103">
        <v>1.48</v>
      </c>
      <c r="E103">
        <v>0.914692163</v>
      </c>
      <c r="F103">
        <v>42506</v>
      </c>
      <c r="G103">
        <v>1626</v>
      </c>
      <c r="H103">
        <v>620025.0625</v>
      </c>
      <c r="I103">
        <v>1.5867749E-2</v>
      </c>
      <c r="J103">
        <v>38879.90625</v>
      </c>
      <c r="K103">
        <v>3.411E-3</v>
      </c>
      <c r="L103" s="16">
        <f t="shared" ref="L68:L131" si="2">G103/(F103-G103)</f>
        <v>3.9774951076320939E-2</v>
      </c>
    </row>
    <row r="104" spans="1:12" x14ac:dyDescent="0.25">
      <c r="A104">
        <v>102</v>
      </c>
      <c r="B104">
        <v>2024</v>
      </c>
      <c r="C104" t="s">
        <v>108</v>
      </c>
      <c r="D104">
        <v>1.6</v>
      </c>
      <c r="E104">
        <v>0.86750656400000004</v>
      </c>
      <c r="F104">
        <v>62419</v>
      </c>
      <c r="G104">
        <v>3406</v>
      </c>
      <c r="H104">
        <v>619420.5625</v>
      </c>
      <c r="I104">
        <v>-5.4163789999999998E-3</v>
      </c>
      <c r="J104">
        <v>54148.894529999998</v>
      </c>
      <c r="K104">
        <v>5.8789999999999997E-3</v>
      </c>
      <c r="L104" s="16">
        <f t="shared" si="2"/>
        <v>5.7716096453323845E-2</v>
      </c>
    </row>
    <row r="105" spans="1:12" x14ac:dyDescent="0.25">
      <c r="A105">
        <v>103</v>
      </c>
      <c r="B105">
        <v>2024</v>
      </c>
      <c r="C105" t="s">
        <v>158</v>
      </c>
      <c r="D105">
        <v>1.38</v>
      </c>
      <c r="E105">
        <v>0.92011779500000002</v>
      </c>
      <c r="F105">
        <v>33464</v>
      </c>
      <c r="G105">
        <v>1552</v>
      </c>
      <c r="H105">
        <v>608095.5</v>
      </c>
      <c r="I105">
        <v>2.9357417E-2</v>
      </c>
      <c r="J105">
        <v>30790.822270000001</v>
      </c>
      <c r="K105">
        <v>6.992E-3</v>
      </c>
      <c r="L105" s="16">
        <f t="shared" si="2"/>
        <v>4.8633742792679867E-2</v>
      </c>
    </row>
    <row r="106" spans="1:12" x14ac:dyDescent="0.25">
      <c r="A106">
        <v>104</v>
      </c>
      <c r="B106">
        <v>2024</v>
      </c>
      <c r="C106" t="s">
        <v>364</v>
      </c>
      <c r="D106">
        <v>1.1399999999999999</v>
      </c>
      <c r="E106">
        <v>0.93224585100000001</v>
      </c>
      <c r="F106">
        <v>40849</v>
      </c>
      <c r="G106">
        <v>449</v>
      </c>
      <c r="H106">
        <v>600969.125</v>
      </c>
      <c r="I106">
        <v>2.6692612000000001E-2</v>
      </c>
      <c r="J106">
        <v>38081.308590000001</v>
      </c>
      <c r="K106">
        <v>3.4200000000000002E-4</v>
      </c>
      <c r="L106" s="16">
        <f t="shared" si="2"/>
        <v>1.1113861386138613E-2</v>
      </c>
    </row>
    <row r="107" spans="1:12" x14ac:dyDescent="0.25">
      <c r="A107">
        <v>105</v>
      </c>
      <c r="B107">
        <v>2024</v>
      </c>
      <c r="C107" t="s">
        <v>73</v>
      </c>
      <c r="D107">
        <v>1.4</v>
      </c>
      <c r="E107">
        <v>0.91274637000000003</v>
      </c>
      <c r="F107">
        <v>29492</v>
      </c>
      <c r="G107">
        <v>1365</v>
      </c>
      <c r="H107">
        <v>582943.75</v>
      </c>
      <c r="I107">
        <v>8.8245059999999993E-3</v>
      </c>
      <c r="J107">
        <v>26918.716799999998</v>
      </c>
      <c r="K107">
        <v>2.5430000000000001E-3</v>
      </c>
      <c r="L107" s="16">
        <f t="shared" si="2"/>
        <v>4.8529882319479502E-2</v>
      </c>
    </row>
    <row r="108" spans="1:12" x14ac:dyDescent="0.25">
      <c r="A108">
        <v>106</v>
      </c>
      <c r="B108">
        <v>2024</v>
      </c>
      <c r="C108" t="s">
        <v>256</v>
      </c>
      <c r="D108">
        <v>1.5</v>
      </c>
      <c r="E108">
        <v>0.81280642700000005</v>
      </c>
      <c r="F108">
        <v>25867</v>
      </c>
      <c r="G108">
        <v>3765</v>
      </c>
      <c r="H108">
        <v>571934.3125</v>
      </c>
      <c r="I108">
        <v>1.5912791999999999E-2</v>
      </c>
      <c r="J108">
        <v>21024.865229999999</v>
      </c>
      <c r="K108">
        <v>1.9251999999999998E-2</v>
      </c>
      <c r="L108" s="16">
        <f t="shared" si="2"/>
        <v>0.17034657497059089</v>
      </c>
    </row>
    <row r="109" spans="1:12" x14ac:dyDescent="0.25">
      <c r="A109">
        <v>107</v>
      </c>
      <c r="B109">
        <v>2024</v>
      </c>
      <c r="C109" t="s">
        <v>292</v>
      </c>
      <c r="D109">
        <v>2.34</v>
      </c>
      <c r="E109">
        <v>0.95779597800000005</v>
      </c>
      <c r="F109">
        <v>18204</v>
      </c>
      <c r="G109">
        <v>492</v>
      </c>
      <c r="H109">
        <v>569262.1875</v>
      </c>
      <c r="I109">
        <v>4.5486226999999997E-2</v>
      </c>
      <c r="J109">
        <v>17435.71875</v>
      </c>
      <c r="K109">
        <v>5.2729999999999999E-3</v>
      </c>
      <c r="L109" s="16">
        <f t="shared" si="2"/>
        <v>2.7777777777777776E-2</v>
      </c>
    </row>
    <row r="110" spans="1:12" x14ac:dyDescent="0.25">
      <c r="A110">
        <v>108</v>
      </c>
      <c r="B110">
        <v>2024</v>
      </c>
      <c r="C110" t="s">
        <v>333</v>
      </c>
      <c r="D110">
        <v>1.45</v>
      </c>
      <c r="E110">
        <v>0.96327436</v>
      </c>
      <c r="F110">
        <v>9251</v>
      </c>
      <c r="G110">
        <v>32</v>
      </c>
      <c r="H110">
        <v>567538.1875</v>
      </c>
      <c r="I110">
        <v>2.6812085999999999E-2</v>
      </c>
      <c r="J110">
        <v>8911.2509769999997</v>
      </c>
      <c r="K110">
        <v>-5.4000000000000001E-4</v>
      </c>
      <c r="L110" s="16">
        <f t="shared" si="2"/>
        <v>3.4710923093611021E-3</v>
      </c>
    </row>
    <row r="111" spans="1:12" x14ac:dyDescent="0.25">
      <c r="A111">
        <v>109</v>
      </c>
      <c r="B111">
        <v>2024</v>
      </c>
      <c r="C111" t="s">
        <v>178</v>
      </c>
      <c r="D111">
        <v>1.19</v>
      </c>
      <c r="E111">
        <v>0.87299311199999996</v>
      </c>
      <c r="F111">
        <v>27680</v>
      </c>
      <c r="G111">
        <v>-89</v>
      </c>
      <c r="H111">
        <v>567029.75</v>
      </c>
      <c r="I111">
        <v>4.5751393000000001E-2</v>
      </c>
      <c r="J111">
        <v>24164.449219999999</v>
      </c>
      <c r="K111">
        <v>-6.8599999999999998E-4</v>
      </c>
      <c r="L111" s="16">
        <f t="shared" si="2"/>
        <v>-3.2050127840397564E-3</v>
      </c>
    </row>
    <row r="112" spans="1:12" x14ac:dyDescent="0.25">
      <c r="A112">
        <v>110</v>
      </c>
      <c r="B112">
        <v>2024</v>
      </c>
      <c r="C112" t="s">
        <v>204</v>
      </c>
      <c r="D112">
        <v>1.55</v>
      </c>
      <c r="E112">
        <v>0.95892071700000003</v>
      </c>
      <c r="F112">
        <v>18609</v>
      </c>
      <c r="G112">
        <v>536</v>
      </c>
      <c r="H112">
        <v>560868.5</v>
      </c>
      <c r="I112">
        <v>5.9389457E-2</v>
      </c>
      <c r="J112">
        <v>17844.554690000001</v>
      </c>
      <c r="K112">
        <v>3.6540000000000001E-3</v>
      </c>
      <c r="L112" s="16">
        <f t="shared" si="2"/>
        <v>2.9657500138327894E-2</v>
      </c>
    </row>
    <row r="113" spans="1:12" x14ac:dyDescent="0.25">
      <c r="A113">
        <v>111</v>
      </c>
      <c r="B113">
        <v>2024</v>
      </c>
      <c r="C113" t="s">
        <v>247</v>
      </c>
      <c r="D113">
        <v>1.91</v>
      </c>
      <c r="E113">
        <v>0.95944553600000004</v>
      </c>
      <c r="F113">
        <v>16543</v>
      </c>
      <c r="G113">
        <v>0</v>
      </c>
      <c r="H113">
        <v>551999.5</v>
      </c>
      <c r="I113">
        <v>3.6560099999999998E-2</v>
      </c>
      <c r="J113">
        <v>15872.10742</v>
      </c>
      <c r="K113">
        <v>-6.0400000000000004E-4</v>
      </c>
      <c r="L113" s="16">
        <f t="shared" si="2"/>
        <v>0</v>
      </c>
    </row>
    <row r="114" spans="1:12" x14ac:dyDescent="0.25">
      <c r="A114">
        <v>112</v>
      </c>
      <c r="B114">
        <v>2024</v>
      </c>
      <c r="C114" t="s">
        <v>291</v>
      </c>
      <c r="D114">
        <v>1.83</v>
      </c>
      <c r="E114">
        <v>0.86897849999999999</v>
      </c>
      <c r="F114">
        <v>14980</v>
      </c>
      <c r="G114">
        <v>774</v>
      </c>
      <c r="H114">
        <v>542185.8125</v>
      </c>
      <c r="I114">
        <v>1.8481817000000001E-2</v>
      </c>
      <c r="J114">
        <v>13017.297850000001</v>
      </c>
      <c r="K114">
        <v>1.255E-2</v>
      </c>
      <c r="L114" s="16">
        <f t="shared" si="2"/>
        <v>5.448402083626637E-2</v>
      </c>
    </row>
    <row r="115" spans="1:12" x14ac:dyDescent="0.25">
      <c r="A115">
        <v>113</v>
      </c>
      <c r="B115">
        <v>2024</v>
      </c>
      <c r="C115" t="s">
        <v>283</v>
      </c>
      <c r="D115">
        <v>1.48</v>
      </c>
      <c r="E115">
        <v>0.88134294700000004</v>
      </c>
      <c r="F115">
        <v>21327</v>
      </c>
      <c r="G115">
        <v>1287</v>
      </c>
      <c r="H115">
        <v>536118.25</v>
      </c>
      <c r="I115">
        <v>4.8810091E-2</v>
      </c>
      <c r="J115">
        <v>18796.400389999999</v>
      </c>
      <c r="K115">
        <v>5.8609999999999999E-3</v>
      </c>
      <c r="L115" s="16">
        <f t="shared" si="2"/>
        <v>6.4221556886227549E-2</v>
      </c>
    </row>
    <row r="116" spans="1:12" x14ac:dyDescent="0.25">
      <c r="A116">
        <v>114</v>
      </c>
      <c r="B116">
        <v>2024</v>
      </c>
      <c r="C116" t="s">
        <v>171</v>
      </c>
      <c r="D116">
        <v>1.24</v>
      </c>
      <c r="E116">
        <v>0.81814754000000001</v>
      </c>
      <c r="F116">
        <v>46104</v>
      </c>
      <c r="G116">
        <v>5506</v>
      </c>
      <c r="H116">
        <v>534597.4375</v>
      </c>
      <c r="I116">
        <v>-1.0714454999999999E-2</v>
      </c>
      <c r="J116">
        <v>37719.875</v>
      </c>
      <c r="K116">
        <v>1.618E-2</v>
      </c>
      <c r="L116" s="16">
        <f t="shared" si="2"/>
        <v>0.1356224444553919</v>
      </c>
    </row>
    <row r="117" spans="1:12" x14ac:dyDescent="0.25">
      <c r="A117">
        <v>115</v>
      </c>
      <c r="B117">
        <v>2024</v>
      </c>
      <c r="C117" t="s">
        <v>397</v>
      </c>
      <c r="D117">
        <v>1</v>
      </c>
      <c r="E117">
        <v>0.950178623</v>
      </c>
      <c r="F117">
        <v>17975</v>
      </c>
      <c r="G117">
        <v>-1</v>
      </c>
      <c r="H117">
        <v>530186.5625</v>
      </c>
      <c r="I117">
        <v>3.6732900999999998E-2</v>
      </c>
      <c r="J117">
        <v>17079.460940000001</v>
      </c>
      <c r="K117">
        <v>-1.8910000000000001E-3</v>
      </c>
      <c r="L117" s="16">
        <f t="shared" si="2"/>
        <v>-5.5629728526924787E-5</v>
      </c>
    </row>
    <row r="118" spans="1:12" x14ac:dyDescent="0.25">
      <c r="A118">
        <v>116</v>
      </c>
      <c r="B118">
        <v>2024</v>
      </c>
      <c r="C118" t="s">
        <v>215</v>
      </c>
      <c r="D118">
        <v>1.34</v>
      </c>
      <c r="E118">
        <v>0.91917705500000002</v>
      </c>
      <c r="F118">
        <v>39982</v>
      </c>
      <c r="G118">
        <v>771</v>
      </c>
      <c r="H118">
        <v>527739.1875</v>
      </c>
      <c r="I118">
        <v>5.3478553999999998E-2</v>
      </c>
      <c r="J118">
        <v>36750.535159999999</v>
      </c>
      <c r="K118">
        <v>1.2999999999999999E-3</v>
      </c>
      <c r="L118" s="16">
        <f t="shared" si="2"/>
        <v>1.9662849710540411E-2</v>
      </c>
    </row>
    <row r="119" spans="1:12" x14ac:dyDescent="0.25">
      <c r="A119">
        <v>117</v>
      </c>
      <c r="B119">
        <v>2024</v>
      </c>
      <c r="C119" t="s">
        <v>305</v>
      </c>
      <c r="D119">
        <v>1.82</v>
      </c>
      <c r="E119">
        <v>0.91334772099999995</v>
      </c>
      <c r="F119">
        <v>46179</v>
      </c>
      <c r="G119">
        <v>1295</v>
      </c>
      <c r="H119">
        <v>510785.1875</v>
      </c>
      <c r="I119">
        <v>3.6638927000000002E-2</v>
      </c>
      <c r="J119">
        <v>42177.484380000002</v>
      </c>
      <c r="K119">
        <v>5.9979999999999999E-3</v>
      </c>
      <c r="L119" s="16">
        <f t="shared" si="2"/>
        <v>2.885215221459763E-2</v>
      </c>
    </row>
    <row r="120" spans="1:12" x14ac:dyDescent="0.25">
      <c r="A120">
        <v>118</v>
      </c>
      <c r="B120">
        <v>2024</v>
      </c>
      <c r="C120" t="s">
        <v>193</v>
      </c>
      <c r="D120">
        <v>1.26</v>
      </c>
      <c r="E120">
        <v>0.85432249299999996</v>
      </c>
      <c r="F120">
        <v>22006</v>
      </c>
      <c r="G120">
        <v>943</v>
      </c>
      <c r="H120">
        <v>507170.09379999997</v>
      </c>
      <c r="I120">
        <v>-2.6755428000000001E-2</v>
      </c>
      <c r="J120">
        <v>18800.220700000002</v>
      </c>
      <c r="K120">
        <v>4.4530000000000004E-3</v>
      </c>
      <c r="L120" s="16">
        <f t="shared" si="2"/>
        <v>4.4770450553102595E-2</v>
      </c>
    </row>
    <row r="121" spans="1:12" x14ac:dyDescent="0.25">
      <c r="A121">
        <v>119</v>
      </c>
      <c r="B121">
        <v>2024</v>
      </c>
      <c r="C121" t="s">
        <v>348</v>
      </c>
      <c r="D121">
        <v>1.07</v>
      </c>
      <c r="E121">
        <v>0.95120674400000005</v>
      </c>
      <c r="F121">
        <v>25621</v>
      </c>
      <c r="G121">
        <v>530</v>
      </c>
      <c r="H121">
        <v>494437.09379999997</v>
      </c>
      <c r="I121">
        <v>3.6366812999999998E-2</v>
      </c>
      <c r="J121">
        <v>24370.869139999999</v>
      </c>
      <c r="K121">
        <v>1.7949999999999999E-3</v>
      </c>
      <c r="L121" s="16">
        <f t="shared" si="2"/>
        <v>2.1123111872783068E-2</v>
      </c>
    </row>
    <row r="122" spans="1:12" x14ac:dyDescent="0.25">
      <c r="A122">
        <v>120</v>
      </c>
      <c r="B122">
        <v>2024</v>
      </c>
      <c r="C122" t="s">
        <v>24</v>
      </c>
      <c r="D122">
        <v>1.62</v>
      </c>
      <c r="E122">
        <v>0.91584831499999997</v>
      </c>
      <c r="F122">
        <v>21902</v>
      </c>
      <c r="G122">
        <v>929</v>
      </c>
      <c r="H122">
        <v>486394.09379999997</v>
      </c>
      <c r="I122">
        <v>-2.5765459999999999E-3</v>
      </c>
      <c r="J122">
        <v>20058.910159999999</v>
      </c>
      <c r="K122">
        <v>3.7889999999999998E-3</v>
      </c>
      <c r="L122" s="16">
        <f t="shared" si="2"/>
        <v>4.4295046011538643E-2</v>
      </c>
    </row>
    <row r="123" spans="1:12" x14ac:dyDescent="0.25">
      <c r="A123">
        <v>121</v>
      </c>
      <c r="B123">
        <v>2024</v>
      </c>
      <c r="C123" t="s">
        <v>330</v>
      </c>
      <c r="D123">
        <v>2.58</v>
      </c>
      <c r="E123">
        <v>0.922895193</v>
      </c>
      <c r="F123">
        <v>24876</v>
      </c>
      <c r="G123">
        <v>823</v>
      </c>
      <c r="H123">
        <v>480476.5</v>
      </c>
      <c r="I123">
        <v>1.3869477E-2</v>
      </c>
      <c r="J123">
        <v>22957.941409999999</v>
      </c>
      <c r="K123">
        <v>3.617E-3</v>
      </c>
      <c r="L123" s="16">
        <f t="shared" si="2"/>
        <v>3.4216106099031307E-2</v>
      </c>
    </row>
    <row r="124" spans="1:12" x14ac:dyDescent="0.25">
      <c r="A124">
        <v>122</v>
      </c>
      <c r="B124">
        <v>2024</v>
      </c>
      <c r="C124" t="s">
        <v>377</v>
      </c>
      <c r="D124">
        <v>1.41</v>
      </c>
      <c r="E124">
        <v>0.91938769799999998</v>
      </c>
      <c r="F124">
        <v>8118</v>
      </c>
      <c r="G124">
        <v>219</v>
      </c>
      <c r="H124">
        <v>479955.40629999997</v>
      </c>
      <c r="I124">
        <v>1.0718874999999999E-2</v>
      </c>
      <c r="J124">
        <v>7463.5893550000001</v>
      </c>
      <c r="K124">
        <v>5.7889999999999999E-3</v>
      </c>
      <c r="L124" s="16">
        <f t="shared" si="2"/>
        <v>2.7725028484618306E-2</v>
      </c>
    </row>
    <row r="125" spans="1:12" x14ac:dyDescent="0.25">
      <c r="A125">
        <v>123</v>
      </c>
      <c r="B125">
        <v>2024</v>
      </c>
      <c r="C125" t="s">
        <v>199</v>
      </c>
      <c r="D125">
        <v>1.1599999999999999</v>
      </c>
      <c r="E125">
        <v>0.88071912500000005</v>
      </c>
      <c r="F125">
        <v>16031</v>
      </c>
      <c r="G125">
        <v>861</v>
      </c>
      <c r="H125">
        <v>478380.8125</v>
      </c>
      <c r="I125">
        <v>1.9217871000000001E-2</v>
      </c>
      <c r="J125">
        <v>14118.808590000001</v>
      </c>
      <c r="K125">
        <v>3.9919999999999999E-3</v>
      </c>
      <c r="L125" s="16">
        <f t="shared" si="2"/>
        <v>5.675675675675676E-2</v>
      </c>
    </row>
    <row r="126" spans="1:12" x14ac:dyDescent="0.25">
      <c r="A126">
        <v>124</v>
      </c>
      <c r="B126">
        <v>2024</v>
      </c>
      <c r="C126" t="s">
        <v>205</v>
      </c>
      <c r="D126">
        <v>1.31</v>
      </c>
      <c r="E126">
        <v>0.93501084999999995</v>
      </c>
      <c r="F126">
        <v>31756</v>
      </c>
      <c r="G126">
        <v>-2</v>
      </c>
      <c r="H126">
        <v>473968.28129999997</v>
      </c>
      <c r="I126">
        <v>4.5472751999999998E-2</v>
      </c>
      <c r="J126">
        <v>29693.140630000002</v>
      </c>
      <c r="K126">
        <v>-7.5500000000000003E-4</v>
      </c>
      <c r="L126" s="16">
        <f t="shared" si="2"/>
        <v>-6.297625795075257E-5</v>
      </c>
    </row>
    <row r="127" spans="1:12" x14ac:dyDescent="0.25">
      <c r="A127">
        <v>125</v>
      </c>
      <c r="B127">
        <v>2024</v>
      </c>
      <c r="C127" t="s">
        <v>396</v>
      </c>
      <c r="D127">
        <v>1.41</v>
      </c>
      <c r="E127">
        <v>0.95241820799999999</v>
      </c>
      <c r="F127">
        <v>11773</v>
      </c>
      <c r="G127">
        <v>0</v>
      </c>
      <c r="H127">
        <v>466594.59379999997</v>
      </c>
      <c r="I127">
        <v>1.9827461000000001E-2</v>
      </c>
      <c r="J127">
        <v>11212.81934</v>
      </c>
      <c r="K127">
        <v>4.5009999999999998E-3</v>
      </c>
      <c r="L127" s="16">
        <f t="shared" si="2"/>
        <v>0</v>
      </c>
    </row>
    <row r="128" spans="1:12" x14ac:dyDescent="0.25">
      <c r="A128">
        <v>126</v>
      </c>
      <c r="B128">
        <v>2024</v>
      </c>
      <c r="C128" t="s">
        <v>134</v>
      </c>
      <c r="D128">
        <v>1.21</v>
      </c>
      <c r="E128">
        <v>0.94667136699999999</v>
      </c>
      <c r="F128">
        <v>25073</v>
      </c>
      <c r="G128">
        <v>533</v>
      </c>
      <c r="H128">
        <v>460344.90629999997</v>
      </c>
      <c r="I128">
        <v>5.9478930999999999E-2</v>
      </c>
      <c r="J128">
        <v>23735.890630000002</v>
      </c>
      <c r="K128">
        <v>3.908E-3</v>
      </c>
      <c r="L128" s="16">
        <f t="shared" si="2"/>
        <v>2.1719641401792993E-2</v>
      </c>
    </row>
    <row r="129" spans="1:12" x14ac:dyDescent="0.25">
      <c r="A129">
        <v>127</v>
      </c>
      <c r="B129">
        <v>2024</v>
      </c>
      <c r="C129" t="s">
        <v>373</v>
      </c>
      <c r="D129">
        <v>2.36</v>
      </c>
      <c r="E129">
        <v>0.94193863899999997</v>
      </c>
      <c r="F129">
        <v>19015</v>
      </c>
      <c r="G129">
        <v>0</v>
      </c>
      <c r="H129">
        <v>451373</v>
      </c>
      <c r="I129">
        <v>2.2196008E-2</v>
      </c>
      <c r="J129">
        <v>17910.962889999999</v>
      </c>
      <c r="K129">
        <v>-5.1999999999999997E-5</v>
      </c>
      <c r="L129" s="16">
        <f t="shared" si="2"/>
        <v>0</v>
      </c>
    </row>
    <row r="130" spans="1:12" x14ac:dyDescent="0.25">
      <c r="A130">
        <v>128</v>
      </c>
      <c r="B130">
        <v>2024</v>
      </c>
      <c r="C130" t="s">
        <v>89</v>
      </c>
      <c r="D130">
        <v>1.31</v>
      </c>
      <c r="E130">
        <v>0.85574632900000003</v>
      </c>
      <c r="F130">
        <v>32783</v>
      </c>
      <c r="G130">
        <v>1039</v>
      </c>
      <c r="H130">
        <v>450813.125</v>
      </c>
      <c r="I130">
        <v>9.8307610000000004E-3</v>
      </c>
      <c r="J130">
        <v>28053.931639999999</v>
      </c>
      <c r="K130">
        <v>1.067E-3</v>
      </c>
      <c r="L130" s="16">
        <f t="shared" si="2"/>
        <v>3.2730594758064516E-2</v>
      </c>
    </row>
    <row r="131" spans="1:12" x14ac:dyDescent="0.25">
      <c r="A131">
        <v>129</v>
      </c>
      <c r="B131">
        <v>2024</v>
      </c>
      <c r="C131" t="s">
        <v>318</v>
      </c>
      <c r="D131">
        <v>1.46</v>
      </c>
      <c r="E131">
        <v>0.91143101500000001</v>
      </c>
      <c r="F131">
        <v>10976</v>
      </c>
      <c r="G131">
        <v>989</v>
      </c>
      <c r="H131">
        <v>449806.78129999997</v>
      </c>
      <c r="I131">
        <v>3.1394920999999999E-2</v>
      </c>
      <c r="J131">
        <v>10003.867190000001</v>
      </c>
      <c r="K131">
        <v>1.157E-2</v>
      </c>
      <c r="L131" s="16">
        <f t="shared" si="2"/>
        <v>9.9028737358566141E-2</v>
      </c>
    </row>
    <row r="132" spans="1:12" x14ac:dyDescent="0.25">
      <c r="A132">
        <v>130</v>
      </c>
      <c r="B132">
        <v>2024</v>
      </c>
      <c r="C132" t="s">
        <v>327</v>
      </c>
      <c r="D132">
        <v>3.12</v>
      </c>
      <c r="E132">
        <v>0.96624124099999997</v>
      </c>
      <c r="F132">
        <v>20887</v>
      </c>
      <c r="G132">
        <v>11</v>
      </c>
      <c r="H132">
        <v>440769.28129999997</v>
      </c>
      <c r="I132">
        <v>2.0646372999999999E-2</v>
      </c>
      <c r="J132">
        <v>20181.880860000001</v>
      </c>
      <c r="K132">
        <v>-1.9100000000000001E-4</v>
      </c>
      <c r="L132" s="16">
        <f t="shared" ref="L132:L195" si="3">G132/(F132-G132)</f>
        <v>5.2692086606629621E-4</v>
      </c>
    </row>
    <row r="133" spans="1:12" x14ac:dyDescent="0.25">
      <c r="A133">
        <v>131</v>
      </c>
      <c r="B133">
        <v>2024</v>
      </c>
      <c r="C133" t="s">
        <v>316</v>
      </c>
      <c r="D133">
        <v>1.54</v>
      </c>
      <c r="E133">
        <v>0.91213029599999995</v>
      </c>
      <c r="F133">
        <v>30545</v>
      </c>
      <c r="G133">
        <v>1485</v>
      </c>
      <c r="H133">
        <v>440008.09379999997</v>
      </c>
      <c r="I133">
        <v>1.9547636E-2</v>
      </c>
      <c r="J133">
        <v>27861.019530000001</v>
      </c>
      <c r="K133">
        <v>4.2880000000000001E-3</v>
      </c>
      <c r="L133" s="16">
        <f t="shared" si="3"/>
        <v>5.1101169993117687E-2</v>
      </c>
    </row>
    <row r="134" spans="1:12" x14ac:dyDescent="0.25">
      <c r="A134">
        <v>132</v>
      </c>
      <c r="B134">
        <v>2024</v>
      </c>
      <c r="C134" t="s">
        <v>303</v>
      </c>
      <c r="D134">
        <v>1.56</v>
      </c>
      <c r="E134">
        <v>0.96490997099999998</v>
      </c>
      <c r="F134">
        <v>10688</v>
      </c>
      <c r="G134">
        <v>186</v>
      </c>
      <c r="H134">
        <v>434337</v>
      </c>
      <c r="I134">
        <v>3.3616844999999999E-2</v>
      </c>
      <c r="J134">
        <v>10312.95703</v>
      </c>
      <c r="K134">
        <v>-3.7399999999999998E-4</v>
      </c>
      <c r="L134" s="16">
        <f t="shared" si="3"/>
        <v>1.7710912207198629E-2</v>
      </c>
    </row>
    <row r="135" spans="1:12" x14ac:dyDescent="0.25">
      <c r="A135">
        <v>133</v>
      </c>
      <c r="B135">
        <v>2024</v>
      </c>
      <c r="C135" t="s">
        <v>332</v>
      </c>
      <c r="D135">
        <v>1.63</v>
      </c>
      <c r="E135">
        <v>0.87903422099999995</v>
      </c>
      <c r="F135">
        <v>35054</v>
      </c>
      <c r="G135">
        <v>2288</v>
      </c>
      <c r="H135">
        <v>431654</v>
      </c>
      <c r="I135">
        <v>5.7860799999999999E-3</v>
      </c>
      <c r="J135">
        <v>30813.666020000001</v>
      </c>
      <c r="K135">
        <v>8.6429999999999996E-3</v>
      </c>
      <c r="L135" s="16">
        <f t="shared" si="3"/>
        <v>6.9828480742232801E-2</v>
      </c>
    </row>
    <row r="136" spans="1:12" x14ac:dyDescent="0.25">
      <c r="A136">
        <v>134</v>
      </c>
      <c r="B136">
        <v>2024</v>
      </c>
      <c r="C136" t="s">
        <v>317</v>
      </c>
      <c r="D136">
        <v>2.64</v>
      </c>
      <c r="E136">
        <v>0.96748739500000003</v>
      </c>
      <c r="F136">
        <v>19710</v>
      </c>
      <c r="G136">
        <v>10</v>
      </c>
      <c r="H136">
        <v>431285.875</v>
      </c>
      <c r="I136">
        <v>9.7941279999999992E-3</v>
      </c>
      <c r="J136">
        <v>19069.175780000001</v>
      </c>
      <c r="K136">
        <v>-5.5800000000000001E-4</v>
      </c>
      <c r="L136" s="16">
        <f t="shared" si="3"/>
        <v>5.0761421319796957E-4</v>
      </c>
    </row>
    <row r="137" spans="1:12" x14ac:dyDescent="0.25">
      <c r="A137">
        <v>135</v>
      </c>
      <c r="B137">
        <v>2024</v>
      </c>
      <c r="C137" t="s">
        <v>230</v>
      </c>
      <c r="D137">
        <v>2.2599999999999998</v>
      </c>
      <c r="E137">
        <v>0.95637786400000002</v>
      </c>
      <c r="F137">
        <v>24285</v>
      </c>
      <c r="G137">
        <v>751</v>
      </c>
      <c r="H137">
        <v>428811.875</v>
      </c>
      <c r="I137">
        <v>2.5656122999999999E-2</v>
      </c>
      <c r="J137">
        <v>23225.636719999999</v>
      </c>
      <c r="K137">
        <v>3.5000000000000001E-3</v>
      </c>
      <c r="L137" s="16">
        <f t="shared" si="3"/>
        <v>3.191127730092632E-2</v>
      </c>
    </row>
    <row r="138" spans="1:12" x14ac:dyDescent="0.25">
      <c r="A138">
        <v>136</v>
      </c>
      <c r="B138">
        <v>2024</v>
      </c>
      <c r="C138" t="s">
        <v>55</v>
      </c>
      <c r="D138">
        <v>1.06</v>
      </c>
      <c r="E138">
        <v>0.94289076299999997</v>
      </c>
      <c r="F138">
        <v>10638</v>
      </c>
      <c r="G138">
        <v>40</v>
      </c>
      <c r="H138">
        <v>426550</v>
      </c>
      <c r="I138">
        <v>1.9647023E-2</v>
      </c>
      <c r="J138">
        <v>10030.471680000001</v>
      </c>
      <c r="K138">
        <v>-7.5199999999999996E-4</v>
      </c>
      <c r="L138" s="16">
        <f t="shared" si="3"/>
        <v>3.7742970371768257E-3</v>
      </c>
    </row>
    <row r="139" spans="1:12" x14ac:dyDescent="0.25">
      <c r="A139">
        <v>137</v>
      </c>
      <c r="B139">
        <v>2024</v>
      </c>
      <c r="C139" t="s">
        <v>339</v>
      </c>
      <c r="D139">
        <v>1.1100000000000001</v>
      </c>
      <c r="E139">
        <v>0.86588704599999999</v>
      </c>
      <c r="F139">
        <v>24044</v>
      </c>
      <c r="G139">
        <v>236</v>
      </c>
      <c r="H139">
        <v>418570.59379999997</v>
      </c>
      <c r="I139">
        <v>3.5053793E-2</v>
      </c>
      <c r="J139">
        <v>20819.38867</v>
      </c>
      <c r="K139">
        <v>-8.7299999999999997E-4</v>
      </c>
      <c r="L139" s="16">
        <f t="shared" si="3"/>
        <v>9.9126344086021504E-3</v>
      </c>
    </row>
    <row r="140" spans="1:12" x14ac:dyDescent="0.25">
      <c r="A140">
        <v>138</v>
      </c>
      <c r="B140">
        <v>2024</v>
      </c>
      <c r="C140" t="s">
        <v>269</v>
      </c>
      <c r="D140">
        <v>1.34</v>
      </c>
      <c r="E140">
        <v>0.84944337599999997</v>
      </c>
      <c r="F140">
        <v>10213</v>
      </c>
      <c r="G140">
        <v>1218</v>
      </c>
      <c r="H140">
        <v>416111.6875</v>
      </c>
      <c r="I140">
        <v>3.8180087000000001E-2</v>
      </c>
      <c r="J140">
        <v>8675.3652340000008</v>
      </c>
      <c r="K140">
        <v>1.2043E-2</v>
      </c>
      <c r="L140" s="16">
        <f t="shared" si="3"/>
        <v>0.13540856031128404</v>
      </c>
    </row>
    <row r="141" spans="1:12" x14ac:dyDescent="0.25">
      <c r="A141">
        <v>139</v>
      </c>
      <c r="B141">
        <v>2024</v>
      </c>
      <c r="C141" t="s">
        <v>246</v>
      </c>
      <c r="D141">
        <v>1.1399999999999999</v>
      </c>
      <c r="E141">
        <v>0.90559071300000005</v>
      </c>
      <c r="F141">
        <v>21560</v>
      </c>
      <c r="G141">
        <v>0</v>
      </c>
      <c r="H141">
        <v>412931.875</v>
      </c>
      <c r="I141">
        <v>1.6318210999999999E-2</v>
      </c>
      <c r="J141">
        <v>19524.535159999999</v>
      </c>
      <c r="K141">
        <v>-9.2699999999999998E-4</v>
      </c>
      <c r="L141" s="16">
        <f t="shared" si="3"/>
        <v>0</v>
      </c>
    </row>
    <row r="142" spans="1:12" x14ac:dyDescent="0.25">
      <c r="A142">
        <v>140</v>
      </c>
      <c r="B142">
        <v>2024</v>
      </c>
      <c r="C142" t="s">
        <v>38</v>
      </c>
      <c r="D142">
        <v>1.18</v>
      </c>
      <c r="E142">
        <v>0.883568943</v>
      </c>
      <c r="F142">
        <v>18305</v>
      </c>
      <c r="G142">
        <v>0</v>
      </c>
      <c r="H142">
        <v>409830.09379999997</v>
      </c>
      <c r="I142">
        <v>1.5121367E-2</v>
      </c>
      <c r="J142">
        <v>16173.72949</v>
      </c>
      <c r="K142">
        <v>-8.1899999999999996E-4</v>
      </c>
      <c r="L142" s="16">
        <f t="shared" si="3"/>
        <v>0</v>
      </c>
    </row>
    <row r="143" spans="1:12" x14ac:dyDescent="0.25">
      <c r="A143">
        <v>141</v>
      </c>
      <c r="B143">
        <v>2024</v>
      </c>
      <c r="C143" t="s">
        <v>258</v>
      </c>
      <c r="D143">
        <v>2.13</v>
      </c>
      <c r="E143">
        <v>0.848688781</v>
      </c>
      <c r="F143">
        <v>15021</v>
      </c>
      <c r="G143">
        <v>1769</v>
      </c>
      <c r="H143">
        <v>406580.1875</v>
      </c>
      <c r="I143">
        <v>-6.3515804999999995E-2</v>
      </c>
      <c r="J143">
        <v>12748.1543</v>
      </c>
      <c r="K143">
        <v>1.0984000000000001E-2</v>
      </c>
      <c r="L143" s="16">
        <f t="shared" si="3"/>
        <v>0.13348928463628132</v>
      </c>
    </row>
    <row r="144" spans="1:12" x14ac:dyDescent="0.25">
      <c r="A144">
        <v>142</v>
      </c>
      <c r="B144">
        <v>2024</v>
      </c>
      <c r="C144" t="s">
        <v>154</v>
      </c>
      <c r="D144">
        <v>1.06</v>
      </c>
      <c r="E144">
        <v>0.92016261799999999</v>
      </c>
      <c r="F144">
        <v>18114</v>
      </c>
      <c r="G144">
        <v>156</v>
      </c>
      <c r="H144">
        <v>404020.28129999997</v>
      </c>
      <c r="I144">
        <v>3.1430568999999998E-2</v>
      </c>
      <c r="J144">
        <v>16667.82617</v>
      </c>
      <c r="K144">
        <v>-6.0700000000000001E-4</v>
      </c>
      <c r="L144" s="16">
        <f t="shared" si="3"/>
        <v>8.6869361844303366E-3</v>
      </c>
    </row>
    <row r="145" spans="1:12" x14ac:dyDescent="0.25">
      <c r="A145">
        <v>143</v>
      </c>
      <c r="B145">
        <v>2024</v>
      </c>
      <c r="C145" t="s">
        <v>20</v>
      </c>
      <c r="D145">
        <v>1.9</v>
      </c>
      <c r="E145">
        <v>0.93062406799999997</v>
      </c>
      <c r="F145">
        <v>13184</v>
      </c>
      <c r="G145">
        <v>72</v>
      </c>
      <c r="H145">
        <v>402828</v>
      </c>
      <c r="I145">
        <v>4.2889352999999998E-2</v>
      </c>
      <c r="J145">
        <v>12269.347659999999</v>
      </c>
      <c r="K145">
        <v>-9.1E-4</v>
      </c>
      <c r="L145" s="16">
        <f t="shared" si="3"/>
        <v>5.4911531421598537E-3</v>
      </c>
    </row>
    <row r="146" spans="1:12" x14ac:dyDescent="0.25">
      <c r="A146">
        <v>144</v>
      </c>
      <c r="B146">
        <v>2024</v>
      </c>
      <c r="C146" t="s">
        <v>61</v>
      </c>
      <c r="D146">
        <v>1.05</v>
      </c>
      <c r="E146">
        <v>0.946602583</v>
      </c>
      <c r="F146">
        <v>12771</v>
      </c>
      <c r="G146">
        <v>-1</v>
      </c>
      <c r="H146">
        <v>398615.90629999997</v>
      </c>
      <c r="I146">
        <v>3.3449887999999997E-2</v>
      </c>
      <c r="J146">
        <v>12090.007809999999</v>
      </c>
      <c r="K146">
        <v>-1.2520000000000001E-3</v>
      </c>
      <c r="L146" s="16">
        <f t="shared" si="3"/>
        <v>-7.8296273097400567E-5</v>
      </c>
    </row>
    <row r="147" spans="1:12" x14ac:dyDescent="0.25">
      <c r="A147">
        <v>145</v>
      </c>
      <c r="B147">
        <v>2024</v>
      </c>
      <c r="C147" t="s">
        <v>126</v>
      </c>
      <c r="D147">
        <v>1.08</v>
      </c>
      <c r="E147">
        <v>0.92464870200000004</v>
      </c>
      <c r="F147">
        <v>20108</v>
      </c>
      <c r="G147">
        <v>39</v>
      </c>
      <c r="H147">
        <v>398529.3125</v>
      </c>
      <c r="I147">
        <v>2.8923322000000001E-2</v>
      </c>
      <c r="J147">
        <v>18592.835940000001</v>
      </c>
      <c r="K147">
        <v>-1.1429999999999999E-3</v>
      </c>
      <c r="L147" s="16">
        <f t="shared" si="3"/>
        <v>1.9432956300762369E-3</v>
      </c>
    </row>
    <row r="148" spans="1:12" x14ac:dyDescent="0.25">
      <c r="A148">
        <v>146</v>
      </c>
      <c r="B148">
        <v>2024</v>
      </c>
      <c r="C148" t="s">
        <v>359</v>
      </c>
      <c r="D148">
        <v>1.31</v>
      </c>
      <c r="E148">
        <v>0.88210010500000002</v>
      </c>
      <c r="F148">
        <v>24431</v>
      </c>
      <c r="G148">
        <v>1479</v>
      </c>
      <c r="H148">
        <v>396178.3125</v>
      </c>
      <c r="I148">
        <v>1.3149953000000001E-2</v>
      </c>
      <c r="J148">
        <v>21550.587889999999</v>
      </c>
      <c r="K148">
        <v>4.2560000000000002E-3</v>
      </c>
      <c r="L148" s="16">
        <f t="shared" si="3"/>
        <v>6.4438828860230044E-2</v>
      </c>
    </row>
    <row r="149" spans="1:12" x14ac:dyDescent="0.25">
      <c r="A149">
        <v>147</v>
      </c>
      <c r="B149">
        <v>2024</v>
      </c>
      <c r="C149" t="s">
        <v>294</v>
      </c>
      <c r="D149">
        <v>2.13</v>
      </c>
      <c r="E149">
        <v>0.97261405000000001</v>
      </c>
      <c r="F149">
        <v>13686</v>
      </c>
      <c r="G149">
        <v>331</v>
      </c>
      <c r="H149">
        <v>395145.375</v>
      </c>
      <c r="I149">
        <v>2.7389705E-2</v>
      </c>
      <c r="J149">
        <v>13311.19629</v>
      </c>
      <c r="K149">
        <v>-7.2999999999999999E-5</v>
      </c>
      <c r="L149" s="16">
        <f t="shared" si="3"/>
        <v>2.4784724822163984E-2</v>
      </c>
    </row>
    <row r="150" spans="1:12" x14ac:dyDescent="0.25">
      <c r="A150">
        <v>148</v>
      </c>
      <c r="B150">
        <v>2024</v>
      </c>
      <c r="C150" t="s">
        <v>124</v>
      </c>
      <c r="D150">
        <v>1.2</v>
      </c>
      <c r="E150">
        <v>0.89501732599999995</v>
      </c>
      <c r="F150">
        <v>25069</v>
      </c>
      <c r="G150">
        <v>663</v>
      </c>
      <c r="H150">
        <v>394049.90629999997</v>
      </c>
      <c r="I150">
        <v>3.2170354999999998E-2</v>
      </c>
      <c r="J150">
        <v>22437.189450000002</v>
      </c>
      <c r="K150">
        <v>2.911E-3</v>
      </c>
      <c r="L150" s="16">
        <f t="shared" si="3"/>
        <v>2.7165451118577398E-2</v>
      </c>
    </row>
    <row r="151" spans="1:12" x14ac:dyDescent="0.25">
      <c r="A151">
        <v>149</v>
      </c>
      <c r="B151">
        <v>2024</v>
      </c>
      <c r="C151" t="s">
        <v>250</v>
      </c>
      <c r="D151">
        <v>1.06</v>
      </c>
      <c r="E151">
        <v>0.88223481199999998</v>
      </c>
      <c r="F151">
        <v>20610</v>
      </c>
      <c r="G151">
        <v>34</v>
      </c>
      <c r="H151">
        <v>388785.875</v>
      </c>
      <c r="I151">
        <v>6.9815978000000001E-2</v>
      </c>
      <c r="J151">
        <v>18182.859380000002</v>
      </c>
      <c r="K151">
        <v>-1.4549999999999999E-3</v>
      </c>
      <c r="L151" s="16">
        <f t="shared" si="3"/>
        <v>1.6524105754276827E-3</v>
      </c>
    </row>
    <row r="152" spans="1:12" x14ac:dyDescent="0.25">
      <c r="A152">
        <v>150</v>
      </c>
      <c r="B152">
        <v>2024</v>
      </c>
      <c r="C152" t="s">
        <v>344</v>
      </c>
      <c r="D152">
        <v>1.24</v>
      </c>
      <c r="E152">
        <v>0.84340172999999996</v>
      </c>
      <c r="F152">
        <v>16554</v>
      </c>
      <c r="G152">
        <v>644</v>
      </c>
      <c r="H152">
        <v>387186.5</v>
      </c>
      <c r="I152">
        <v>2.0107950999999999E-2</v>
      </c>
      <c r="J152">
        <v>13961.672850000001</v>
      </c>
      <c r="K152">
        <v>3.382E-3</v>
      </c>
      <c r="L152" s="16">
        <f t="shared" si="3"/>
        <v>4.04776869893149E-2</v>
      </c>
    </row>
    <row r="153" spans="1:12" x14ac:dyDescent="0.25">
      <c r="A153">
        <v>151</v>
      </c>
      <c r="B153">
        <v>2024</v>
      </c>
      <c r="C153" t="s">
        <v>366</v>
      </c>
      <c r="D153">
        <v>2.16</v>
      </c>
      <c r="E153">
        <v>0.96242409900000003</v>
      </c>
      <c r="F153">
        <v>20817</v>
      </c>
      <c r="G153">
        <v>300</v>
      </c>
      <c r="H153">
        <v>385799.40629999997</v>
      </c>
      <c r="I153">
        <v>2.9516481000000001E-2</v>
      </c>
      <c r="J153">
        <v>20034.783200000002</v>
      </c>
      <c r="K153">
        <v>2.594E-3</v>
      </c>
      <c r="L153" s="16">
        <f t="shared" si="3"/>
        <v>1.4622020763269484E-2</v>
      </c>
    </row>
    <row r="154" spans="1:12" x14ac:dyDescent="0.25">
      <c r="A154">
        <v>152</v>
      </c>
      <c r="B154">
        <v>2024</v>
      </c>
      <c r="C154" t="s">
        <v>119</v>
      </c>
      <c r="D154">
        <v>1.74</v>
      </c>
      <c r="E154">
        <v>0.952848315</v>
      </c>
      <c r="F154">
        <v>23311</v>
      </c>
      <c r="G154">
        <v>170</v>
      </c>
      <c r="H154">
        <v>383785.3125</v>
      </c>
      <c r="I154">
        <v>2.1013786999999999E-2</v>
      </c>
      <c r="J154">
        <v>22211.847659999999</v>
      </c>
      <c r="K154">
        <v>1.3290000000000001E-3</v>
      </c>
      <c r="L154" s="16">
        <f t="shared" si="3"/>
        <v>7.3462685277213601E-3</v>
      </c>
    </row>
    <row r="155" spans="1:12" x14ac:dyDescent="0.25">
      <c r="A155">
        <v>153</v>
      </c>
      <c r="B155">
        <v>2024</v>
      </c>
      <c r="C155" t="s">
        <v>96</v>
      </c>
      <c r="D155">
        <v>1.1599999999999999</v>
      </c>
      <c r="E155">
        <v>0.92842286799999996</v>
      </c>
      <c r="F155">
        <v>14382</v>
      </c>
      <c r="G155">
        <v>184</v>
      </c>
      <c r="H155">
        <v>378631.28129999997</v>
      </c>
      <c r="I155">
        <v>2.8293446E-2</v>
      </c>
      <c r="J155">
        <v>13352.57813</v>
      </c>
      <c r="K155">
        <v>5.5599999999999996E-4</v>
      </c>
      <c r="L155" s="16">
        <f t="shared" si="3"/>
        <v>1.2959571770671925E-2</v>
      </c>
    </row>
    <row r="156" spans="1:12" x14ac:dyDescent="0.25">
      <c r="A156">
        <v>154</v>
      </c>
      <c r="B156">
        <v>2024</v>
      </c>
      <c r="C156" t="s">
        <v>130</v>
      </c>
      <c r="D156">
        <v>1.89</v>
      </c>
      <c r="E156">
        <v>0.89644515499999999</v>
      </c>
      <c r="F156">
        <v>18490</v>
      </c>
      <c r="G156">
        <v>1467</v>
      </c>
      <c r="H156">
        <v>375560.5</v>
      </c>
      <c r="I156">
        <v>1.6613607999999998E-2</v>
      </c>
      <c r="J156">
        <v>16575.271479999999</v>
      </c>
      <c r="K156">
        <v>8.4360000000000008E-3</v>
      </c>
      <c r="L156" s="16">
        <f t="shared" si="3"/>
        <v>8.6177524525641785E-2</v>
      </c>
    </row>
    <row r="157" spans="1:12" x14ac:dyDescent="0.25">
      <c r="A157">
        <v>155</v>
      </c>
      <c r="B157">
        <v>2024</v>
      </c>
      <c r="C157" t="s">
        <v>162</v>
      </c>
      <c r="D157">
        <v>1.27</v>
      </c>
      <c r="E157">
        <v>0.91352582000000004</v>
      </c>
      <c r="F157">
        <v>8003</v>
      </c>
      <c r="G157">
        <v>134</v>
      </c>
      <c r="H157">
        <v>370988.71879999997</v>
      </c>
      <c r="I157">
        <v>1.0848780000000001E-2</v>
      </c>
      <c r="J157">
        <v>7310.9467770000001</v>
      </c>
      <c r="K157">
        <v>2.4899999999999998E-4</v>
      </c>
      <c r="L157" s="16">
        <f t="shared" si="3"/>
        <v>1.702884737577837E-2</v>
      </c>
    </row>
    <row r="158" spans="1:12" x14ac:dyDescent="0.25">
      <c r="A158">
        <v>156</v>
      </c>
      <c r="B158">
        <v>2024</v>
      </c>
      <c r="C158" t="s">
        <v>21</v>
      </c>
      <c r="D158">
        <v>1.77</v>
      </c>
      <c r="E158">
        <v>0.94769746099999996</v>
      </c>
      <c r="F158">
        <v>31634</v>
      </c>
      <c r="G158">
        <v>829</v>
      </c>
      <c r="H158">
        <v>370773</v>
      </c>
      <c r="I158">
        <v>4.2937296999999999E-2</v>
      </c>
      <c r="J158">
        <v>29980.408200000002</v>
      </c>
      <c r="K158">
        <v>3.1610000000000002E-3</v>
      </c>
      <c r="L158" s="16">
        <f t="shared" si="3"/>
        <v>2.6911215711735107E-2</v>
      </c>
    </row>
    <row r="159" spans="1:12" x14ac:dyDescent="0.25">
      <c r="A159">
        <v>157</v>
      </c>
      <c r="B159">
        <v>2024</v>
      </c>
      <c r="C159" t="s">
        <v>149</v>
      </c>
      <c r="D159">
        <v>1.71</v>
      </c>
      <c r="E159">
        <v>0.85959327200000002</v>
      </c>
      <c r="F159">
        <v>14830</v>
      </c>
      <c r="G159">
        <v>1040</v>
      </c>
      <c r="H159">
        <v>369101.28129999997</v>
      </c>
      <c r="I159">
        <v>2.4363889999999999E-2</v>
      </c>
      <c r="J159">
        <v>12747.768550000001</v>
      </c>
      <c r="K159">
        <v>8.8330000000000006E-3</v>
      </c>
      <c r="L159" s="16">
        <f t="shared" si="3"/>
        <v>7.5416968817984043E-2</v>
      </c>
    </row>
    <row r="160" spans="1:12" x14ac:dyDescent="0.25">
      <c r="A160">
        <v>158</v>
      </c>
      <c r="B160">
        <v>2024</v>
      </c>
      <c r="C160" t="s">
        <v>284</v>
      </c>
      <c r="D160">
        <v>1.19</v>
      </c>
      <c r="E160">
        <v>0.93145036699999995</v>
      </c>
      <c r="F160">
        <v>12834</v>
      </c>
      <c r="G160">
        <v>435</v>
      </c>
      <c r="H160">
        <v>359132.90629999997</v>
      </c>
      <c r="I160">
        <v>4.1142805999999997E-2</v>
      </c>
      <c r="J160">
        <v>11955.166020000001</v>
      </c>
      <c r="K160">
        <v>3.1159999999999998E-3</v>
      </c>
      <c r="L160" s="16">
        <f t="shared" si="3"/>
        <v>3.5083474473747885E-2</v>
      </c>
    </row>
    <row r="161" spans="1:12" x14ac:dyDescent="0.25">
      <c r="A161">
        <v>159</v>
      </c>
      <c r="B161">
        <v>2024</v>
      </c>
      <c r="C161" t="s">
        <v>217</v>
      </c>
      <c r="D161">
        <v>1.26</v>
      </c>
      <c r="E161">
        <v>0.92949211600000003</v>
      </c>
      <c r="F161">
        <v>33331</v>
      </c>
      <c r="G161">
        <v>1252</v>
      </c>
      <c r="H161">
        <v>351910.09379999997</v>
      </c>
      <c r="I161">
        <v>3.4361213000000002E-2</v>
      </c>
      <c r="J161">
        <v>30981.832030000001</v>
      </c>
      <c r="K161">
        <v>6.45E-3</v>
      </c>
      <c r="L161" s="16">
        <f t="shared" si="3"/>
        <v>3.9028648025187816E-2</v>
      </c>
    </row>
    <row r="162" spans="1:12" x14ac:dyDescent="0.25">
      <c r="A162">
        <v>160</v>
      </c>
      <c r="B162">
        <v>2024</v>
      </c>
      <c r="C162" t="s">
        <v>170</v>
      </c>
      <c r="D162">
        <v>0.96</v>
      </c>
      <c r="E162">
        <v>0.96223652400000004</v>
      </c>
      <c r="F162">
        <v>8555</v>
      </c>
      <c r="G162">
        <v>-16</v>
      </c>
      <c r="H162">
        <v>345412.6875</v>
      </c>
      <c r="I162">
        <v>1.9462298999999999E-2</v>
      </c>
      <c r="J162">
        <v>8232.8955079999996</v>
      </c>
      <c r="K162">
        <v>-1.6360000000000001E-3</v>
      </c>
      <c r="L162" s="16">
        <f t="shared" si="3"/>
        <v>-1.8667600046669E-3</v>
      </c>
    </row>
    <row r="163" spans="1:12" x14ac:dyDescent="0.25">
      <c r="A163">
        <v>161</v>
      </c>
      <c r="B163">
        <v>2024</v>
      </c>
      <c r="C163" t="s">
        <v>189</v>
      </c>
      <c r="D163">
        <v>1.36</v>
      </c>
      <c r="E163">
        <v>0.93200534599999996</v>
      </c>
      <c r="F163">
        <v>19648</v>
      </c>
      <c r="G163">
        <v>287</v>
      </c>
      <c r="H163">
        <v>339285.1875</v>
      </c>
      <c r="I163">
        <v>3.6327597000000003E-2</v>
      </c>
      <c r="J163">
        <v>18312.041020000001</v>
      </c>
      <c r="K163">
        <v>4.8849999999999996E-3</v>
      </c>
      <c r="L163" s="16">
        <f t="shared" si="3"/>
        <v>1.4823614482722999E-2</v>
      </c>
    </row>
    <row r="164" spans="1:12" x14ac:dyDescent="0.25">
      <c r="A164">
        <v>162</v>
      </c>
      <c r="B164">
        <v>2024</v>
      </c>
      <c r="C164" t="s">
        <v>150</v>
      </c>
      <c r="D164">
        <v>1.1200000000000001</v>
      </c>
      <c r="E164">
        <v>0.96616524500000001</v>
      </c>
      <c r="F164">
        <v>22534</v>
      </c>
      <c r="G164">
        <v>659</v>
      </c>
      <c r="H164">
        <v>335549.59379999997</v>
      </c>
      <c r="I164">
        <v>3.8947771999999999E-2</v>
      </c>
      <c r="J164">
        <v>21771.568360000001</v>
      </c>
      <c r="K164">
        <v>1.1980000000000001E-3</v>
      </c>
      <c r="L164" s="16">
        <f t="shared" si="3"/>
        <v>3.0125714285714287E-2</v>
      </c>
    </row>
    <row r="165" spans="1:12" x14ac:dyDescent="0.25">
      <c r="A165">
        <v>163</v>
      </c>
      <c r="B165">
        <v>2024</v>
      </c>
      <c r="C165" t="s">
        <v>225</v>
      </c>
      <c r="D165">
        <v>1.07</v>
      </c>
      <c r="E165">
        <v>0.85249501500000002</v>
      </c>
      <c r="F165">
        <v>25796</v>
      </c>
      <c r="G165">
        <v>645</v>
      </c>
      <c r="H165">
        <v>333727.28129999997</v>
      </c>
      <c r="I165">
        <v>-2.49538E-4</v>
      </c>
      <c r="J165">
        <v>21990.960940000001</v>
      </c>
      <c r="K165">
        <v>-3.7599999999999999E-3</v>
      </c>
      <c r="L165" s="16">
        <f t="shared" si="3"/>
        <v>2.564510357441056E-2</v>
      </c>
    </row>
    <row r="166" spans="1:12" x14ac:dyDescent="0.25">
      <c r="A166">
        <v>164</v>
      </c>
      <c r="B166">
        <v>2024</v>
      </c>
      <c r="C166" t="s">
        <v>310</v>
      </c>
      <c r="D166">
        <v>1.1399999999999999</v>
      </c>
      <c r="E166">
        <v>0.95766985400000004</v>
      </c>
      <c r="F166">
        <v>8783</v>
      </c>
      <c r="G166">
        <v>-1</v>
      </c>
      <c r="H166">
        <v>330774.6875</v>
      </c>
      <c r="I166">
        <v>3.6830671000000002E-2</v>
      </c>
      <c r="J166">
        <v>8412.171875</v>
      </c>
      <c r="K166">
        <v>-1.8209999999999999E-3</v>
      </c>
      <c r="L166" s="16">
        <f t="shared" si="3"/>
        <v>-1.1384335154826958E-4</v>
      </c>
    </row>
    <row r="167" spans="1:12" x14ac:dyDescent="0.25">
      <c r="A167">
        <v>165</v>
      </c>
      <c r="B167">
        <v>2024</v>
      </c>
      <c r="C167" t="s">
        <v>78</v>
      </c>
      <c r="D167">
        <v>1.22</v>
      </c>
      <c r="E167">
        <v>0.92566716699999996</v>
      </c>
      <c r="F167">
        <v>17044</v>
      </c>
      <c r="G167">
        <v>746</v>
      </c>
      <c r="H167">
        <v>329802.5</v>
      </c>
      <c r="I167">
        <v>5.1145066000000003E-2</v>
      </c>
      <c r="J167">
        <v>15777.07129</v>
      </c>
      <c r="K167">
        <v>1.5250000000000001E-3</v>
      </c>
      <c r="L167" s="16">
        <f t="shared" si="3"/>
        <v>4.5772487421769543E-2</v>
      </c>
    </row>
    <row r="168" spans="1:12" x14ac:dyDescent="0.25">
      <c r="A168">
        <v>166</v>
      </c>
      <c r="B168">
        <v>2024</v>
      </c>
      <c r="C168" t="s">
        <v>52</v>
      </c>
      <c r="D168">
        <v>2.3199999999999998</v>
      </c>
      <c r="E168">
        <v>0.89996361700000005</v>
      </c>
      <c r="F168">
        <v>21798</v>
      </c>
      <c r="G168">
        <v>803</v>
      </c>
      <c r="H168">
        <v>329621</v>
      </c>
      <c r="I168">
        <v>3.8840580999999999E-2</v>
      </c>
      <c r="J168">
        <v>19617.40625</v>
      </c>
      <c r="K168">
        <v>6.4679999999999998E-3</v>
      </c>
      <c r="L168" s="16">
        <f t="shared" si="3"/>
        <v>3.8247201714693972E-2</v>
      </c>
    </row>
    <row r="169" spans="1:12" x14ac:dyDescent="0.25">
      <c r="A169">
        <v>167</v>
      </c>
      <c r="B169">
        <v>2024</v>
      </c>
      <c r="C169" t="s">
        <v>343</v>
      </c>
      <c r="D169">
        <v>1.43</v>
      </c>
      <c r="E169">
        <v>0.939533532</v>
      </c>
      <c r="F169">
        <v>16747</v>
      </c>
      <c r="G169">
        <v>-1</v>
      </c>
      <c r="H169">
        <v>325252.28129999997</v>
      </c>
      <c r="I169">
        <v>5.6452200000000001E-2</v>
      </c>
      <c r="J169">
        <v>15734.36816</v>
      </c>
      <c r="K169">
        <v>-1.7899999999999999E-4</v>
      </c>
      <c r="L169" s="16">
        <f t="shared" si="3"/>
        <v>-5.9708621925005973E-5</v>
      </c>
    </row>
    <row r="170" spans="1:12" x14ac:dyDescent="0.25">
      <c r="A170">
        <v>168</v>
      </c>
      <c r="B170">
        <v>2024</v>
      </c>
      <c r="C170" t="s">
        <v>192</v>
      </c>
      <c r="D170">
        <v>1.62</v>
      </c>
      <c r="E170">
        <v>0.92514342100000002</v>
      </c>
      <c r="F170">
        <v>14307</v>
      </c>
      <c r="G170">
        <v>707</v>
      </c>
      <c r="H170">
        <v>319027.5</v>
      </c>
      <c r="I170">
        <v>2.7627377000000002E-2</v>
      </c>
      <c r="J170">
        <v>13236.027340000001</v>
      </c>
      <c r="K170">
        <v>4.6129999999999999E-3</v>
      </c>
      <c r="L170" s="16">
        <f t="shared" si="3"/>
        <v>5.198529411764706E-2</v>
      </c>
    </row>
    <row r="171" spans="1:12" x14ac:dyDescent="0.25">
      <c r="A171">
        <v>169</v>
      </c>
      <c r="B171">
        <v>2024</v>
      </c>
      <c r="C171" t="s">
        <v>307</v>
      </c>
      <c r="D171">
        <v>1.29</v>
      </c>
      <c r="E171">
        <v>0.953140616</v>
      </c>
      <c r="F171">
        <v>15209</v>
      </c>
      <c r="G171">
        <v>274</v>
      </c>
      <c r="H171">
        <v>315668.90629999997</v>
      </c>
      <c r="I171">
        <v>3.3989157999999998E-2</v>
      </c>
      <c r="J171">
        <v>14496.315430000001</v>
      </c>
      <c r="K171">
        <v>7.2300000000000001E-4</v>
      </c>
      <c r="L171" s="16">
        <f t="shared" si="3"/>
        <v>1.8346166722464009E-2</v>
      </c>
    </row>
    <row r="172" spans="1:12" x14ac:dyDescent="0.25">
      <c r="A172">
        <v>170</v>
      </c>
      <c r="B172">
        <v>2024</v>
      </c>
      <c r="C172" t="s">
        <v>120</v>
      </c>
      <c r="D172">
        <v>1.08</v>
      </c>
      <c r="E172">
        <v>0.94691568599999998</v>
      </c>
      <c r="F172">
        <v>16844</v>
      </c>
      <c r="G172">
        <v>-1</v>
      </c>
      <c r="H172">
        <v>314731.8125</v>
      </c>
      <c r="I172">
        <v>5.0438351999999999E-2</v>
      </c>
      <c r="J172">
        <v>15949.84863</v>
      </c>
      <c r="K172">
        <v>-8.3100000000000003E-4</v>
      </c>
      <c r="L172" s="16">
        <f t="shared" si="3"/>
        <v>-5.9364796675571388E-5</v>
      </c>
    </row>
    <row r="173" spans="1:12" x14ac:dyDescent="0.25">
      <c r="A173">
        <v>171</v>
      </c>
      <c r="B173">
        <v>2024</v>
      </c>
      <c r="C173" t="s">
        <v>86</v>
      </c>
      <c r="D173">
        <v>1.01</v>
      </c>
      <c r="E173">
        <v>0.91391307099999997</v>
      </c>
      <c r="F173">
        <v>20574</v>
      </c>
      <c r="G173">
        <v>598</v>
      </c>
      <c r="H173">
        <v>314144.28129999997</v>
      </c>
      <c r="I173">
        <v>2.3401398E-2</v>
      </c>
      <c r="J173">
        <v>18802.847659999999</v>
      </c>
      <c r="K173">
        <v>9.2299999999999999E-4</v>
      </c>
      <c r="L173" s="16">
        <f t="shared" si="3"/>
        <v>2.9935923107729277E-2</v>
      </c>
    </row>
    <row r="174" spans="1:12" x14ac:dyDescent="0.25">
      <c r="A174">
        <v>172</v>
      </c>
      <c r="B174">
        <v>2024</v>
      </c>
      <c r="C174" t="s">
        <v>194</v>
      </c>
      <c r="D174">
        <v>1.1399999999999999</v>
      </c>
      <c r="E174">
        <v>0.92852109699999996</v>
      </c>
      <c r="F174">
        <v>6036</v>
      </c>
      <c r="G174">
        <v>41</v>
      </c>
      <c r="H174">
        <v>311295.6875</v>
      </c>
      <c r="I174">
        <v>1.1324020000000001E-2</v>
      </c>
      <c r="J174">
        <v>5604.5532229999999</v>
      </c>
      <c r="K174">
        <v>-8.2799999999999996E-4</v>
      </c>
      <c r="L174" s="16">
        <f t="shared" si="3"/>
        <v>6.8390325271059215E-3</v>
      </c>
    </row>
    <row r="175" spans="1:12" x14ac:dyDescent="0.25">
      <c r="A175">
        <v>173</v>
      </c>
      <c r="B175">
        <v>2024</v>
      </c>
      <c r="C175" t="s">
        <v>136</v>
      </c>
      <c r="D175">
        <v>1.78</v>
      </c>
      <c r="E175">
        <v>0.847382784</v>
      </c>
      <c r="F175">
        <v>12280</v>
      </c>
      <c r="G175">
        <v>828</v>
      </c>
      <c r="H175">
        <v>309675.59379999997</v>
      </c>
      <c r="I175">
        <v>1.5887531E-2</v>
      </c>
      <c r="J175">
        <v>10405.860350000001</v>
      </c>
      <c r="K175">
        <v>1.14E-2</v>
      </c>
      <c r="L175" s="16">
        <f t="shared" si="3"/>
        <v>7.2301781348236116E-2</v>
      </c>
    </row>
    <row r="176" spans="1:12" x14ac:dyDescent="0.25">
      <c r="A176">
        <v>174</v>
      </c>
      <c r="B176">
        <v>2024</v>
      </c>
      <c r="C176" t="s">
        <v>138</v>
      </c>
      <c r="D176">
        <v>1.47</v>
      </c>
      <c r="E176">
        <v>0.90799397199999998</v>
      </c>
      <c r="F176">
        <v>26678</v>
      </c>
      <c r="G176">
        <v>475</v>
      </c>
      <c r="H176">
        <v>309369.28129999997</v>
      </c>
      <c r="I176">
        <v>1.3494437E-2</v>
      </c>
      <c r="J176">
        <v>24223.462889999999</v>
      </c>
      <c r="K176">
        <v>1.7240000000000001E-3</v>
      </c>
      <c r="L176" s="16">
        <f t="shared" si="3"/>
        <v>1.812769530206465E-2</v>
      </c>
    </row>
    <row r="177" spans="1:12" x14ac:dyDescent="0.25">
      <c r="A177">
        <v>175</v>
      </c>
      <c r="B177">
        <v>2024</v>
      </c>
      <c r="C177" t="s">
        <v>391</v>
      </c>
      <c r="D177">
        <v>1.6</v>
      </c>
      <c r="E177">
        <v>0.88616275799999999</v>
      </c>
      <c r="F177">
        <v>26878</v>
      </c>
      <c r="G177">
        <v>1007</v>
      </c>
      <c r="H177">
        <v>307786.8125</v>
      </c>
      <c r="I177">
        <v>3.7749439000000003E-2</v>
      </c>
      <c r="J177">
        <v>23818.283200000002</v>
      </c>
      <c r="K177">
        <v>6.9199999999999999E-3</v>
      </c>
      <c r="L177" s="16">
        <f t="shared" si="3"/>
        <v>3.8923891616095239E-2</v>
      </c>
    </row>
    <row r="178" spans="1:12" x14ac:dyDescent="0.25">
      <c r="A178">
        <v>176</v>
      </c>
      <c r="B178">
        <v>2024</v>
      </c>
      <c r="C178" t="s">
        <v>274</v>
      </c>
      <c r="D178">
        <v>1.94</v>
      </c>
      <c r="E178">
        <v>0.92309939900000004</v>
      </c>
      <c r="F178">
        <v>18143</v>
      </c>
      <c r="G178">
        <v>446</v>
      </c>
      <c r="H178">
        <v>306247.40629999997</v>
      </c>
      <c r="I178">
        <v>2.6144267999999998E-2</v>
      </c>
      <c r="J178">
        <v>16747.792969999999</v>
      </c>
      <c r="K178">
        <v>4.2989999999999999E-3</v>
      </c>
      <c r="L178" s="16">
        <f t="shared" si="3"/>
        <v>2.5202011640391028E-2</v>
      </c>
    </row>
    <row r="179" spans="1:12" x14ac:dyDescent="0.25">
      <c r="A179">
        <v>177</v>
      </c>
      <c r="B179">
        <v>2024</v>
      </c>
      <c r="C179" t="s">
        <v>342</v>
      </c>
      <c r="D179">
        <v>1.17</v>
      </c>
      <c r="E179">
        <v>0.91108471199999996</v>
      </c>
      <c r="F179">
        <v>29248</v>
      </c>
      <c r="G179">
        <v>1414</v>
      </c>
      <c r="H179">
        <v>299088.40629999997</v>
      </c>
      <c r="I179">
        <v>1.3158039999999999E-2</v>
      </c>
      <c r="J179">
        <v>26648.316409999999</v>
      </c>
      <c r="K179">
        <v>1.0257E-2</v>
      </c>
      <c r="L179" s="16">
        <f t="shared" si="3"/>
        <v>5.0801178414888265E-2</v>
      </c>
    </row>
    <row r="180" spans="1:12" x14ac:dyDescent="0.25">
      <c r="A180">
        <v>178</v>
      </c>
      <c r="B180">
        <v>2024</v>
      </c>
      <c r="C180" t="s">
        <v>238</v>
      </c>
      <c r="D180">
        <v>1.45</v>
      </c>
      <c r="E180">
        <v>0.97303712399999998</v>
      </c>
      <c r="F180">
        <v>8503</v>
      </c>
      <c r="G180">
        <v>0</v>
      </c>
      <c r="H180">
        <v>291013.21879999997</v>
      </c>
      <c r="I180">
        <v>3.3445295E-2</v>
      </c>
      <c r="J180">
        <v>8273.734375</v>
      </c>
      <c r="K180">
        <v>-3.5199999999999999E-4</v>
      </c>
      <c r="L180" s="16">
        <f t="shared" si="3"/>
        <v>0</v>
      </c>
    </row>
    <row r="181" spans="1:12" x14ac:dyDescent="0.25">
      <c r="A181">
        <v>179</v>
      </c>
      <c r="B181">
        <v>2024</v>
      </c>
      <c r="C181" t="s">
        <v>155</v>
      </c>
      <c r="D181">
        <v>1.24</v>
      </c>
      <c r="E181">
        <v>0.91585409600000001</v>
      </c>
      <c r="F181">
        <v>11008</v>
      </c>
      <c r="G181">
        <v>408</v>
      </c>
      <c r="H181">
        <v>289045.28129999997</v>
      </c>
      <c r="I181">
        <v>2.851182E-2</v>
      </c>
      <c r="J181">
        <v>10081.721680000001</v>
      </c>
      <c r="K181">
        <v>4.6319999999999998E-3</v>
      </c>
      <c r="L181" s="16">
        <f t="shared" si="3"/>
        <v>3.8490566037735846E-2</v>
      </c>
    </row>
    <row r="182" spans="1:12" x14ac:dyDescent="0.25">
      <c r="A182">
        <v>180</v>
      </c>
      <c r="B182">
        <v>2024</v>
      </c>
      <c r="C182" t="s">
        <v>378</v>
      </c>
      <c r="D182">
        <v>1.38</v>
      </c>
      <c r="E182">
        <v>0.90293633900000003</v>
      </c>
      <c r="F182">
        <v>15449</v>
      </c>
      <c r="G182">
        <v>812</v>
      </c>
      <c r="H182">
        <v>287280.78129999997</v>
      </c>
      <c r="I182">
        <v>2.9009548999999999E-2</v>
      </c>
      <c r="J182">
        <v>13949.46387</v>
      </c>
      <c r="K182">
        <v>3.1710000000000002E-3</v>
      </c>
      <c r="L182" s="16">
        <f t="shared" si="3"/>
        <v>5.5475848876135818E-2</v>
      </c>
    </row>
    <row r="183" spans="1:12" x14ac:dyDescent="0.25">
      <c r="A183">
        <v>181</v>
      </c>
      <c r="B183">
        <v>2024</v>
      </c>
      <c r="C183" t="s">
        <v>371</v>
      </c>
      <c r="D183">
        <v>1.25</v>
      </c>
      <c r="E183">
        <v>0.95365786600000002</v>
      </c>
      <c r="F183">
        <v>6329</v>
      </c>
      <c r="G183">
        <v>63</v>
      </c>
      <c r="H183">
        <v>284655.78129999997</v>
      </c>
      <c r="I183">
        <v>2.9371098000000002E-2</v>
      </c>
      <c r="J183">
        <v>6035.7006840000004</v>
      </c>
      <c r="K183">
        <v>1.5799999999999999E-4</v>
      </c>
      <c r="L183" s="16">
        <f t="shared" si="3"/>
        <v>1.0054261091605491E-2</v>
      </c>
    </row>
    <row r="184" spans="1:12" x14ac:dyDescent="0.25">
      <c r="A184">
        <v>182</v>
      </c>
      <c r="B184">
        <v>2024</v>
      </c>
      <c r="C184" t="s">
        <v>82</v>
      </c>
      <c r="D184">
        <v>1.28</v>
      </c>
      <c r="E184">
        <v>0.91271406399999999</v>
      </c>
      <c r="F184">
        <v>19922</v>
      </c>
      <c r="G184">
        <v>0</v>
      </c>
      <c r="H184">
        <v>284375.875</v>
      </c>
      <c r="I184">
        <v>2.2670724999999999E-2</v>
      </c>
      <c r="J184">
        <v>18183.089840000001</v>
      </c>
      <c r="K184">
        <v>-2.0000000000000001E-4</v>
      </c>
      <c r="L184" s="16">
        <f t="shared" si="3"/>
        <v>0</v>
      </c>
    </row>
    <row r="185" spans="1:12" x14ac:dyDescent="0.25">
      <c r="A185">
        <v>183</v>
      </c>
      <c r="B185">
        <v>2024</v>
      </c>
      <c r="C185" t="s">
        <v>54</v>
      </c>
      <c r="D185">
        <v>2.14</v>
      </c>
      <c r="E185">
        <v>0.89716225900000002</v>
      </c>
      <c r="F185">
        <v>12586</v>
      </c>
      <c r="G185">
        <v>1135</v>
      </c>
      <c r="H185">
        <v>280556.5</v>
      </c>
      <c r="I185">
        <v>4.2593513E-2</v>
      </c>
      <c r="J185">
        <v>11291.684569999999</v>
      </c>
      <c r="K185">
        <v>8.2629999999999995E-3</v>
      </c>
      <c r="L185" s="16">
        <f t="shared" si="3"/>
        <v>9.9117980962361366E-2</v>
      </c>
    </row>
    <row r="186" spans="1:12" x14ac:dyDescent="0.25">
      <c r="A186">
        <v>184</v>
      </c>
      <c r="B186">
        <v>2024</v>
      </c>
      <c r="C186" t="s">
        <v>325</v>
      </c>
      <c r="D186">
        <v>2.57</v>
      </c>
      <c r="E186">
        <v>0.92885458499999995</v>
      </c>
      <c r="F186">
        <v>8076</v>
      </c>
      <c r="G186">
        <v>0</v>
      </c>
      <c r="H186">
        <v>280542.375</v>
      </c>
      <c r="I186">
        <v>2.0548385999999998E-2</v>
      </c>
      <c r="J186">
        <v>7501.4296880000002</v>
      </c>
      <c r="K186">
        <v>-2.4699999999999999E-4</v>
      </c>
      <c r="L186" s="16">
        <f t="shared" si="3"/>
        <v>0</v>
      </c>
    </row>
    <row r="187" spans="1:12" x14ac:dyDescent="0.25">
      <c r="A187">
        <v>185</v>
      </c>
      <c r="B187">
        <v>2024</v>
      </c>
      <c r="C187" t="s">
        <v>107</v>
      </c>
      <c r="D187">
        <v>1.62</v>
      </c>
      <c r="E187">
        <v>0.94881540499999995</v>
      </c>
      <c r="F187">
        <v>8969</v>
      </c>
      <c r="G187">
        <v>518</v>
      </c>
      <c r="H187">
        <v>280211.5</v>
      </c>
      <c r="I187">
        <v>3.1262204000000002E-2</v>
      </c>
      <c r="J187">
        <v>8510.8740230000003</v>
      </c>
      <c r="K187">
        <v>5.6860000000000001E-3</v>
      </c>
      <c r="L187" s="16">
        <f t="shared" si="3"/>
        <v>6.1294521358419125E-2</v>
      </c>
    </row>
    <row r="188" spans="1:12" x14ac:dyDescent="0.25">
      <c r="A188">
        <v>186</v>
      </c>
      <c r="B188">
        <v>2024</v>
      </c>
      <c r="C188" t="s">
        <v>133</v>
      </c>
      <c r="D188">
        <v>0.88</v>
      </c>
      <c r="E188">
        <v>0.92672288400000002</v>
      </c>
      <c r="F188">
        <v>8912</v>
      </c>
      <c r="G188">
        <v>252</v>
      </c>
      <c r="H188">
        <v>280180.78129999997</v>
      </c>
      <c r="I188">
        <v>2.0041669000000002E-2</v>
      </c>
      <c r="J188">
        <v>8258.9541019999997</v>
      </c>
      <c r="K188">
        <v>1.2340000000000001E-3</v>
      </c>
      <c r="L188" s="16">
        <f t="shared" si="3"/>
        <v>2.9099307159353348E-2</v>
      </c>
    </row>
    <row r="189" spans="1:12" x14ac:dyDescent="0.25">
      <c r="A189">
        <v>187</v>
      </c>
      <c r="B189">
        <v>2024</v>
      </c>
      <c r="C189" t="s">
        <v>66</v>
      </c>
      <c r="D189">
        <v>1.06</v>
      </c>
      <c r="E189">
        <v>0.92033571000000003</v>
      </c>
      <c r="F189">
        <v>13515</v>
      </c>
      <c r="G189">
        <v>321</v>
      </c>
      <c r="H189">
        <v>279383</v>
      </c>
      <c r="I189">
        <v>2.8132638000000001E-2</v>
      </c>
      <c r="J189">
        <v>12438.33691</v>
      </c>
      <c r="K189">
        <v>5.9189999999999998E-3</v>
      </c>
      <c r="L189" s="16">
        <f t="shared" si="3"/>
        <v>2.4329240563892678E-2</v>
      </c>
    </row>
    <row r="190" spans="1:12" x14ac:dyDescent="0.25">
      <c r="A190">
        <v>188</v>
      </c>
      <c r="B190">
        <v>2024</v>
      </c>
      <c r="C190" t="s">
        <v>18</v>
      </c>
      <c r="D190">
        <v>1.1200000000000001</v>
      </c>
      <c r="E190">
        <v>0.877126038</v>
      </c>
      <c r="F190">
        <v>15688</v>
      </c>
      <c r="G190">
        <v>83</v>
      </c>
      <c r="H190">
        <v>273939.90629999997</v>
      </c>
      <c r="I190">
        <v>1.7724955000000001E-2</v>
      </c>
      <c r="J190">
        <v>13760.353520000001</v>
      </c>
      <c r="K190">
        <v>-1.338E-3</v>
      </c>
      <c r="L190" s="16">
        <f t="shared" si="3"/>
        <v>5.3188080743351487E-3</v>
      </c>
    </row>
    <row r="191" spans="1:12" x14ac:dyDescent="0.25">
      <c r="A191">
        <v>189</v>
      </c>
      <c r="B191">
        <v>2024</v>
      </c>
      <c r="C191" t="s">
        <v>27</v>
      </c>
      <c r="D191">
        <v>1.84</v>
      </c>
      <c r="E191">
        <v>0.96397501200000002</v>
      </c>
      <c r="F191">
        <v>10590</v>
      </c>
      <c r="G191">
        <v>0</v>
      </c>
      <c r="H191">
        <v>273861.5</v>
      </c>
      <c r="I191">
        <v>3.0271658999999999E-2</v>
      </c>
      <c r="J191">
        <v>10208.49512</v>
      </c>
      <c r="K191">
        <v>2.8299999999999999E-4</v>
      </c>
      <c r="L191" s="16">
        <f t="shared" si="3"/>
        <v>0</v>
      </c>
    </row>
    <row r="192" spans="1:12" x14ac:dyDescent="0.25">
      <c r="A192">
        <v>190</v>
      </c>
      <c r="B192">
        <v>2024</v>
      </c>
      <c r="C192" t="s">
        <v>369</v>
      </c>
      <c r="D192">
        <v>1.1399999999999999</v>
      </c>
      <c r="E192">
        <v>0.91480726000000001</v>
      </c>
      <c r="F192">
        <v>12395</v>
      </c>
      <c r="G192">
        <v>230</v>
      </c>
      <c r="H192">
        <v>271686.625</v>
      </c>
      <c r="I192">
        <v>4.4180386000000002E-2</v>
      </c>
      <c r="J192">
        <v>11339.03613</v>
      </c>
      <c r="K192">
        <v>1.0480000000000001E-3</v>
      </c>
      <c r="L192" s="16">
        <f t="shared" si="3"/>
        <v>1.8906699547883273E-2</v>
      </c>
    </row>
    <row r="193" spans="1:12" x14ac:dyDescent="0.25">
      <c r="A193">
        <v>191</v>
      </c>
      <c r="B193">
        <v>2024</v>
      </c>
      <c r="C193" t="s">
        <v>206</v>
      </c>
      <c r="D193">
        <v>1.23</v>
      </c>
      <c r="E193">
        <v>0.94132262499999997</v>
      </c>
      <c r="F193">
        <v>6917</v>
      </c>
      <c r="G193">
        <v>0</v>
      </c>
      <c r="H193">
        <v>270501.09379999997</v>
      </c>
      <c r="I193">
        <v>1.5084762999999999E-2</v>
      </c>
      <c r="J193">
        <v>6511.1284180000002</v>
      </c>
      <c r="K193">
        <v>0</v>
      </c>
      <c r="L193" s="16">
        <f t="shared" si="3"/>
        <v>0</v>
      </c>
    </row>
    <row r="194" spans="1:12" x14ac:dyDescent="0.25">
      <c r="A194">
        <v>192</v>
      </c>
      <c r="B194">
        <v>2024</v>
      </c>
      <c r="C194" t="s">
        <v>268</v>
      </c>
      <c r="D194">
        <v>2.0299999999999998</v>
      </c>
      <c r="E194">
        <v>0.963033378</v>
      </c>
      <c r="F194">
        <v>11455</v>
      </c>
      <c r="G194">
        <v>222</v>
      </c>
      <c r="H194">
        <v>265820.3125</v>
      </c>
      <c r="I194">
        <v>8.2281403000000003E-2</v>
      </c>
      <c r="J194">
        <v>11031.54688</v>
      </c>
      <c r="K194">
        <v>-1.3090000000000001E-3</v>
      </c>
      <c r="L194" s="16">
        <f t="shared" si="3"/>
        <v>1.9763197721000623E-2</v>
      </c>
    </row>
    <row r="195" spans="1:12" x14ac:dyDescent="0.25">
      <c r="A195">
        <v>193</v>
      </c>
      <c r="B195">
        <v>2024</v>
      </c>
      <c r="C195" t="s">
        <v>118</v>
      </c>
      <c r="D195">
        <v>1.23</v>
      </c>
      <c r="E195">
        <v>0.96245491500000002</v>
      </c>
      <c r="F195">
        <v>7018</v>
      </c>
      <c r="G195">
        <v>125</v>
      </c>
      <c r="H195">
        <v>265534.6875</v>
      </c>
      <c r="I195">
        <v>3.9406366999999998E-2</v>
      </c>
      <c r="J195">
        <v>6755.470703</v>
      </c>
      <c r="K195">
        <v>9.9700000000000006E-4</v>
      </c>
      <c r="L195" s="16">
        <f t="shared" si="3"/>
        <v>1.8134339184680111E-2</v>
      </c>
    </row>
    <row r="196" spans="1:12" x14ac:dyDescent="0.25">
      <c r="A196">
        <v>194</v>
      </c>
      <c r="B196">
        <v>2024</v>
      </c>
      <c r="C196" t="s">
        <v>122</v>
      </c>
      <c r="D196">
        <v>1.0900000000000001</v>
      </c>
      <c r="E196">
        <v>0.93622797700000004</v>
      </c>
      <c r="F196">
        <v>38634</v>
      </c>
      <c r="G196">
        <v>876</v>
      </c>
      <c r="H196">
        <v>264313.6875</v>
      </c>
      <c r="I196">
        <v>1.9130897000000001E-2</v>
      </c>
      <c r="J196">
        <v>36171.167970000002</v>
      </c>
      <c r="K196">
        <v>3.571E-3</v>
      </c>
      <c r="L196" s="16">
        <f t="shared" ref="L196:L259" si="4">G196/(F196-G196)</f>
        <v>2.3200381376132211E-2</v>
      </c>
    </row>
    <row r="197" spans="1:12" x14ac:dyDescent="0.25">
      <c r="A197">
        <v>195</v>
      </c>
      <c r="B197">
        <v>2024</v>
      </c>
      <c r="C197" t="s">
        <v>226</v>
      </c>
      <c r="D197">
        <v>1.17</v>
      </c>
      <c r="E197">
        <v>0.92566567700000002</v>
      </c>
      <c r="F197">
        <v>12136</v>
      </c>
      <c r="G197">
        <v>429</v>
      </c>
      <c r="H197">
        <v>264055.375</v>
      </c>
      <c r="I197">
        <v>1.0447741999999999E-2</v>
      </c>
      <c r="J197">
        <v>11233.878909999999</v>
      </c>
      <c r="K197">
        <v>5.4380000000000001E-3</v>
      </c>
      <c r="L197" s="16">
        <f t="shared" si="4"/>
        <v>3.6644742461775008E-2</v>
      </c>
    </row>
    <row r="198" spans="1:12" x14ac:dyDescent="0.25">
      <c r="A198">
        <v>196</v>
      </c>
      <c r="B198">
        <v>2024</v>
      </c>
      <c r="C198" t="s">
        <v>328</v>
      </c>
      <c r="D198">
        <v>3.88</v>
      </c>
      <c r="E198">
        <v>0.93043774400000001</v>
      </c>
      <c r="F198">
        <v>7882</v>
      </c>
      <c r="G198">
        <v>395</v>
      </c>
      <c r="H198">
        <v>262857.09379999997</v>
      </c>
      <c r="I198">
        <v>3.1475495999999999E-2</v>
      </c>
      <c r="J198">
        <v>7333.7104490000002</v>
      </c>
      <c r="K198">
        <v>1.776E-3</v>
      </c>
      <c r="L198" s="16">
        <f t="shared" si="4"/>
        <v>5.2758114064378255E-2</v>
      </c>
    </row>
    <row r="199" spans="1:12" x14ac:dyDescent="0.25">
      <c r="A199">
        <v>197</v>
      </c>
      <c r="B199">
        <v>2024</v>
      </c>
      <c r="C199" t="s">
        <v>395</v>
      </c>
      <c r="D199">
        <v>1.22</v>
      </c>
      <c r="E199">
        <v>0.94649833400000005</v>
      </c>
      <c r="F199">
        <v>6656</v>
      </c>
      <c r="G199">
        <v>290</v>
      </c>
      <c r="H199">
        <v>258126.70310000001</v>
      </c>
      <c r="I199">
        <v>9.6736119999999998E-3</v>
      </c>
      <c r="J199">
        <v>6299.892578</v>
      </c>
      <c r="K199">
        <v>2.4030000000000002E-3</v>
      </c>
      <c r="L199" s="16">
        <f t="shared" si="4"/>
        <v>4.5554508325479109E-2</v>
      </c>
    </row>
    <row r="200" spans="1:12" x14ac:dyDescent="0.25">
      <c r="A200">
        <v>198</v>
      </c>
      <c r="B200">
        <v>2024</v>
      </c>
      <c r="C200" t="s">
        <v>95</v>
      </c>
      <c r="D200">
        <v>1.28</v>
      </c>
      <c r="E200">
        <v>0.85234099600000002</v>
      </c>
      <c r="F200">
        <v>10952</v>
      </c>
      <c r="G200">
        <v>1360</v>
      </c>
      <c r="H200">
        <v>257415.5938</v>
      </c>
      <c r="I200">
        <v>3.3337900000000002E-4</v>
      </c>
      <c r="J200">
        <v>9334.8378909999992</v>
      </c>
      <c r="K200">
        <v>1.2782999999999999E-2</v>
      </c>
      <c r="L200" s="16">
        <f t="shared" si="4"/>
        <v>0.14178482068390325</v>
      </c>
    </row>
    <row r="201" spans="1:12" x14ac:dyDescent="0.25">
      <c r="A201">
        <v>199</v>
      </c>
      <c r="B201">
        <v>2024</v>
      </c>
      <c r="C201" t="s">
        <v>326</v>
      </c>
      <c r="D201">
        <v>3.24</v>
      </c>
      <c r="E201">
        <v>0.95273381499999998</v>
      </c>
      <c r="F201">
        <v>16316</v>
      </c>
      <c r="G201">
        <v>0</v>
      </c>
      <c r="H201">
        <v>256960.9063</v>
      </c>
      <c r="I201">
        <v>3.6608819999999999E-3</v>
      </c>
      <c r="J201">
        <v>15544.804690000001</v>
      </c>
      <c r="K201">
        <v>-6.7400000000000001E-4</v>
      </c>
      <c r="L201" s="16">
        <f t="shared" si="4"/>
        <v>0</v>
      </c>
    </row>
    <row r="202" spans="1:12" x14ac:dyDescent="0.25">
      <c r="A202">
        <v>200</v>
      </c>
      <c r="B202">
        <v>2024</v>
      </c>
      <c r="C202" t="s">
        <v>295</v>
      </c>
      <c r="D202">
        <v>1.78</v>
      </c>
      <c r="E202">
        <v>0.80494982000000004</v>
      </c>
      <c r="F202">
        <v>4855</v>
      </c>
      <c r="G202">
        <v>519</v>
      </c>
      <c r="H202">
        <v>251137.6875</v>
      </c>
      <c r="I202">
        <v>-6.9753719999999996E-3</v>
      </c>
      <c r="J202">
        <v>3908.0314939999998</v>
      </c>
      <c r="K202">
        <v>1.5653E-2</v>
      </c>
      <c r="L202" s="16">
        <f t="shared" si="4"/>
        <v>0.11969557195571956</v>
      </c>
    </row>
    <row r="203" spans="1:12" x14ac:dyDescent="0.25">
      <c r="A203">
        <v>201</v>
      </c>
      <c r="B203">
        <v>2024</v>
      </c>
      <c r="C203" t="s">
        <v>23</v>
      </c>
      <c r="D203">
        <v>1.0900000000000001</v>
      </c>
      <c r="E203">
        <v>0.97716939400000002</v>
      </c>
      <c r="F203">
        <v>12849</v>
      </c>
      <c r="G203">
        <v>222</v>
      </c>
      <c r="H203">
        <v>249077.10939999999</v>
      </c>
      <c r="I203">
        <v>3.5803887999999999E-2</v>
      </c>
      <c r="J203">
        <v>12556.62695</v>
      </c>
      <c r="K203">
        <v>1.323E-3</v>
      </c>
      <c r="L203" s="16">
        <f t="shared" si="4"/>
        <v>1.7581373247802328E-2</v>
      </c>
    </row>
    <row r="204" spans="1:12" x14ac:dyDescent="0.25">
      <c r="A204">
        <v>202</v>
      </c>
      <c r="B204">
        <v>2024</v>
      </c>
      <c r="C204" t="s">
        <v>370</v>
      </c>
      <c r="D204">
        <v>1.27</v>
      </c>
      <c r="E204">
        <v>0.90698039500000005</v>
      </c>
      <c r="F204">
        <v>12827</v>
      </c>
      <c r="G204">
        <v>125</v>
      </c>
      <c r="H204">
        <v>245488.79689999999</v>
      </c>
      <c r="I204">
        <v>1.6803373E-2</v>
      </c>
      <c r="J204">
        <v>11633.837890000001</v>
      </c>
      <c r="K204">
        <v>1.091E-3</v>
      </c>
      <c r="L204" s="16">
        <f t="shared" si="4"/>
        <v>9.8409699259959064E-3</v>
      </c>
    </row>
    <row r="205" spans="1:12" x14ac:dyDescent="0.25">
      <c r="A205">
        <v>203</v>
      </c>
      <c r="B205">
        <v>2024</v>
      </c>
      <c r="C205" t="s">
        <v>72</v>
      </c>
      <c r="D205">
        <v>1.91</v>
      </c>
      <c r="E205">
        <v>0.93577522000000002</v>
      </c>
      <c r="F205">
        <v>12051</v>
      </c>
      <c r="G205">
        <v>634</v>
      </c>
      <c r="H205">
        <v>244363.79689999999</v>
      </c>
      <c r="I205">
        <v>2.3762111999999998E-2</v>
      </c>
      <c r="J205">
        <v>11277.027340000001</v>
      </c>
      <c r="K205">
        <v>7.2189999999999997E-3</v>
      </c>
      <c r="L205" s="16">
        <f t="shared" si="4"/>
        <v>5.5531225365682751E-2</v>
      </c>
    </row>
    <row r="206" spans="1:12" x14ac:dyDescent="0.25">
      <c r="A206">
        <v>204</v>
      </c>
      <c r="B206">
        <v>2024</v>
      </c>
      <c r="C206" t="s">
        <v>43</v>
      </c>
      <c r="D206">
        <v>1.21</v>
      </c>
      <c r="E206">
        <v>0.95792448500000005</v>
      </c>
      <c r="F206">
        <v>8090</v>
      </c>
      <c r="G206">
        <v>6</v>
      </c>
      <c r="H206">
        <v>240340.1875</v>
      </c>
      <c r="I206">
        <v>3.7234734999999998E-2</v>
      </c>
      <c r="J206">
        <v>7749.6088870000003</v>
      </c>
      <c r="K206">
        <v>-1.359E-3</v>
      </c>
      <c r="L206" s="16">
        <f t="shared" si="4"/>
        <v>7.4220682830282035E-4</v>
      </c>
    </row>
    <row r="207" spans="1:12" x14ac:dyDescent="0.25">
      <c r="A207">
        <v>205</v>
      </c>
      <c r="B207">
        <v>2024</v>
      </c>
      <c r="C207" t="s">
        <v>40</v>
      </c>
      <c r="D207">
        <v>2.13</v>
      </c>
      <c r="E207">
        <v>0.93437397499999997</v>
      </c>
      <c r="F207">
        <v>12285</v>
      </c>
      <c r="G207">
        <v>654</v>
      </c>
      <c r="H207">
        <v>235054.3125</v>
      </c>
      <c r="I207">
        <v>6.9389869999999998E-3</v>
      </c>
      <c r="J207">
        <v>11478.784180000001</v>
      </c>
      <c r="K207">
        <v>4.3949999999999996E-3</v>
      </c>
      <c r="L207" s="16">
        <f t="shared" si="4"/>
        <v>5.622904307454217E-2</v>
      </c>
    </row>
    <row r="208" spans="1:12" x14ac:dyDescent="0.25">
      <c r="A208">
        <v>206</v>
      </c>
      <c r="B208">
        <v>2024</v>
      </c>
      <c r="C208" t="s">
        <v>227</v>
      </c>
      <c r="D208">
        <v>1.02</v>
      </c>
      <c r="E208">
        <v>0.85026633699999998</v>
      </c>
      <c r="F208">
        <v>14838</v>
      </c>
      <c r="G208">
        <v>280</v>
      </c>
      <c r="H208">
        <v>234757.5938</v>
      </c>
      <c r="I208">
        <v>2.0966216999999999E-2</v>
      </c>
      <c r="J208">
        <v>12616.25195</v>
      </c>
      <c r="K208">
        <v>1.2800000000000001E-3</v>
      </c>
      <c r="L208" s="16">
        <f t="shared" si="4"/>
        <v>1.9233411182854789E-2</v>
      </c>
    </row>
    <row r="209" spans="1:12" x14ac:dyDescent="0.25">
      <c r="A209">
        <v>207</v>
      </c>
      <c r="B209">
        <v>2024</v>
      </c>
      <c r="C209" t="s">
        <v>163</v>
      </c>
      <c r="D209">
        <v>1.8</v>
      </c>
      <c r="E209">
        <v>0.82160776899999999</v>
      </c>
      <c r="F209">
        <v>9553</v>
      </c>
      <c r="G209">
        <v>1672</v>
      </c>
      <c r="H209">
        <v>234735.20310000001</v>
      </c>
      <c r="I209">
        <v>1.5253118E-2</v>
      </c>
      <c r="J209">
        <v>7848.8188479999999</v>
      </c>
      <c r="K209">
        <v>1.6747999999999999E-2</v>
      </c>
      <c r="L209" s="16">
        <f t="shared" si="4"/>
        <v>0.21215581778962062</v>
      </c>
    </row>
    <row r="210" spans="1:12" x14ac:dyDescent="0.25">
      <c r="A210">
        <v>208</v>
      </c>
      <c r="B210">
        <v>2024</v>
      </c>
      <c r="C210" t="s">
        <v>68</v>
      </c>
      <c r="D210">
        <v>1.21</v>
      </c>
      <c r="E210">
        <v>0.92863535900000005</v>
      </c>
      <c r="F210">
        <v>16459</v>
      </c>
      <c r="G210">
        <v>118</v>
      </c>
      <c r="H210">
        <v>234735.20310000001</v>
      </c>
      <c r="I210">
        <v>4.2230311999999999E-2</v>
      </c>
      <c r="J210">
        <v>15284.409180000001</v>
      </c>
      <c r="K210">
        <v>-3.6400000000000001E-4</v>
      </c>
      <c r="L210" s="16">
        <f t="shared" si="4"/>
        <v>7.2211002998592497E-3</v>
      </c>
    </row>
    <row r="211" spans="1:12" x14ac:dyDescent="0.25">
      <c r="A211">
        <v>209</v>
      </c>
      <c r="B211">
        <v>2024</v>
      </c>
      <c r="C211" t="s">
        <v>365</v>
      </c>
      <c r="D211">
        <v>1.03</v>
      </c>
      <c r="E211">
        <v>0.91493028399999998</v>
      </c>
      <c r="F211">
        <v>9853</v>
      </c>
      <c r="G211">
        <v>-1</v>
      </c>
      <c r="H211">
        <v>232375.5938</v>
      </c>
      <c r="I211">
        <v>6.8713664999999993E-2</v>
      </c>
      <c r="J211">
        <v>9015.7226559999999</v>
      </c>
      <c r="K211">
        <v>-1.6230000000000001E-3</v>
      </c>
      <c r="L211" s="16">
        <f t="shared" si="4"/>
        <v>-1.0148163182463974E-4</v>
      </c>
    </row>
    <row r="212" spans="1:12" x14ac:dyDescent="0.25">
      <c r="A212">
        <v>210</v>
      </c>
      <c r="B212">
        <v>2024</v>
      </c>
      <c r="C212" t="s">
        <v>308</v>
      </c>
      <c r="D212">
        <v>1.59</v>
      </c>
      <c r="E212">
        <v>0.90071195400000004</v>
      </c>
      <c r="F212">
        <v>11452</v>
      </c>
      <c r="G212">
        <v>-1</v>
      </c>
      <c r="H212">
        <v>230775.0938</v>
      </c>
      <c r="I212">
        <v>2.2421611000000001E-2</v>
      </c>
      <c r="J212">
        <v>10315.85449</v>
      </c>
      <c r="K212">
        <v>4.7149999999999996E-3</v>
      </c>
      <c r="L212" s="16">
        <f t="shared" si="4"/>
        <v>-8.731336767659129E-5</v>
      </c>
    </row>
    <row r="213" spans="1:12" x14ac:dyDescent="0.25">
      <c r="A213">
        <v>211</v>
      </c>
      <c r="B213">
        <v>2024</v>
      </c>
      <c r="C213" t="s">
        <v>34</v>
      </c>
      <c r="D213">
        <v>2.5099999999999998</v>
      </c>
      <c r="E213">
        <v>0.93117099999999997</v>
      </c>
      <c r="F213">
        <v>1857</v>
      </c>
      <c r="G213">
        <v>272</v>
      </c>
      <c r="H213">
        <v>230702.10939999999</v>
      </c>
      <c r="I213">
        <v>-8.6752570000000005E-3</v>
      </c>
      <c r="J213">
        <v>1729.184448</v>
      </c>
      <c r="K213">
        <v>1.9924000000000001E-2</v>
      </c>
      <c r="L213" s="16">
        <f t="shared" si="4"/>
        <v>0.17160883280757097</v>
      </c>
    </row>
    <row r="214" spans="1:12" x14ac:dyDescent="0.25">
      <c r="A214">
        <v>212</v>
      </c>
      <c r="B214">
        <v>2024</v>
      </c>
      <c r="C214" t="s">
        <v>59</v>
      </c>
      <c r="D214">
        <v>2.06</v>
      </c>
      <c r="E214">
        <v>0.95776057199999998</v>
      </c>
      <c r="F214">
        <v>7060</v>
      </c>
      <c r="G214">
        <v>209</v>
      </c>
      <c r="H214">
        <v>229658.9063</v>
      </c>
      <c r="I214">
        <v>3.3729117000000003E-2</v>
      </c>
      <c r="J214">
        <v>6761.7895509999998</v>
      </c>
      <c r="K214">
        <v>3.5409999999999999E-3</v>
      </c>
      <c r="L214" s="16">
        <f t="shared" si="4"/>
        <v>3.0506495402131076E-2</v>
      </c>
    </row>
    <row r="215" spans="1:12" x14ac:dyDescent="0.25">
      <c r="A215">
        <v>213</v>
      </c>
      <c r="B215">
        <v>2024</v>
      </c>
      <c r="C215" t="s">
        <v>207</v>
      </c>
      <c r="D215">
        <v>1.23</v>
      </c>
      <c r="E215">
        <v>0.94694984000000004</v>
      </c>
      <c r="F215">
        <v>7919</v>
      </c>
      <c r="G215">
        <v>128</v>
      </c>
      <c r="H215">
        <v>225457</v>
      </c>
      <c r="I215">
        <v>4.6066339999999997E-2</v>
      </c>
      <c r="J215">
        <v>7498.8955079999996</v>
      </c>
      <c r="K215">
        <v>1.01E-3</v>
      </c>
      <c r="L215" s="16">
        <f t="shared" si="4"/>
        <v>1.6429213194711845E-2</v>
      </c>
    </row>
    <row r="216" spans="1:12" x14ac:dyDescent="0.25">
      <c r="A216">
        <v>214</v>
      </c>
      <c r="B216">
        <v>2024</v>
      </c>
      <c r="C216" t="s">
        <v>202</v>
      </c>
      <c r="D216">
        <v>1.36</v>
      </c>
      <c r="E216">
        <v>0.94946807600000005</v>
      </c>
      <c r="F216">
        <v>3008</v>
      </c>
      <c r="G216">
        <v>12</v>
      </c>
      <c r="H216">
        <v>223698.5</v>
      </c>
      <c r="I216">
        <v>3.2584495999999998E-2</v>
      </c>
      <c r="J216">
        <v>2856</v>
      </c>
      <c r="K216">
        <v>-6.6399999999999999E-4</v>
      </c>
      <c r="L216" s="16">
        <f t="shared" si="4"/>
        <v>4.0053404539385851E-3</v>
      </c>
    </row>
    <row r="217" spans="1:12" x14ac:dyDescent="0.25">
      <c r="A217">
        <v>215</v>
      </c>
      <c r="B217">
        <v>2024</v>
      </c>
      <c r="C217" t="s">
        <v>235</v>
      </c>
      <c r="D217">
        <v>1.44</v>
      </c>
      <c r="E217">
        <v>0.91760468500000003</v>
      </c>
      <c r="F217">
        <v>6460</v>
      </c>
      <c r="G217">
        <v>372</v>
      </c>
      <c r="H217">
        <v>223364.20310000001</v>
      </c>
      <c r="I217">
        <v>1.8887893999999999E-2</v>
      </c>
      <c r="J217">
        <v>5927.7260740000002</v>
      </c>
      <c r="K217">
        <v>4.6430000000000004E-3</v>
      </c>
      <c r="L217" s="16">
        <f t="shared" si="4"/>
        <v>6.1103810775295662E-2</v>
      </c>
    </row>
    <row r="218" spans="1:12" x14ac:dyDescent="0.25">
      <c r="A218">
        <v>216</v>
      </c>
      <c r="B218">
        <v>2024</v>
      </c>
      <c r="C218" t="s">
        <v>25</v>
      </c>
      <c r="D218">
        <v>1.32</v>
      </c>
      <c r="E218">
        <v>0.88595229399999997</v>
      </c>
      <c r="F218">
        <v>13104</v>
      </c>
      <c r="G218">
        <v>518</v>
      </c>
      <c r="H218">
        <v>223339.5938</v>
      </c>
      <c r="I218">
        <v>-2.7017650000000001E-3</v>
      </c>
      <c r="J218">
        <v>11609.518550000001</v>
      </c>
      <c r="K218">
        <v>4.6550000000000003E-3</v>
      </c>
      <c r="L218" s="16">
        <f t="shared" si="4"/>
        <v>4.1156840934371525E-2</v>
      </c>
    </row>
    <row r="219" spans="1:12" x14ac:dyDescent="0.25">
      <c r="A219">
        <v>217</v>
      </c>
      <c r="B219">
        <v>2024</v>
      </c>
      <c r="C219" t="s">
        <v>221</v>
      </c>
      <c r="D219">
        <v>1.17</v>
      </c>
      <c r="E219">
        <v>0.88055992100000002</v>
      </c>
      <c r="F219">
        <v>8674</v>
      </c>
      <c r="G219">
        <v>0</v>
      </c>
      <c r="H219">
        <v>222020.9063</v>
      </c>
      <c r="I219">
        <v>1.5779333E-2</v>
      </c>
      <c r="J219">
        <v>7637.9770509999998</v>
      </c>
      <c r="K219">
        <v>-2.3000000000000001E-4</v>
      </c>
      <c r="L219" s="16">
        <f t="shared" si="4"/>
        <v>0</v>
      </c>
    </row>
    <row r="220" spans="1:12" x14ac:dyDescent="0.25">
      <c r="A220">
        <v>218</v>
      </c>
      <c r="B220">
        <v>2024</v>
      </c>
      <c r="C220" t="s">
        <v>200</v>
      </c>
      <c r="D220">
        <v>1.4</v>
      </c>
      <c r="E220">
        <v>0.93442159899999999</v>
      </c>
      <c r="F220">
        <v>14992</v>
      </c>
      <c r="G220">
        <v>383</v>
      </c>
      <c r="H220">
        <v>219663.79689999999</v>
      </c>
      <c r="I220">
        <v>2.8975086000000001E-2</v>
      </c>
      <c r="J220">
        <v>14008.84863</v>
      </c>
      <c r="K220">
        <v>9.4710000000000003E-3</v>
      </c>
      <c r="L220" s="16">
        <f t="shared" si="4"/>
        <v>2.6216715723184337E-2</v>
      </c>
    </row>
    <row r="221" spans="1:12" x14ac:dyDescent="0.25">
      <c r="A221">
        <v>219</v>
      </c>
      <c r="B221">
        <v>2024</v>
      </c>
      <c r="C221" t="s">
        <v>139</v>
      </c>
      <c r="D221">
        <v>1.47</v>
      </c>
      <c r="E221">
        <v>0.87909400500000001</v>
      </c>
      <c r="F221">
        <v>10747</v>
      </c>
      <c r="G221">
        <v>1003</v>
      </c>
      <c r="H221">
        <v>218993.8125</v>
      </c>
      <c r="I221">
        <v>-2.1405626000000001E-2</v>
      </c>
      <c r="J221">
        <v>9447.6230469999991</v>
      </c>
      <c r="K221">
        <v>1.1351999999999999E-2</v>
      </c>
      <c r="L221" s="16">
        <f t="shared" si="4"/>
        <v>0.10293513957307061</v>
      </c>
    </row>
    <row r="222" spans="1:12" x14ac:dyDescent="0.25">
      <c r="A222">
        <v>220</v>
      </c>
      <c r="B222">
        <v>2024</v>
      </c>
      <c r="C222" t="s">
        <v>201</v>
      </c>
      <c r="D222">
        <v>1.0900000000000001</v>
      </c>
      <c r="E222">
        <v>0.85495454100000001</v>
      </c>
      <c r="F222">
        <v>7916</v>
      </c>
      <c r="G222">
        <v>460</v>
      </c>
      <c r="H222">
        <v>216940.9063</v>
      </c>
      <c r="I222">
        <v>2.4274852E-2</v>
      </c>
      <c r="J222">
        <v>6767.8198240000002</v>
      </c>
      <c r="K222">
        <v>3.1580000000000002E-3</v>
      </c>
      <c r="L222" s="16">
        <f t="shared" si="4"/>
        <v>6.1695278969957079E-2</v>
      </c>
    </row>
    <row r="223" spans="1:12" x14ac:dyDescent="0.25">
      <c r="A223">
        <v>221</v>
      </c>
      <c r="B223">
        <v>2024</v>
      </c>
      <c r="C223" t="s">
        <v>181</v>
      </c>
      <c r="D223">
        <v>1.28</v>
      </c>
      <c r="E223">
        <v>0.87511885199999995</v>
      </c>
      <c r="F223">
        <v>7247</v>
      </c>
      <c r="G223">
        <v>264</v>
      </c>
      <c r="H223">
        <v>215592.1875</v>
      </c>
      <c r="I223">
        <v>1.5175701999999999E-2</v>
      </c>
      <c r="J223">
        <v>6341.986328</v>
      </c>
      <c r="K223">
        <v>6.2090000000000001E-3</v>
      </c>
      <c r="L223" s="16">
        <f t="shared" si="4"/>
        <v>3.7806100529858229E-2</v>
      </c>
    </row>
    <row r="224" spans="1:12" x14ac:dyDescent="0.25">
      <c r="A224">
        <v>222</v>
      </c>
      <c r="B224">
        <v>2024</v>
      </c>
      <c r="C224" t="s">
        <v>184</v>
      </c>
      <c r="D224">
        <v>1.18</v>
      </c>
      <c r="E224">
        <v>0.95816707599999995</v>
      </c>
      <c r="F224">
        <v>7899</v>
      </c>
      <c r="G224">
        <v>125</v>
      </c>
      <c r="H224">
        <v>214258.29689999999</v>
      </c>
      <c r="I224">
        <v>3.4350324000000002E-2</v>
      </c>
      <c r="J224">
        <v>7568.5620120000003</v>
      </c>
      <c r="K224">
        <v>1.26E-4</v>
      </c>
      <c r="L224" s="16">
        <f t="shared" si="4"/>
        <v>1.6079238487265245E-2</v>
      </c>
    </row>
    <row r="225" spans="1:12" x14ac:dyDescent="0.25">
      <c r="A225">
        <v>223</v>
      </c>
      <c r="B225">
        <v>2024</v>
      </c>
      <c r="C225" t="s">
        <v>399</v>
      </c>
      <c r="D225">
        <v>1.44</v>
      </c>
      <c r="E225">
        <v>0.94195061899999999</v>
      </c>
      <c r="F225">
        <v>4124</v>
      </c>
      <c r="G225">
        <v>0</v>
      </c>
      <c r="H225">
        <v>214127.5</v>
      </c>
      <c r="I225">
        <v>1.6487987999999999E-2</v>
      </c>
      <c r="J225">
        <v>3884.6042480000001</v>
      </c>
      <c r="K225">
        <v>7.27E-4</v>
      </c>
      <c r="L225" s="16">
        <f t="shared" si="4"/>
        <v>0</v>
      </c>
    </row>
    <row r="226" spans="1:12" x14ac:dyDescent="0.25">
      <c r="A226">
        <v>224</v>
      </c>
      <c r="B226">
        <v>2024</v>
      </c>
      <c r="C226" t="s">
        <v>41</v>
      </c>
      <c r="D226">
        <v>1.99</v>
      </c>
      <c r="E226">
        <v>0.90896916400000005</v>
      </c>
      <c r="F226">
        <v>7709</v>
      </c>
      <c r="G226">
        <v>521</v>
      </c>
      <c r="H226">
        <v>212229.20310000001</v>
      </c>
      <c r="I226">
        <v>1.6698655E-2</v>
      </c>
      <c r="J226">
        <v>7007.2431640000004</v>
      </c>
      <c r="K226">
        <v>8.9499999999999996E-3</v>
      </c>
      <c r="L226" s="16">
        <f t="shared" si="4"/>
        <v>7.2481914301613798E-2</v>
      </c>
    </row>
    <row r="227" spans="1:12" x14ac:dyDescent="0.25">
      <c r="A227">
        <v>225</v>
      </c>
      <c r="B227">
        <v>2024</v>
      </c>
      <c r="C227" t="s">
        <v>380</v>
      </c>
      <c r="D227">
        <v>1.17</v>
      </c>
      <c r="E227">
        <v>0.87756752999999998</v>
      </c>
      <c r="F227">
        <v>11226</v>
      </c>
      <c r="G227">
        <v>588</v>
      </c>
      <c r="H227">
        <v>211956.5</v>
      </c>
      <c r="I227">
        <v>1.2557967999999999E-2</v>
      </c>
      <c r="J227">
        <v>9851.5732420000004</v>
      </c>
      <c r="K227">
        <v>8.1949999999999992E-3</v>
      </c>
      <c r="L227" s="16">
        <f t="shared" si="4"/>
        <v>5.5273547659334461E-2</v>
      </c>
    </row>
    <row r="228" spans="1:12" x14ac:dyDescent="0.25">
      <c r="A228">
        <v>226</v>
      </c>
      <c r="B228">
        <v>2024</v>
      </c>
      <c r="C228" t="s">
        <v>115</v>
      </c>
      <c r="D228">
        <v>1.1599999999999999</v>
      </c>
      <c r="E228">
        <v>0.94156914899999999</v>
      </c>
      <c r="F228">
        <v>7779</v>
      </c>
      <c r="G228">
        <v>-1</v>
      </c>
      <c r="H228">
        <v>207813.4063</v>
      </c>
      <c r="I228">
        <v>4.7372572000000002E-2</v>
      </c>
      <c r="J228">
        <v>7325.408203</v>
      </c>
      <c r="K228">
        <v>1.2799999999999999E-4</v>
      </c>
      <c r="L228" s="16">
        <f t="shared" si="4"/>
        <v>-1.2853470437017994E-4</v>
      </c>
    </row>
    <row r="229" spans="1:12" x14ac:dyDescent="0.25">
      <c r="A229">
        <v>227</v>
      </c>
      <c r="B229">
        <v>2024</v>
      </c>
      <c r="C229" t="s">
        <v>281</v>
      </c>
      <c r="D229">
        <v>1.51</v>
      </c>
      <c r="E229">
        <v>0.87965154599999995</v>
      </c>
      <c r="F229">
        <v>13986</v>
      </c>
      <c r="G229">
        <v>1209</v>
      </c>
      <c r="H229">
        <v>207140.29689999999</v>
      </c>
      <c r="I229">
        <v>4.1577707999999998E-2</v>
      </c>
      <c r="J229">
        <v>12302.806640000001</v>
      </c>
      <c r="K229">
        <v>8.2220000000000001E-3</v>
      </c>
      <c r="L229" s="16">
        <f t="shared" si="4"/>
        <v>9.4623150974407141E-2</v>
      </c>
    </row>
    <row r="230" spans="1:12" x14ac:dyDescent="0.25">
      <c r="A230">
        <v>228</v>
      </c>
      <c r="B230">
        <v>2024</v>
      </c>
      <c r="C230" t="s">
        <v>351</v>
      </c>
      <c r="D230">
        <v>1.52</v>
      </c>
      <c r="E230">
        <v>0.87214213600000001</v>
      </c>
      <c r="F230">
        <v>4032</v>
      </c>
      <c r="G230">
        <v>186</v>
      </c>
      <c r="H230">
        <v>206895.79689999999</v>
      </c>
      <c r="I230">
        <v>1.9923972000000002E-2</v>
      </c>
      <c r="J230">
        <v>3516.4770509999998</v>
      </c>
      <c r="K230">
        <v>1.0168E-2</v>
      </c>
      <c r="L230" s="16">
        <f t="shared" si="4"/>
        <v>4.8361934477379097E-2</v>
      </c>
    </row>
    <row r="231" spans="1:12" x14ac:dyDescent="0.25">
      <c r="A231">
        <v>229</v>
      </c>
      <c r="B231">
        <v>2024</v>
      </c>
      <c r="C231" t="s">
        <v>76</v>
      </c>
      <c r="D231">
        <v>1.54</v>
      </c>
      <c r="E231">
        <v>0.96031439299999999</v>
      </c>
      <c r="F231">
        <v>12335</v>
      </c>
      <c r="G231">
        <v>0</v>
      </c>
      <c r="H231">
        <v>206847.10939999999</v>
      </c>
      <c r="I231">
        <v>2.6598070000000001E-2</v>
      </c>
      <c r="J231">
        <v>11845.478520000001</v>
      </c>
      <c r="K231">
        <v>-1.459E-3</v>
      </c>
      <c r="L231" s="16">
        <f t="shared" si="4"/>
        <v>0</v>
      </c>
    </row>
    <row r="232" spans="1:12" x14ac:dyDescent="0.25">
      <c r="A232">
        <v>230</v>
      </c>
      <c r="B232">
        <v>2024</v>
      </c>
      <c r="C232" t="s">
        <v>299</v>
      </c>
      <c r="D232">
        <v>1.62</v>
      </c>
      <c r="E232">
        <v>0.74226588000000004</v>
      </c>
      <c r="F232">
        <v>3596</v>
      </c>
      <c r="G232">
        <v>534</v>
      </c>
      <c r="H232">
        <v>206546.5</v>
      </c>
      <c r="I232">
        <v>-7.4795991000000006E-2</v>
      </c>
      <c r="J232">
        <v>2669.188232</v>
      </c>
      <c r="K232">
        <v>3.0033000000000001E-2</v>
      </c>
      <c r="L232" s="16">
        <f t="shared" si="4"/>
        <v>0.1743958197256695</v>
      </c>
    </row>
    <row r="233" spans="1:12" x14ac:dyDescent="0.25">
      <c r="A233">
        <v>231</v>
      </c>
      <c r="B233">
        <v>2024</v>
      </c>
      <c r="C233" t="s">
        <v>346</v>
      </c>
      <c r="D233">
        <v>1.05</v>
      </c>
      <c r="E233">
        <v>0.90036678299999995</v>
      </c>
      <c r="F233">
        <v>7897</v>
      </c>
      <c r="G233">
        <v>-1</v>
      </c>
      <c r="H233">
        <v>203903.5</v>
      </c>
      <c r="I233">
        <v>7.0770070000000004E-2</v>
      </c>
      <c r="J233">
        <v>7111.0966799999997</v>
      </c>
      <c r="K233">
        <v>-1.139E-3</v>
      </c>
      <c r="L233" s="16">
        <f t="shared" si="4"/>
        <v>-1.2661433274246644E-4</v>
      </c>
    </row>
    <row r="234" spans="1:12" x14ac:dyDescent="0.25">
      <c r="A234">
        <v>232</v>
      </c>
      <c r="B234">
        <v>2024</v>
      </c>
      <c r="C234" t="s">
        <v>350</v>
      </c>
      <c r="D234">
        <v>1.1399999999999999</v>
      </c>
      <c r="E234">
        <v>0.95852065099999995</v>
      </c>
      <c r="F234">
        <v>16242</v>
      </c>
      <c r="G234">
        <v>78</v>
      </c>
      <c r="H234">
        <v>202792.6875</v>
      </c>
      <c r="I234">
        <v>2.9081559E-2</v>
      </c>
      <c r="J234">
        <v>15568.29199</v>
      </c>
      <c r="K234">
        <v>2.1540000000000001E-3</v>
      </c>
      <c r="L234" s="16">
        <f t="shared" si="4"/>
        <v>4.8255382331106158E-3</v>
      </c>
    </row>
    <row r="235" spans="1:12" x14ac:dyDescent="0.25">
      <c r="A235">
        <v>233</v>
      </c>
      <c r="B235">
        <v>2024</v>
      </c>
      <c r="C235" t="s">
        <v>70</v>
      </c>
      <c r="D235">
        <v>1.1100000000000001</v>
      </c>
      <c r="E235">
        <v>0.93733370299999996</v>
      </c>
      <c r="F235">
        <v>7201</v>
      </c>
      <c r="G235">
        <v>0</v>
      </c>
      <c r="H235">
        <v>199953.4063</v>
      </c>
      <c r="I235">
        <v>5.3670018999999999E-2</v>
      </c>
      <c r="J235">
        <v>6749.7397460000002</v>
      </c>
      <c r="K235">
        <v>-1.805E-3</v>
      </c>
      <c r="L235" s="16">
        <f t="shared" si="4"/>
        <v>0</v>
      </c>
    </row>
    <row r="236" spans="1:12" x14ac:dyDescent="0.25">
      <c r="A236">
        <v>234</v>
      </c>
      <c r="B236">
        <v>2024</v>
      </c>
      <c r="C236" t="s">
        <v>168</v>
      </c>
      <c r="D236">
        <v>1.06</v>
      </c>
      <c r="E236">
        <v>0.83668166399999999</v>
      </c>
      <c r="F236">
        <v>4419</v>
      </c>
      <c r="G236">
        <v>0</v>
      </c>
      <c r="H236">
        <v>199762.29689999999</v>
      </c>
      <c r="I236">
        <v>-1.0858768E-2</v>
      </c>
      <c r="J236">
        <v>3697.2963869999999</v>
      </c>
      <c r="K236">
        <v>-1.3569999999999999E-3</v>
      </c>
      <c r="L236" s="16">
        <f t="shared" si="4"/>
        <v>0</v>
      </c>
    </row>
    <row r="237" spans="1:12" x14ac:dyDescent="0.25">
      <c r="A237">
        <v>235</v>
      </c>
      <c r="B237">
        <v>2024</v>
      </c>
      <c r="C237" t="s">
        <v>127</v>
      </c>
      <c r="D237">
        <v>1.1100000000000001</v>
      </c>
      <c r="E237">
        <v>0.94613802400000002</v>
      </c>
      <c r="F237">
        <v>5830</v>
      </c>
      <c r="G237">
        <v>118</v>
      </c>
      <c r="H237">
        <v>199198.89060000001</v>
      </c>
      <c r="I237">
        <v>3.0388683E-2</v>
      </c>
      <c r="J237">
        <v>5515.9848629999997</v>
      </c>
      <c r="K237">
        <v>1.7100000000000001E-4</v>
      </c>
      <c r="L237" s="16">
        <f t="shared" si="4"/>
        <v>2.0658263305322128E-2</v>
      </c>
    </row>
    <row r="238" spans="1:12" x14ac:dyDescent="0.25">
      <c r="A238">
        <v>236</v>
      </c>
      <c r="B238">
        <v>2024</v>
      </c>
      <c r="C238" t="s">
        <v>300</v>
      </c>
      <c r="D238">
        <v>1.28</v>
      </c>
      <c r="E238">
        <v>0.95156222599999996</v>
      </c>
      <c r="F238">
        <v>8941</v>
      </c>
      <c r="G238">
        <v>107</v>
      </c>
      <c r="H238">
        <v>197267.29689999999</v>
      </c>
      <c r="I238">
        <v>2.0625416000000001E-2</v>
      </c>
      <c r="J238">
        <v>8508.8691409999992</v>
      </c>
      <c r="K238">
        <v>4.6969999999999998E-3</v>
      </c>
      <c r="L238" s="16">
        <f t="shared" si="4"/>
        <v>1.2112293411817975E-2</v>
      </c>
    </row>
    <row r="239" spans="1:12" x14ac:dyDescent="0.25">
      <c r="A239">
        <v>237</v>
      </c>
      <c r="B239">
        <v>2024</v>
      </c>
      <c r="C239" t="s">
        <v>105</v>
      </c>
      <c r="D239">
        <v>1.51</v>
      </c>
      <c r="E239">
        <v>0.95415353800000002</v>
      </c>
      <c r="F239">
        <v>5373</v>
      </c>
      <c r="G239">
        <v>0</v>
      </c>
      <c r="H239">
        <v>192098.29689999999</v>
      </c>
      <c r="I239">
        <v>7.5873609999999999E-3</v>
      </c>
      <c r="J239">
        <v>5126.6669920000004</v>
      </c>
      <c r="K239">
        <v>5.5800000000000001E-4</v>
      </c>
      <c r="L239" s="16">
        <f t="shared" si="4"/>
        <v>0</v>
      </c>
    </row>
    <row r="240" spans="1:12" x14ac:dyDescent="0.25">
      <c r="A240">
        <v>238</v>
      </c>
      <c r="B240">
        <v>2024</v>
      </c>
      <c r="C240" t="s">
        <v>84</v>
      </c>
      <c r="D240">
        <v>1.1200000000000001</v>
      </c>
      <c r="E240">
        <v>0.96348434699999996</v>
      </c>
      <c r="F240">
        <v>11822</v>
      </c>
      <c r="G240">
        <v>47</v>
      </c>
      <c r="H240">
        <v>191054.3125</v>
      </c>
      <c r="I240">
        <v>5.6676156999999998E-2</v>
      </c>
      <c r="J240">
        <v>11390.311519999999</v>
      </c>
      <c r="K240">
        <v>-2.5300000000000002E-4</v>
      </c>
      <c r="L240" s="16">
        <f t="shared" si="4"/>
        <v>3.9915074309978772E-3</v>
      </c>
    </row>
    <row r="241" spans="1:12" x14ac:dyDescent="0.25">
      <c r="A241">
        <v>239</v>
      </c>
      <c r="B241">
        <v>2024</v>
      </c>
      <c r="C241" t="s">
        <v>53</v>
      </c>
      <c r="D241">
        <v>1.07</v>
      </c>
      <c r="E241">
        <v>0.89783847299999997</v>
      </c>
      <c r="F241">
        <v>9858</v>
      </c>
      <c r="G241">
        <v>454</v>
      </c>
      <c r="H241">
        <v>189662.9063</v>
      </c>
      <c r="I241">
        <v>-2.113382E-3</v>
      </c>
      <c r="J241">
        <v>8850.8916019999997</v>
      </c>
      <c r="K241">
        <v>4.463E-3</v>
      </c>
      <c r="L241" s="16">
        <f t="shared" si="4"/>
        <v>4.8277328796256909E-2</v>
      </c>
    </row>
    <row r="242" spans="1:12" x14ac:dyDescent="0.25">
      <c r="A242">
        <v>240</v>
      </c>
      <c r="B242">
        <v>2024</v>
      </c>
      <c r="C242" t="s">
        <v>81</v>
      </c>
      <c r="D242">
        <v>1.58</v>
      </c>
      <c r="E242">
        <v>0.917141914</v>
      </c>
      <c r="F242">
        <v>8563</v>
      </c>
      <c r="G242">
        <v>320</v>
      </c>
      <c r="H242">
        <v>189514</v>
      </c>
      <c r="I242">
        <v>2.9312771000000001E-2</v>
      </c>
      <c r="J242">
        <v>7853.486328</v>
      </c>
      <c r="K242">
        <v>8.7580000000000002E-3</v>
      </c>
      <c r="L242" s="16">
        <f t="shared" si="4"/>
        <v>3.8820817663472035E-2</v>
      </c>
    </row>
    <row r="243" spans="1:12" x14ac:dyDescent="0.25">
      <c r="A243">
        <v>241</v>
      </c>
      <c r="B243">
        <v>2024</v>
      </c>
      <c r="C243" t="s">
        <v>314</v>
      </c>
      <c r="D243">
        <v>1.01</v>
      </c>
      <c r="E243">
        <v>0.93940043399999995</v>
      </c>
      <c r="F243">
        <v>5180</v>
      </c>
      <c r="G243">
        <v>-1</v>
      </c>
      <c r="H243">
        <v>187504.20310000001</v>
      </c>
      <c r="I243">
        <v>5.1294997000000002E-2</v>
      </c>
      <c r="J243">
        <v>4867.0336909999996</v>
      </c>
      <c r="K243">
        <v>-1.544E-3</v>
      </c>
      <c r="L243" s="16">
        <f t="shared" si="4"/>
        <v>-1.9301293186643504E-4</v>
      </c>
    </row>
    <row r="244" spans="1:12" x14ac:dyDescent="0.25">
      <c r="A244">
        <v>242</v>
      </c>
      <c r="B244">
        <v>2024</v>
      </c>
      <c r="C244" t="s">
        <v>187</v>
      </c>
      <c r="D244">
        <v>1.03</v>
      </c>
      <c r="E244">
        <v>0.93031877299999999</v>
      </c>
      <c r="F244">
        <v>3363</v>
      </c>
      <c r="G244">
        <v>393</v>
      </c>
      <c r="H244">
        <v>186482</v>
      </c>
      <c r="I244">
        <v>2.2746833000000001E-2</v>
      </c>
      <c r="J244">
        <v>3129.5922850000002</v>
      </c>
      <c r="K244">
        <v>1.4272E-2</v>
      </c>
      <c r="L244" s="16">
        <f t="shared" si="4"/>
        <v>0.13232323232323231</v>
      </c>
    </row>
    <row r="245" spans="1:12" x14ac:dyDescent="0.25">
      <c r="A245">
        <v>243</v>
      </c>
      <c r="B245">
        <v>2024</v>
      </c>
      <c r="C245" t="s">
        <v>28</v>
      </c>
      <c r="D245">
        <v>1.32</v>
      </c>
      <c r="E245">
        <v>0.95360082400000001</v>
      </c>
      <c r="F245">
        <v>8291</v>
      </c>
      <c r="G245">
        <v>15</v>
      </c>
      <c r="H245">
        <v>185880.79689999999</v>
      </c>
      <c r="I245">
        <v>6.8441309000000006E-2</v>
      </c>
      <c r="J245">
        <v>7906.3046880000002</v>
      </c>
      <c r="K245">
        <v>3.6180000000000001E-3</v>
      </c>
      <c r="L245" s="16">
        <f t="shared" si="4"/>
        <v>1.8124697921701304E-3</v>
      </c>
    </row>
    <row r="246" spans="1:12" x14ac:dyDescent="0.25">
      <c r="A246">
        <v>244</v>
      </c>
      <c r="B246">
        <v>2024</v>
      </c>
      <c r="C246" t="s">
        <v>242</v>
      </c>
      <c r="D246">
        <v>1.62</v>
      </c>
      <c r="E246">
        <v>0.92344385399999995</v>
      </c>
      <c r="F246">
        <v>17143</v>
      </c>
      <c r="G246">
        <v>0</v>
      </c>
      <c r="H246">
        <v>185657.5938</v>
      </c>
      <c r="I246">
        <v>2.9208808999999999E-2</v>
      </c>
      <c r="J246">
        <v>15830.597659999999</v>
      </c>
      <c r="K246">
        <v>-2.9100000000000003E-4</v>
      </c>
      <c r="L246" s="16">
        <f t="shared" si="4"/>
        <v>0</v>
      </c>
    </row>
    <row r="247" spans="1:12" x14ac:dyDescent="0.25">
      <c r="A247">
        <v>245</v>
      </c>
      <c r="B247">
        <v>2024</v>
      </c>
      <c r="C247" t="s">
        <v>398</v>
      </c>
      <c r="D247">
        <v>1.52</v>
      </c>
      <c r="E247">
        <v>0.95392185399999996</v>
      </c>
      <c r="F247">
        <v>5624</v>
      </c>
      <c r="G247">
        <v>0</v>
      </c>
      <c r="H247">
        <v>185154</v>
      </c>
      <c r="I247">
        <v>2.7205284999999999E-2</v>
      </c>
      <c r="J247">
        <v>5364.8564450000003</v>
      </c>
      <c r="K247">
        <v>-8.8900000000000003E-4</v>
      </c>
      <c r="L247" s="16">
        <f t="shared" si="4"/>
        <v>0</v>
      </c>
    </row>
    <row r="248" spans="1:12" x14ac:dyDescent="0.25">
      <c r="A248">
        <v>246</v>
      </c>
      <c r="B248">
        <v>2024</v>
      </c>
      <c r="C248" t="s">
        <v>42</v>
      </c>
      <c r="D248">
        <v>1.56</v>
      </c>
      <c r="E248">
        <v>0.92973720999999998</v>
      </c>
      <c r="F248">
        <v>6838</v>
      </c>
      <c r="G248">
        <v>198</v>
      </c>
      <c r="H248">
        <v>184889.6875</v>
      </c>
      <c r="I248">
        <v>3.0786812E-2</v>
      </c>
      <c r="J248">
        <v>6358.4726559999999</v>
      </c>
      <c r="K248">
        <v>4.5329999999999997E-3</v>
      </c>
      <c r="L248" s="16">
        <f t="shared" si="4"/>
        <v>2.9819277108433736E-2</v>
      </c>
    </row>
    <row r="249" spans="1:12" x14ac:dyDescent="0.25">
      <c r="A249">
        <v>247</v>
      </c>
      <c r="B249">
        <v>2024</v>
      </c>
      <c r="C249" t="s">
        <v>47</v>
      </c>
      <c r="D249">
        <v>1.18</v>
      </c>
      <c r="E249">
        <v>0.95394748399999996</v>
      </c>
      <c r="F249">
        <v>9796</v>
      </c>
      <c r="G249">
        <v>8</v>
      </c>
      <c r="H249">
        <v>184742.20310000001</v>
      </c>
      <c r="I249">
        <v>4.904617E-3</v>
      </c>
      <c r="J249">
        <v>9345.8232420000004</v>
      </c>
      <c r="K249">
        <v>-9.1799999999999998E-4</v>
      </c>
      <c r="L249" s="16">
        <f t="shared" si="4"/>
        <v>8.1732733959950961E-4</v>
      </c>
    </row>
    <row r="250" spans="1:12" x14ac:dyDescent="0.25">
      <c r="A250">
        <v>248</v>
      </c>
      <c r="B250">
        <v>2024</v>
      </c>
      <c r="C250" t="s">
        <v>10</v>
      </c>
      <c r="D250">
        <v>1.1499999999999999</v>
      </c>
      <c r="E250">
        <v>0.89959216099999995</v>
      </c>
      <c r="F250">
        <v>8467</v>
      </c>
      <c r="G250">
        <v>64</v>
      </c>
      <c r="H250">
        <v>183054.70310000001</v>
      </c>
      <c r="I250">
        <v>1.9288923999999999E-2</v>
      </c>
      <c r="J250">
        <v>7616.8466799999997</v>
      </c>
      <c r="K250">
        <v>1.771E-3</v>
      </c>
      <c r="L250" s="16">
        <f t="shared" si="4"/>
        <v>7.6163275020825899E-3</v>
      </c>
    </row>
    <row r="251" spans="1:12" x14ac:dyDescent="0.25">
      <c r="A251">
        <v>249</v>
      </c>
      <c r="B251">
        <v>2024</v>
      </c>
      <c r="C251" t="s">
        <v>46</v>
      </c>
      <c r="D251">
        <v>1.46</v>
      </c>
      <c r="E251">
        <v>0.80486512200000004</v>
      </c>
      <c r="F251">
        <v>6853</v>
      </c>
      <c r="G251">
        <v>540</v>
      </c>
      <c r="H251">
        <v>181576</v>
      </c>
      <c r="I251">
        <v>3.8628069999999998E-3</v>
      </c>
      <c r="J251">
        <v>5515.7407229999999</v>
      </c>
      <c r="K251">
        <v>9.4839999999999994E-3</v>
      </c>
      <c r="L251" s="16">
        <f t="shared" si="4"/>
        <v>8.5537779185807059E-2</v>
      </c>
    </row>
    <row r="252" spans="1:12" x14ac:dyDescent="0.25">
      <c r="A252">
        <v>250</v>
      </c>
      <c r="B252">
        <v>2024</v>
      </c>
      <c r="C252" t="s">
        <v>175</v>
      </c>
      <c r="D252">
        <v>1.32</v>
      </c>
      <c r="E252">
        <v>0.94790363300000002</v>
      </c>
      <c r="F252">
        <v>8627</v>
      </c>
      <c r="G252">
        <v>147</v>
      </c>
      <c r="H252">
        <v>181551.60939999999</v>
      </c>
      <c r="I252">
        <v>1.5781427000000001E-2</v>
      </c>
      <c r="J252">
        <v>8178.5126950000003</v>
      </c>
      <c r="K252">
        <v>2.7810000000000001E-3</v>
      </c>
      <c r="L252" s="16">
        <f t="shared" si="4"/>
        <v>1.7334905660377358E-2</v>
      </c>
    </row>
    <row r="253" spans="1:12" x14ac:dyDescent="0.25">
      <c r="A253">
        <v>251</v>
      </c>
      <c r="B253">
        <v>2024</v>
      </c>
      <c r="C253" t="s">
        <v>195</v>
      </c>
      <c r="D253">
        <v>2.04</v>
      </c>
      <c r="E253">
        <v>0.96251279099999998</v>
      </c>
      <c r="F253">
        <v>5352</v>
      </c>
      <c r="G253">
        <v>157</v>
      </c>
      <c r="H253">
        <v>181003.79689999999</v>
      </c>
      <c r="I253">
        <v>2.9346311E-2</v>
      </c>
      <c r="J253">
        <v>5151.3681640000004</v>
      </c>
      <c r="K253">
        <v>1.121E-3</v>
      </c>
      <c r="L253" s="16">
        <f t="shared" si="4"/>
        <v>3.0221366698748798E-2</v>
      </c>
    </row>
    <row r="254" spans="1:12" x14ac:dyDescent="0.25">
      <c r="A254">
        <v>252</v>
      </c>
      <c r="B254">
        <v>2024</v>
      </c>
      <c r="C254" t="s">
        <v>58</v>
      </c>
      <c r="D254">
        <v>1.31</v>
      </c>
      <c r="E254">
        <v>0.922108233</v>
      </c>
      <c r="F254">
        <v>10818</v>
      </c>
      <c r="G254">
        <v>377</v>
      </c>
      <c r="H254">
        <v>180697.0938</v>
      </c>
      <c r="I254">
        <v>3.5303242999999998E-2</v>
      </c>
      <c r="J254">
        <v>9975.3671880000002</v>
      </c>
      <c r="K254">
        <v>2.0330000000000001E-3</v>
      </c>
      <c r="L254" s="16">
        <f t="shared" si="4"/>
        <v>3.6107652523704625E-2</v>
      </c>
    </row>
    <row r="255" spans="1:12" x14ac:dyDescent="0.25">
      <c r="A255">
        <v>253</v>
      </c>
      <c r="B255">
        <v>2024</v>
      </c>
      <c r="C255" t="s">
        <v>112</v>
      </c>
      <c r="D255">
        <v>1.42</v>
      </c>
      <c r="E255">
        <v>0.95938897099999998</v>
      </c>
      <c r="F255">
        <v>4089</v>
      </c>
      <c r="G255">
        <v>0</v>
      </c>
      <c r="H255">
        <v>179501.5</v>
      </c>
      <c r="I255">
        <v>2.5029574999999998E-2</v>
      </c>
      <c r="J255">
        <v>3922.9414059999999</v>
      </c>
      <c r="K255">
        <v>3.9119999999999997E-3</v>
      </c>
      <c r="L255" s="16">
        <f t="shared" si="4"/>
        <v>0</v>
      </c>
    </row>
    <row r="256" spans="1:12" x14ac:dyDescent="0.25">
      <c r="A256">
        <v>254</v>
      </c>
      <c r="B256">
        <v>2024</v>
      </c>
      <c r="C256" t="s">
        <v>304</v>
      </c>
      <c r="D256">
        <v>1.43</v>
      </c>
      <c r="E256">
        <v>0.95380008199999999</v>
      </c>
      <c r="F256">
        <v>5640</v>
      </c>
      <c r="G256">
        <v>0</v>
      </c>
      <c r="H256">
        <v>179164.5938</v>
      </c>
      <c r="I256">
        <v>2.2512675999999999E-2</v>
      </c>
      <c r="J256">
        <v>5379.4326170000004</v>
      </c>
      <c r="K256">
        <v>-1.2409999999999999E-3</v>
      </c>
      <c r="L256" s="16">
        <f t="shared" si="4"/>
        <v>0</v>
      </c>
    </row>
    <row r="257" spans="1:12" x14ac:dyDescent="0.25">
      <c r="A257">
        <v>255</v>
      </c>
      <c r="B257">
        <v>2024</v>
      </c>
      <c r="C257" t="s">
        <v>248</v>
      </c>
      <c r="D257">
        <v>0.96</v>
      </c>
      <c r="E257">
        <v>0.92478156099999997</v>
      </c>
      <c r="F257">
        <v>6293</v>
      </c>
      <c r="G257">
        <v>40</v>
      </c>
      <c r="H257">
        <v>178065.5</v>
      </c>
      <c r="I257">
        <v>1.7333477999999999E-2</v>
      </c>
      <c r="J257">
        <v>5819.6503910000001</v>
      </c>
      <c r="K257">
        <v>-1.1119999999999999E-3</v>
      </c>
      <c r="L257" s="16">
        <f t="shared" si="4"/>
        <v>6.3969294738525509E-3</v>
      </c>
    </row>
    <row r="258" spans="1:12" x14ac:dyDescent="0.25">
      <c r="A258">
        <v>256</v>
      </c>
      <c r="B258">
        <v>2024</v>
      </c>
      <c r="C258" t="s">
        <v>255</v>
      </c>
      <c r="D258">
        <v>1.34</v>
      </c>
      <c r="E258">
        <v>0.959342837</v>
      </c>
      <c r="F258">
        <v>4144</v>
      </c>
      <c r="G258">
        <v>-1</v>
      </c>
      <c r="H258">
        <v>176919.5</v>
      </c>
      <c r="I258">
        <v>5.2427143000000002E-2</v>
      </c>
      <c r="J258">
        <v>3976.4760740000002</v>
      </c>
      <c r="K258">
        <v>-9.6500000000000004E-4</v>
      </c>
      <c r="L258" s="16">
        <f t="shared" si="4"/>
        <v>-2.4125452352231604E-4</v>
      </c>
    </row>
    <row r="259" spans="1:12" x14ac:dyDescent="0.25">
      <c r="A259">
        <v>257</v>
      </c>
      <c r="B259">
        <v>2024</v>
      </c>
      <c r="C259" t="s">
        <v>341</v>
      </c>
      <c r="D259">
        <v>1.17</v>
      </c>
      <c r="E259">
        <v>0.94059979900000001</v>
      </c>
      <c r="F259">
        <v>6893</v>
      </c>
      <c r="G259">
        <v>82</v>
      </c>
      <c r="H259">
        <v>175956.60939999999</v>
      </c>
      <c r="I259">
        <v>3.4085087E-2</v>
      </c>
      <c r="J259">
        <v>6484.4951170000004</v>
      </c>
      <c r="K259">
        <v>-5.8E-4</v>
      </c>
      <c r="L259" s="16">
        <f t="shared" si="4"/>
        <v>1.2039348113346058E-2</v>
      </c>
    </row>
    <row r="260" spans="1:12" x14ac:dyDescent="0.25">
      <c r="A260">
        <v>258</v>
      </c>
      <c r="B260">
        <v>2024</v>
      </c>
      <c r="C260" t="s">
        <v>111</v>
      </c>
      <c r="D260">
        <v>1.29</v>
      </c>
      <c r="E260">
        <v>0.93760031499999996</v>
      </c>
      <c r="F260">
        <v>7064</v>
      </c>
      <c r="G260">
        <v>277</v>
      </c>
      <c r="H260">
        <v>175908</v>
      </c>
      <c r="I260">
        <v>3.8239363999999998E-2</v>
      </c>
      <c r="J260">
        <v>6624.1459960000002</v>
      </c>
      <c r="K260">
        <v>4.6709999999999998E-3</v>
      </c>
      <c r="L260" s="16">
        <f t="shared" ref="L260:L323" si="5">G260/(F260-G260)</f>
        <v>4.0813319581552966E-2</v>
      </c>
    </row>
    <row r="261" spans="1:12" x14ac:dyDescent="0.25">
      <c r="A261">
        <v>259</v>
      </c>
      <c r="B261">
        <v>2024</v>
      </c>
      <c r="C261" t="s">
        <v>152</v>
      </c>
      <c r="D261">
        <v>1.1299999999999999</v>
      </c>
      <c r="E261">
        <v>0.92413252599999995</v>
      </c>
      <c r="F261">
        <v>15366</v>
      </c>
      <c r="G261">
        <v>0</v>
      </c>
      <c r="H261">
        <v>175400.4063</v>
      </c>
      <c r="I261">
        <v>4.2277914E-2</v>
      </c>
      <c r="J261">
        <v>14200.2207</v>
      </c>
      <c r="K261">
        <v>-7.1500000000000003E-4</v>
      </c>
      <c r="L261" s="16">
        <f t="shared" si="5"/>
        <v>0</v>
      </c>
    </row>
    <row r="262" spans="1:12" x14ac:dyDescent="0.25">
      <c r="A262">
        <v>260</v>
      </c>
      <c r="B262">
        <v>2024</v>
      </c>
      <c r="C262" t="s">
        <v>172</v>
      </c>
      <c r="D262">
        <v>1.43</v>
      </c>
      <c r="E262">
        <v>0.90188676099999998</v>
      </c>
      <c r="F262">
        <v>5184</v>
      </c>
      <c r="G262">
        <v>746</v>
      </c>
      <c r="H262">
        <v>173564.10939999999</v>
      </c>
      <c r="I262">
        <v>2.1095155000000001E-2</v>
      </c>
      <c r="J262">
        <v>4675.3808589999999</v>
      </c>
      <c r="K262">
        <v>7.5230000000000002E-3</v>
      </c>
      <c r="L262" s="16">
        <f t="shared" si="5"/>
        <v>0.16809373591707977</v>
      </c>
    </row>
    <row r="263" spans="1:12" x14ac:dyDescent="0.25">
      <c r="A263">
        <v>261</v>
      </c>
      <c r="B263">
        <v>2024</v>
      </c>
      <c r="C263" t="s">
        <v>278</v>
      </c>
      <c r="D263">
        <v>1.1000000000000001</v>
      </c>
      <c r="E263">
        <v>0.96134120199999995</v>
      </c>
      <c r="F263">
        <v>11248</v>
      </c>
      <c r="G263">
        <v>318</v>
      </c>
      <c r="H263">
        <v>173015.5</v>
      </c>
      <c r="I263">
        <v>3.7781976000000002E-2</v>
      </c>
      <c r="J263">
        <v>10814.127930000001</v>
      </c>
      <c r="K263">
        <v>5.9560000000000004E-3</v>
      </c>
      <c r="L263" s="16">
        <f t="shared" si="5"/>
        <v>2.9094236047575481E-2</v>
      </c>
    </row>
    <row r="264" spans="1:12" x14ac:dyDescent="0.25">
      <c r="A264">
        <v>262</v>
      </c>
      <c r="B264">
        <v>2024</v>
      </c>
      <c r="C264" t="s">
        <v>335</v>
      </c>
      <c r="D264">
        <v>1.68</v>
      </c>
      <c r="E264">
        <v>0.81464445600000002</v>
      </c>
      <c r="F264">
        <v>2364</v>
      </c>
      <c r="G264">
        <v>276</v>
      </c>
      <c r="H264">
        <v>171997.89060000001</v>
      </c>
      <c r="I264">
        <v>-1.0653645E-2</v>
      </c>
      <c r="J264">
        <v>1925.8194579999999</v>
      </c>
      <c r="K264">
        <v>2.7494999999999999E-2</v>
      </c>
      <c r="L264" s="16">
        <f t="shared" si="5"/>
        <v>0.13218390804597702</v>
      </c>
    </row>
    <row r="265" spans="1:12" x14ac:dyDescent="0.25">
      <c r="A265">
        <v>263</v>
      </c>
      <c r="B265">
        <v>2024</v>
      </c>
      <c r="C265" t="s">
        <v>271</v>
      </c>
      <c r="D265">
        <v>1.46</v>
      </c>
      <c r="E265">
        <v>0.91401976299999999</v>
      </c>
      <c r="F265">
        <v>9451</v>
      </c>
      <c r="G265">
        <v>0</v>
      </c>
      <c r="H265">
        <v>170370</v>
      </c>
      <c r="I265">
        <v>1.5345548000000001E-2</v>
      </c>
      <c r="J265">
        <v>8638.4003909999992</v>
      </c>
      <c r="K265">
        <v>-1.3749999999999999E-3</v>
      </c>
      <c r="L265" s="16">
        <f t="shared" si="5"/>
        <v>0</v>
      </c>
    </row>
    <row r="266" spans="1:12" x14ac:dyDescent="0.25">
      <c r="A266">
        <v>264</v>
      </c>
      <c r="B266">
        <v>2024</v>
      </c>
      <c r="C266" t="s">
        <v>298</v>
      </c>
      <c r="D266">
        <v>1.39</v>
      </c>
      <c r="E266">
        <v>0.92012292100000004</v>
      </c>
      <c r="F266">
        <v>4845</v>
      </c>
      <c r="G266">
        <v>8</v>
      </c>
      <c r="H266">
        <v>170184.9063</v>
      </c>
      <c r="I266">
        <v>1.0279692999999999E-2</v>
      </c>
      <c r="J266">
        <v>4457.9956050000001</v>
      </c>
      <c r="K266">
        <v>-1.6509999999999999E-3</v>
      </c>
      <c r="L266" s="16">
        <f t="shared" si="5"/>
        <v>1.6539177175935497E-3</v>
      </c>
    </row>
    <row r="267" spans="1:12" x14ac:dyDescent="0.25">
      <c r="A267">
        <v>265</v>
      </c>
      <c r="B267">
        <v>2024</v>
      </c>
      <c r="C267" t="s">
        <v>382</v>
      </c>
      <c r="D267">
        <v>1.23</v>
      </c>
      <c r="E267">
        <v>0.94608193600000001</v>
      </c>
      <c r="F267">
        <v>3954</v>
      </c>
      <c r="G267">
        <v>-1</v>
      </c>
      <c r="H267">
        <v>167982.4063</v>
      </c>
      <c r="I267">
        <v>2.8747710999999999E-2</v>
      </c>
      <c r="J267">
        <v>3741.7541500000002</v>
      </c>
      <c r="K267">
        <v>-1.011E-3</v>
      </c>
      <c r="L267" s="16">
        <f t="shared" si="5"/>
        <v>-2.5284450063211124E-4</v>
      </c>
    </row>
    <row r="268" spans="1:12" x14ac:dyDescent="0.25">
      <c r="A268">
        <v>266</v>
      </c>
      <c r="B268">
        <v>2024</v>
      </c>
      <c r="C268" t="s">
        <v>165</v>
      </c>
      <c r="D268">
        <v>0.93</v>
      </c>
      <c r="E268">
        <v>0.95233923200000004</v>
      </c>
      <c r="F268">
        <v>805</v>
      </c>
      <c r="G268">
        <v>0</v>
      </c>
      <c r="H268">
        <v>167956.70310000001</v>
      </c>
      <c r="I268">
        <v>1.8351198999999999E-2</v>
      </c>
      <c r="J268">
        <v>766.63311769999996</v>
      </c>
      <c r="K268">
        <v>0</v>
      </c>
      <c r="L268" s="16">
        <f t="shared" si="5"/>
        <v>0</v>
      </c>
    </row>
    <row r="269" spans="1:12" x14ac:dyDescent="0.25">
      <c r="A269">
        <v>267</v>
      </c>
      <c r="B269">
        <v>2024</v>
      </c>
      <c r="C269" t="s">
        <v>361</v>
      </c>
      <c r="D269">
        <v>1.1200000000000001</v>
      </c>
      <c r="E269">
        <v>0.95206677900000003</v>
      </c>
      <c r="F269">
        <v>4200</v>
      </c>
      <c r="G269">
        <v>-1</v>
      </c>
      <c r="H269">
        <v>167954.1875</v>
      </c>
      <c r="I269">
        <v>6.7120992000000004E-2</v>
      </c>
      <c r="J269">
        <v>3999.632568</v>
      </c>
      <c r="K269">
        <v>-1.428E-3</v>
      </c>
      <c r="L269" s="16">
        <f t="shared" si="5"/>
        <v>-2.3803856224708403E-4</v>
      </c>
    </row>
    <row r="270" spans="1:12" x14ac:dyDescent="0.25">
      <c r="A270">
        <v>268</v>
      </c>
      <c r="B270">
        <v>2024</v>
      </c>
      <c r="C270" t="s">
        <v>110</v>
      </c>
      <c r="D270">
        <v>1.68</v>
      </c>
      <c r="E270">
        <v>0.95562994499999998</v>
      </c>
      <c r="F270">
        <v>1825</v>
      </c>
      <c r="G270">
        <v>0</v>
      </c>
      <c r="H270">
        <v>166721.89060000001</v>
      </c>
      <c r="I270">
        <v>8.4448609999999997E-3</v>
      </c>
      <c r="J270">
        <v>1744.024658</v>
      </c>
      <c r="K270">
        <v>-5.4699999999999996E-4</v>
      </c>
      <c r="L270" s="16">
        <f t="shared" si="5"/>
        <v>0</v>
      </c>
    </row>
    <row r="271" spans="1:12" x14ac:dyDescent="0.25">
      <c r="A271">
        <v>269</v>
      </c>
      <c r="B271">
        <v>2024</v>
      </c>
      <c r="C271" t="s">
        <v>182</v>
      </c>
      <c r="D271">
        <v>1.24</v>
      </c>
      <c r="E271">
        <v>0.96998930000000005</v>
      </c>
      <c r="F271">
        <v>5161</v>
      </c>
      <c r="G271">
        <v>-1</v>
      </c>
      <c r="H271">
        <v>165054.5938</v>
      </c>
      <c r="I271">
        <v>3.1368173999999999E-2</v>
      </c>
      <c r="J271">
        <v>5007.0849609999996</v>
      </c>
      <c r="K271">
        <v>-9.68E-4</v>
      </c>
      <c r="L271" s="16">
        <f t="shared" si="5"/>
        <v>-1.9372336303758234E-4</v>
      </c>
    </row>
    <row r="272" spans="1:12" x14ac:dyDescent="0.25">
      <c r="A272">
        <v>270</v>
      </c>
      <c r="B272">
        <v>2024</v>
      </c>
      <c r="C272" t="s">
        <v>188</v>
      </c>
      <c r="D272">
        <v>3.43</v>
      </c>
      <c r="E272">
        <v>0.93679374500000001</v>
      </c>
      <c r="F272">
        <v>2357</v>
      </c>
      <c r="G272">
        <v>324</v>
      </c>
      <c r="H272">
        <v>164999.5</v>
      </c>
      <c r="I272">
        <v>7.1006224000000007E-2</v>
      </c>
      <c r="J272">
        <v>2208.0229490000002</v>
      </c>
      <c r="K272">
        <v>1.3152E-2</v>
      </c>
      <c r="L272" s="16">
        <f t="shared" si="5"/>
        <v>0.15937038858829317</v>
      </c>
    </row>
    <row r="273" spans="1:12" x14ac:dyDescent="0.25">
      <c r="A273">
        <v>271</v>
      </c>
      <c r="B273">
        <v>2024</v>
      </c>
      <c r="C273" t="s">
        <v>228</v>
      </c>
      <c r="D273">
        <v>1.32</v>
      </c>
      <c r="E273">
        <v>0.97628277500000005</v>
      </c>
      <c r="F273">
        <v>2533</v>
      </c>
      <c r="G273">
        <v>22</v>
      </c>
      <c r="H273">
        <v>161610</v>
      </c>
      <c r="I273">
        <v>1.6153244000000001E-2</v>
      </c>
      <c r="J273">
        <v>2472.9243160000001</v>
      </c>
      <c r="K273">
        <v>-7.8899999999999999E-4</v>
      </c>
      <c r="L273" s="16">
        <f t="shared" si="5"/>
        <v>8.7614496216646756E-3</v>
      </c>
    </row>
    <row r="274" spans="1:12" x14ac:dyDescent="0.25">
      <c r="A274">
        <v>272</v>
      </c>
      <c r="B274">
        <v>2024</v>
      </c>
      <c r="C274" t="s">
        <v>48</v>
      </c>
      <c r="D274">
        <v>1.42</v>
      </c>
      <c r="E274">
        <v>0.94214856599999997</v>
      </c>
      <c r="F274">
        <v>12430</v>
      </c>
      <c r="G274">
        <v>-1</v>
      </c>
      <c r="H274">
        <v>161192.5938</v>
      </c>
      <c r="I274">
        <v>1.4031175999999999E-2</v>
      </c>
      <c r="J274">
        <v>11710.907230000001</v>
      </c>
      <c r="K274">
        <v>2.1719999999999999E-3</v>
      </c>
      <c r="L274" s="16">
        <f t="shared" si="5"/>
        <v>-8.0444051162416539E-5</v>
      </c>
    </row>
    <row r="275" spans="1:12" x14ac:dyDescent="0.25">
      <c r="A275">
        <v>273</v>
      </c>
      <c r="B275">
        <v>2024</v>
      </c>
      <c r="C275" t="s">
        <v>145</v>
      </c>
      <c r="D275">
        <v>1.52</v>
      </c>
      <c r="E275">
        <v>0.96370047299999995</v>
      </c>
      <c r="F275">
        <v>2779</v>
      </c>
      <c r="G275">
        <v>245</v>
      </c>
      <c r="H275">
        <v>160148.1875</v>
      </c>
      <c r="I275">
        <v>2.5980353000000001E-2</v>
      </c>
      <c r="J275">
        <v>2679.0874020000001</v>
      </c>
      <c r="K275">
        <v>4.6769999999999997E-3</v>
      </c>
      <c r="L275" s="16">
        <f t="shared" si="5"/>
        <v>9.668508287292818E-2</v>
      </c>
    </row>
    <row r="276" spans="1:12" x14ac:dyDescent="0.25">
      <c r="A276">
        <v>274</v>
      </c>
      <c r="B276">
        <v>2024</v>
      </c>
      <c r="C276" t="s">
        <v>177</v>
      </c>
      <c r="D276">
        <v>1.19</v>
      </c>
      <c r="E276">
        <v>0.92247378800000002</v>
      </c>
      <c r="F276">
        <v>4571</v>
      </c>
      <c r="G276">
        <v>-1</v>
      </c>
      <c r="H276">
        <v>159638.20310000001</v>
      </c>
      <c r="I276">
        <v>6.7742999999999996E-3</v>
      </c>
      <c r="J276">
        <v>4217.5502930000002</v>
      </c>
      <c r="K276">
        <v>-1.75E-3</v>
      </c>
      <c r="L276" s="16">
        <f t="shared" si="5"/>
        <v>-2.1872265966754156E-4</v>
      </c>
    </row>
    <row r="277" spans="1:12" x14ac:dyDescent="0.25">
      <c r="A277">
        <v>275</v>
      </c>
      <c r="B277">
        <v>2024</v>
      </c>
      <c r="C277" t="s">
        <v>219</v>
      </c>
      <c r="D277">
        <v>1.38</v>
      </c>
      <c r="E277">
        <v>0.94179844899999998</v>
      </c>
      <c r="F277">
        <v>3688</v>
      </c>
      <c r="G277">
        <v>16</v>
      </c>
      <c r="H277">
        <v>159379.39060000001</v>
      </c>
      <c r="I277">
        <v>2.8102813000000001E-2</v>
      </c>
      <c r="J277">
        <v>3473.352539</v>
      </c>
      <c r="K277">
        <v>2.1689999999999999E-3</v>
      </c>
      <c r="L277" s="16">
        <f t="shared" si="5"/>
        <v>4.3572984749455342E-3</v>
      </c>
    </row>
    <row r="278" spans="1:12" x14ac:dyDescent="0.25">
      <c r="A278">
        <v>276</v>
      </c>
      <c r="B278">
        <v>2024</v>
      </c>
      <c r="C278" t="s">
        <v>99</v>
      </c>
      <c r="D278">
        <v>1.01</v>
      </c>
      <c r="E278">
        <v>0.94687992300000001</v>
      </c>
      <c r="F278">
        <v>3816</v>
      </c>
      <c r="G278">
        <v>0</v>
      </c>
      <c r="H278">
        <v>159040</v>
      </c>
      <c r="I278">
        <v>3.5184514E-2</v>
      </c>
      <c r="J278">
        <v>3613.2937010000001</v>
      </c>
      <c r="K278">
        <v>-1.0480000000000001E-3</v>
      </c>
      <c r="L278" s="16">
        <f t="shared" si="5"/>
        <v>0</v>
      </c>
    </row>
    <row r="279" spans="1:12" x14ac:dyDescent="0.25">
      <c r="A279">
        <v>277</v>
      </c>
      <c r="B279">
        <v>2024</v>
      </c>
      <c r="C279" t="s">
        <v>67</v>
      </c>
      <c r="D279">
        <v>1.03</v>
      </c>
      <c r="E279">
        <v>0.90549361699999997</v>
      </c>
      <c r="F279">
        <v>2386</v>
      </c>
      <c r="G279">
        <v>304</v>
      </c>
      <c r="H279">
        <v>158195.4063</v>
      </c>
      <c r="I279">
        <v>-6.3680020000000002E-3</v>
      </c>
      <c r="J279">
        <v>2160.5078130000002</v>
      </c>
      <c r="K279">
        <v>1.7602E-2</v>
      </c>
      <c r="L279" s="16">
        <f t="shared" si="5"/>
        <v>0.14601344860710855</v>
      </c>
    </row>
    <row r="280" spans="1:12" x14ac:dyDescent="0.25">
      <c r="A280">
        <v>278</v>
      </c>
      <c r="B280">
        <v>2024</v>
      </c>
      <c r="C280" t="s">
        <v>114</v>
      </c>
      <c r="D280">
        <v>1.1399999999999999</v>
      </c>
      <c r="E280">
        <v>0.89465439300000005</v>
      </c>
      <c r="F280">
        <v>5688</v>
      </c>
      <c r="G280">
        <v>664</v>
      </c>
      <c r="H280">
        <v>157926</v>
      </c>
      <c r="I280">
        <v>3.5955604000000002E-2</v>
      </c>
      <c r="J280">
        <v>5088.7944340000004</v>
      </c>
      <c r="K280">
        <v>9.6690000000000005E-3</v>
      </c>
      <c r="L280" s="16">
        <f t="shared" si="5"/>
        <v>0.1321656050955414</v>
      </c>
    </row>
    <row r="281" spans="1:12" x14ac:dyDescent="0.25">
      <c r="A281">
        <v>279</v>
      </c>
      <c r="B281">
        <v>2024</v>
      </c>
      <c r="C281" t="s">
        <v>354</v>
      </c>
      <c r="D281">
        <v>1.56</v>
      </c>
      <c r="E281">
        <v>0.97638225599999995</v>
      </c>
      <c r="F281">
        <v>4893</v>
      </c>
      <c r="G281">
        <v>0</v>
      </c>
      <c r="H281">
        <v>157908.0938</v>
      </c>
      <c r="I281">
        <v>-3.7597450999999997E-2</v>
      </c>
      <c r="J281">
        <v>4777.4384769999997</v>
      </c>
      <c r="K281">
        <v>-4.08E-4</v>
      </c>
      <c r="L281" s="16">
        <f t="shared" si="5"/>
        <v>0</v>
      </c>
    </row>
    <row r="282" spans="1:12" x14ac:dyDescent="0.25">
      <c r="A282">
        <v>280</v>
      </c>
      <c r="B282">
        <v>2024</v>
      </c>
      <c r="C282" t="s">
        <v>329</v>
      </c>
      <c r="D282">
        <v>2.15</v>
      </c>
      <c r="E282">
        <v>0.86011278599999996</v>
      </c>
      <c r="F282">
        <v>5503</v>
      </c>
      <c r="G282">
        <v>649</v>
      </c>
      <c r="H282">
        <v>156476.10939999999</v>
      </c>
      <c r="I282">
        <v>3.7703781999999998E-2</v>
      </c>
      <c r="J282">
        <v>4733.2006840000004</v>
      </c>
      <c r="K282">
        <v>8.9040000000000005E-3</v>
      </c>
      <c r="L282" s="16">
        <f t="shared" si="5"/>
        <v>0.13370416151627523</v>
      </c>
    </row>
    <row r="283" spans="1:12" x14ac:dyDescent="0.25">
      <c r="A283">
        <v>281</v>
      </c>
      <c r="B283">
        <v>2024</v>
      </c>
      <c r="C283" t="s">
        <v>302</v>
      </c>
      <c r="D283">
        <v>1.45</v>
      </c>
      <c r="E283">
        <v>0.92819243699999998</v>
      </c>
      <c r="F283">
        <v>9128</v>
      </c>
      <c r="G283">
        <v>339</v>
      </c>
      <c r="H283">
        <v>156425.79689999999</v>
      </c>
      <c r="I283">
        <v>6.3343107999999995E-2</v>
      </c>
      <c r="J283">
        <v>8473.46875</v>
      </c>
      <c r="K283">
        <v>1.0078E-2</v>
      </c>
      <c r="L283" s="16">
        <f t="shared" si="5"/>
        <v>3.8570940948913411E-2</v>
      </c>
    </row>
    <row r="284" spans="1:12" x14ac:dyDescent="0.25">
      <c r="A284">
        <v>282</v>
      </c>
      <c r="B284">
        <v>2024</v>
      </c>
      <c r="C284" t="s">
        <v>161</v>
      </c>
      <c r="D284">
        <v>1.07</v>
      </c>
      <c r="E284">
        <v>0.91745012999999997</v>
      </c>
      <c r="F284">
        <v>8851</v>
      </c>
      <c r="G284">
        <v>0</v>
      </c>
      <c r="H284">
        <v>155813.20310000001</v>
      </c>
      <c r="I284">
        <v>4.8433381999999997E-2</v>
      </c>
      <c r="J284">
        <v>8120.3510740000002</v>
      </c>
      <c r="K284">
        <v>-9.0300000000000005E-4</v>
      </c>
      <c r="L284" s="16">
        <f t="shared" si="5"/>
        <v>0</v>
      </c>
    </row>
    <row r="285" spans="1:12" x14ac:dyDescent="0.25">
      <c r="A285">
        <v>283</v>
      </c>
      <c r="B285">
        <v>2024</v>
      </c>
      <c r="C285" t="s">
        <v>33</v>
      </c>
      <c r="D285">
        <v>1.44</v>
      </c>
      <c r="E285">
        <v>0.97746670199999997</v>
      </c>
      <c r="F285">
        <v>1716</v>
      </c>
      <c r="G285">
        <v>0</v>
      </c>
      <c r="H285">
        <v>155121.5938</v>
      </c>
      <c r="I285">
        <v>2.7455373000000002E-2</v>
      </c>
      <c r="J285">
        <v>1677.3328859999999</v>
      </c>
      <c r="K285">
        <v>-1.165E-3</v>
      </c>
      <c r="L285" s="16">
        <f t="shared" si="5"/>
        <v>0</v>
      </c>
    </row>
    <row r="286" spans="1:12" x14ac:dyDescent="0.25">
      <c r="A286">
        <v>284</v>
      </c>
      <c r="B286">
        <v>2024</v>
      </c>
      <c r="C286" t="s">
        <v>249</v>
      </c>
      <c r="D286">
        <v>1.17</v>
      </c>
      <c r="E286">
        <v>0.934224308</v>
      </c>
      <c r="F286">
        <v>3981</v>
      </c>
      <c r="G286">
        <v>-1</v>
      </c>
      <c r="H286">
        <v>154960.79689999999</v>
      </c>
      <c r="I286">
        <v>2.9897442E-2</v>
      </c>
      <c r="J286">
        <v>3720.0810550000001</v>
      </c>
      <c r="K286">
        <v>-1.758E-3</v>
      </c>
      <c r="L286" s="16">
        <f t="shared" si="5"/>
        <v>-2.5113008538422905E-4</v>
      </c>
    </row>
    <row r="287" spans="1:12" x14ac:dyDescent="0.25">
      <c r="A287">
        <v>285</v>
      </c>
      <c r="B287">
        <v>2024</v>
      </c>
      <c r="C287" t="s">
        <v>128</v>
      </c>
      <c r="D287">
        <v>0.77</v>
      </c>
      <c r="E287">
        <v>0.95964240999999995</v>
      </c>
      <c r="F287">
        <v>5532</v>
      </c>
      <c r="G287">
        <v>0</v>
      </c>
      <c r="H287">
        <v>154230.10939999999</v>
      </c>
      <c r="I287">
        <v>3.1078947999999999E-2</v>
      </c>
      <c r="J287">
        <v>5308.7416990000002</v>
      </c>
      <c r="K287">
        <v>-1.6260000000000001E-3</v>
      </c>
      <c r="L287" s="16">
        <f t="shared" si="5"/>
        <v>0</v>
      </c>
    </row>
    <row r="288" spans="1:12" x14ac:dyDescent="0.25">
      <c r="A288">
        <v>286</v>
      </c>
      <c r="B288">
        <v>2024</v>
      </c>
      <c r="C288" t="s">
        <v>104</v>
      </c>
      <c r="D288">
        <v>0.96</v>
      </c>
      <c r="E288">
        <v>0.91953992799999995</v>
      </c>
      <c r="F288">
        <v>4273</v>
      </c>
      <c r="G288">
        <v>0</v>
      </c>
      <c r="H288">
        <v>153445.79689999999</v>
      </c>
      <c r="I288">
        <v>1.344474E-2</v>
      </c>
      <c r="J288">
        <v>3929.1940920000002</v>
      </c>
      <c r="K288">
        <v>-1.17E-3</v>
      </c>
      <c r="L288" s="16">
        <f t="shared" si="5"/>
        <v>0</v>
      </c>
    </row>
    <row r="289" spans="1:12" x14ac:dyDescent="0.25">
      <c r="A289">
        <v>287</v>
      </c>
      <c r="B289">
        <v>2024</v>
      </c>
      <c r="C289" t="s">
        <v>363</v>
      </c>
      <c r="D289">
        <v>1.51</v>
      </c>
      <c r="E289">
        <v>0.757465363</v>
      </c>
      <c r="F289">
        <v>2796</v>
      </c>
      <c r="G289">
        <v>429</v>
      </c>
      <c r="H289">
        <v>153019.29689999999</v>
      </c>
      <c r="I289">
        <v>-4.3093040999999999E-2</v>
      </c>
      <c r="J289">
        <v>2117.873047</v>
      </c>
      <c r="K289">
        <v>2.3962000000000001E-2</v>
      </c>
      <c r="L289" s="16">
        <f t="shared" si="5"/>
        <v>0.18124207858048164</v>
      </c>
    </row>
    <row r="290" spans="1:12" x14ac:dyDescent="0.25">
      <c r="A290">
        <v>288</v>
      </c>
      <c r="B290">
        <v>2024</v>
      </c>
      <c r="C290" t="s">
        <v>376</v>
      </c>
      <c r="D290">
        <v>1.5</v>
      </c>
      <c r="E290">
        <v>0.95615434600000004</v>
      </c>
      <c r="F290">
        <v>3197</v>
      </c>
      <c r="G290">
        <v>0</v>
      </c>
      <c r="H290">
        <v>152006.5</v>
      </c>
      <c r="I290">
        <v>2.9504189E-2</v>
      </c>
      <c r="J290">
        <v>3056.8254390000002</v>
      </c>
      <c r="K290">
        <v>-9.3800000000000003E-4</v>
      </c>
      <c r="L290" s="16">
        <f t="shared" si="5"/>
        <v>0</v>
      </c>
    </row>
    <row r="291" spans="1:12" x14ac:dyDescent="0.25">
      <c r="A291">
        <v>289</v>
      </c>
      <c r="B291">
        <v>2024</v>
      </c>
      <c r="C291" t="s">
        <v>264</v>
      </c>
      <c r="D291">
        <v>1.1299999999999999</v>
      </c>
      <c r="E291">
        <v>0.96293604399999999</v>
      </c>
      <c r="F291">
        <v>4133</v>
      </c>
      <c r="G291">
        <v>-1</v>
      </c>
      <c r="H291">
        <v>151774.3125</v>
      </c>
      <c r="I291">
        <v>2.6096191000000001E-2</v>
      </c>
      <c r="J291">
        <v>3980.7775879999999</v>
      </c>
      <c r="K291">
        <v>-1.451E-3</v>
      </c>
      <c r="L291" s="16">
        <f t="shared" si="5"/>
        <v>-2.4189646831156264E-4</v>
      </c>
    </row>
    <row r="292" spans="1:12" x14ac:dyDescent="0.25">
      <c r="A292">
        <v>290</v>
      </c>
      <c r="B292">
        <v>2024</v>
      </c>
      <c r="C292" t="s">
        <v>372</v>
      </c>
      <c r="D292">
        <v>1.0900000000000001</v>
      </c>
      <c r="E292">
        <v>0.90494143999999999</v>
      </c>
      <c r="F292">
        <v>6233</v>
      </c>
      <c r="G292">
        <v>0</v>
      </c>
      <c r="H292">
        <v>151526.79689999999</v>
      </c>
      <c r="I292">
        <v>4.1268520000000003E-2</v>
      </c>
      <c r="J292">
        <v>5640.5</v>
      </c>
      <c r="K292">
        <v>-6.4099999999999997E-4</v>
      </c>
      <c r="L292" s="16">
        <f t="shared" si="5"/>
        <v>0</v>
      </c>
    </row>
    <row r="293" spans="1:12" x14ac:dyDescent="0.25">
      <c r="A293">
        <v>291</v>
      </c>
      <c r="B293">
        <v>2024</v>
      </c>
      <c r="C293" t="s">
        <v>157</v>
      </c>
      <c r="D293">
        <v>1.5</v>
      </c>
      <c r="E293">
        <v>0.96165215999999998</v>
      </c>
      <c r="F293">
        <v>4792</v>
      </c>
      <c r="G293">
        <v>0</v>
      </c>
      <c r="H293">
        <v>151259.20310000001</v>
      </c>
      <c r="I293">
        <v>5.7658859999999996E-3</v>
      </c>
      <c r="J293">
        <v>4608.2373049999997</v>
      </c>
      <c r="K293">
        <v>-1.8779999999999999E-3</v>
      </c>
      <c r="L293" s="16">
        <f t="shared" si="5"/>
        <v>0</v>
      </c>
    </row>
    <row r="294" spans="1:12" x14ac:dyDescent="0.25">
      <c r="A294">
        <v>292</v>
      </c>
      <c r="B294">
        <v>2024</v>
      </c>
      <c r="C294" t="s">
        <v>183</v>
      </c>
      <c r="D294">
        <v>0.78</v>
      </c>
      <c r="E294">
        <v>0.979370713</v>
      </c>
      <c r="F294">
        <v>2302</v>
      </c>
      <c r="G294">
        <v>-1</v>
      </c>
      <c r="H294">
        <v>150757.29689999999</v>
      </c>
      <c r="I294">
        <v>4.6616059000000001E-2</v>
      </c>
      <c r="J294">
        <v>2255.4907229999999</v>
      </c>
      <c r="K294">
        <v>-1.3029999999999999E-3</v>
      </c>
      <c r="L294" s="16">
        <f t="shared" si="5"/>
        <v>-4.3421623968736432E-4</v>
      </c>
    </row>
    <row r="295" spans="1:12" x14ac:dyDescent="0.25">
      <c r="A295">
        <v>293</v>
      </c>
      <c r="B295">
        <v>2024</v>
      </c>
      <c r="C295" t="s">
        <v>389</v>
      </c>
      <c r="D295">
        <v>1.01</v>
      </c>
      <c r="E295">
        <v>0.87687033400000003</v>
      </c>
      <c r="F295">
        <v>6729</v>
      </c>
      <c r="G295">
        <v>216</v>
      </c>
      <c r="H295">
        <v>149151.39060000001</v>
      </c>
      <c r="I295">
        <v>6.6875659999999998E-3</v>
      </c>
      <c r="J295">
        <v>5900.4604490000002</v>
      </c>
      <c r="K295">
        <v>7.4299999999999995E-4</v>
      </c>
      <c r="L295" s="16">
        <f t="shared" si="5"/>
        <v>3.3164440350069095E-2</v>
      </c>
    </row>
    <row r="296" spans="1:12" x14ac:dyDescent="0.25">
      <c r="A296">
        <v>294</v>
      </c>
      <c r="B296">
        <v>2024</v>
      </c>
      <c r="C296" t="s">
        <v>12</v>
      </c>
      <c r="D296">
        <v>0.88</v>
      </c>
      <c r="E296">
        <v>0.85642611999999996</v>
      </c>
      <c r="F296">
        <v>6252</v>
      </c>
      <c r="G296">
        <v>0</v>
      </c>
      <c r="H296">
        <v>148724.9063</v>
      </c>
      <c r="I296">
        <v>4.3828688999999997E-2</v>
      </c>
      <c r="J296">
        <v>5354.3759769999997</v>
      </c>
      <c r="K296">
        <v>-1.439E-3</v>
      </c>
      <c r="L296" s="16">
        <f t="shared" si="5"/>
        <v>0</v>
      </c>
    </row>
    <row r="297" spans="1:12" x14ac:dyDescent="0.25">
      <c r="A297">
        <v>295</v>
      </c>
      <c r="B297">
        <v>2024</v>
      </c>
      <c r="C297" t="s">
        <v>16</v>
      </c>
      <c r="D297">
        <v>0.99</v>
      </c>
      <c r="E297">
        <v>0.93584799799999996</v>
      </c>
      <c r="F297">
        <v>3285</v>
      </c>
      <c r="G297">
        <v>0</v>
      </c>
      <c r="H297">
        <v>148181.5938</v>
      </c>
      <c r="I297">
        <v>4.2426746000000001E-2</v>
      </c>
      <c r="J297">
        <v>3074.2607419999999</v>
      </c>
      <c r="K297">
        <v>-1.217E-3</v>
      </c>
      <c r="L297" s="16">
        <f t="shared" si="5"/>
        <v>0</v>
      </c>
    </row>
    <row r="298" spans="1:12" x14ac:dyDescent="0.25">
      <c r="A298">
        <v>296</v>
      </c>
      <c r="B298">
        <v>2024</v>
      </c>
      <c r="C298" t="s">
        <v>338</v>
      </c>
      <c r="D298">
        <v>1.33</v>
      </c>
      <c r="E298">
        <v>0.80399239099999997</v>
      </c>
      <c r="F298">
        <v>7170</v>
      </c>
      <c r="G298">
        <v>986</v>
      </c>
      <c r="H298">
        <v>147458.60939999999</v>
      </c>
      <c r="I298">
        <v>-1.8463440000000001E-2</v>
      </c>
      <c r="J298">
        <v>5764.6254879999997</v>
      </c>
      <c r="K298">
        <v>1.0460000000000001E-2</v>
      </c>
      <c r="L298" s="16">
        <f t="shared" si="5"/>
        <v>0.1594437257438551</v>
      </c>
    </row>
    <row r="299" spans="1:12" x14ac:dyDescent="0.25">
      <c r="A299">
        <v>297</v>
      </c>
      <c r="B299">
        <v>2024</v>
      </c>
      <c r="C299" t="s">
        <v>392</v>
      </c>
      <c r="D299">
        <v>1.59</v>
      </c>
      <c r="E299">
        <v>0.91869974099999996</v>
      </c>
      <c r="F299">
        <v>4606</v>
      </c>
      <c r="G299">
        <v>192</v>
      </c>
      <c r="H299">
        <v>147380.20310000001</v>
      </c>
      <c r="I299">
        <v>5.3774741000000001E-2</v>
      </c>
      <c r="J299">
        <v>4231.5307620000003</v>
      </c>
      <c r="K299">
        <v>1.1072E-2</v>
      </c>
      <c r="L299" s="16">
        <f t="shared" si="5"/>
        <v>4.3497961033076578E-2</v>
      </c>
    </row>
    <row r="300" spans="1:12" x14ac:dyDescent="0.25">
      <c r="A300">
        <v>298</v>
      </c>
      <c r="B300">
        <v>2024</v>
      </c>
      <c r="C300" t="s">
        <v>211</v>
      </c>
      <c r="D300">
        <v>1.36</v>
      </c>
      <c r="E300">
        <v>0.92124652900000004</v>
      </c>
      <c r="F300">
        <v>2288</v>
      </c>
      <c r="G300">
        <v>34</v>
      </c>
      <c r="H300">
        <v>145809.9063</v>
      </c>
      <c r="I300">
        <v>1.0143024E-2</v>
      </c>
      <c r="J300">
        <v>2107.8120119999999</v>
      </c>
      <c r="K300">
        <v>1.748E-3</v>
      </c>
      <c r="L300" s="16">
        <f t="shared" si="5"/>
        <v>1.5084294587400177E-2</v>
      </c>
    </row>
    <row r="301" spans="1:12" x14ac:dyDescent="0.25">
      <c r="A301">
        <v>299</v>
      </c>
      <c r="B301">
        <v>2024</v>
      </c>
      <c r="C301" t="s">
        <v>125</v>
      </c>
      <c r="D301">
        <v>2.29</v>
      </c>
      <c r="E301">
        <v>0.92314875100000005</v>
      </c>
      <c r="F301">
        <v>5832</v>
      </c>
      <c r="G301">
        <v>154</v>
      </c>
      <c r="H301">
        <v>145642.39060000001</v>
      </c>
      <c r="I301">
        <v>3.3043309999999999E-2</v>
      </c>
      <c r="J301">
        <v>5383.8032229999999</v>
      </c>
      <c r="K301">
        <v>1.371E-3</v>
      </c>
      <c r="L301" s="16">
        <f t="shared" si="5"/>
        <v>2.7122226135963368E-2</v>
      </c>
    </row>
    <row r="302" spans="1:12" x14ac:dyDescent="0.25">
      <c r="A302">
        <v>300</v>
      </c>
      <c r="B302">
        <v>2024</v>
      </c>
      <c r="C302" t="s">
        <v>362</v>
      </c>
      <c r="D302">
        <v>0.98</v>
      </c>
      <c r="E302">
        <v>0.92001116299999997</v>
      </c>
      <c r="F302">
        <v>7054</v>
      </c>
      <c r="G302">
        <v>91</v>
      </c>
      <c r="H302">
        <v>145619.0938</v>
      </c>
      <c r="I302">
        <v>2.6057776000000001E-2</v>
      </c>
      <c r="J302">
        <v>6489.7587890000004</v>
      </c>
      <c r="K302">
        <v>-8.4999999999999995E-4</v>
      </c>
      <c r="L302" s="16">
        <f t="shared" si="5"/>
        <v>1.306907941979032E-2</v>
      </c>
    </row>
    <row r="303" spans="1:12" x14ac:dyDescent="0.25">
      <c r="A303">
        <v>301</v>
      </c>
      <c r="B303">
        <v>2024</v>
      </c>
      <c r="C303" t="s">
        <v>93</v>
      </c>
      <c r="D303">
        <v>1.1599999999999999</v>
      </c>
      <c r="E303">
        <v>0.91810482699999996</v>
      </c>
      <c r="F303">
        <v>3063</v>
      </c>
      <c r="G303">
        <v>200</v>
      </c>
      <c r="H303">
        <v>144542.29689999999</v>
      </c>
      <c r="I303">
        <v>-2.3966769999999998E-3</v>
      </c>
      <c r="J303">
        <v>2812.155029</v>
      </c>
      <c r="K303">
        <v>7.835E-3</v>
      </c>
      <c r="L303" s="16">
        <f t="shared" si="5"/>
        <v>6.9856793573174994E-2</v>
      </c>
    </row>
    <row r="304" spans="1:12" x14ac:dyDescent="0.25">
      <c r="A304">
        <v>302</v>
      </c>
      <c r="B304">
        <v>2024</v>
      </c>
      <c r="C304" t="s">
        <v>311</v>
      </c>
      <c r="D304">
        <v>1.05</v>
      </c>
      <c r="E304">
        <v>0.93869233100000005</v>
      </c>
      <c r="F304">
        <v>3179</v>
      </c>
      <c r="G304">
        <v>0</v>
      </c>
      <c r="H304">
        <v>144114.20310000001</v>
      </c>
      <c r="I304">
        <v>-9.1272599999999999E-4</v>
      </c>
      <c r="J304">
        <v>2984.1030270000001</v>
      </c>
      <c r="K304">
        <v>-2.2009999999999998E-3</v>
      </c>
      <c r="L304" s="16">
        <f t="shared" si="5"/>
        <v>0</v>
      </c>
    </row>
    <row r="305" spans="1:12" x14ac:dyDescent="0.25">
      <c r="A305">
        <v>303</v>
      </c>
      <c r="B305">
        <v>2024</v>
      </c>
      <c r="C305" t="s">
        <v>251</v>
      </c>
      <c r="D305">
        <v>1.1100000000000001</v>
      </c>
      <c r="E305">
        <v>0.92739933699999999</v>
      </c>
      <c r="F305">
        <v>6161</v>
      </c>
      <c r="G305">
        <v>0</v>
      </c>
      <c r="H305">
        <v>141791.20310000001</v>
      </c>
      <c r="I305">
        <v>3.4477848999999998E-2</v>
      </c>
      <c r="J305">
        <v>5713.7070309999999</v>
      </c>
      <c r="K305">
        <v>-4.86E-4</v>
      </c>
      <c r="L305" s="16">
        <f t="shared" si="5"/>
        <v>0</v>
      </c>
    </row>
    <row r="306" spans="1:12" x14ac:dyDescent="0.25">
      <c r="A306">
        <v>304</v>
      </c>
      <c r="B306">
        <v>2024</v>
      </c>
      <c r="C306" t="s">
        <v>45</v>
      </c>
      <c r="D306">
        <v>1.19</v>
      </c>
      <c r="E306">
        <v>0.96702647200000003</v>
      </c>
      <c r="F306">
        <v>6966</v>
      </c>
      <c r="G306">
        <v>-1</v>
      </c>
      <c r="H306">
        <v>141155.29689999999</v>
      </c>
      <c r="I306">
        <v>5.6006588000000003E-2</v>
      </c>
      <c r="J306">
        <v>6737.2734380000002</v>
      </c>
      <c r="K306">
        <v>-1.4300000000000001E-4</v>
      </c>
      <c r="L306" s="16">
        <f t="shared" si="5"/>
        <v>-1.4353380221042057E-4</v>
      </c>
    </row>
    <row r="307" spans="1:12" x14ac:dyDescent="0.25">
      <c r="A307">
        <v>305</v>
      </c>
      <c r="B307">
        <v>2024</v>
      </c>
      <c r="C307" t="s">
        <v>198</v>
      </c>
      <c r="D307">
        <v>1.3</v>
      </c>
      <c r="E307">
        <v>0.95241010199999998</v>
      </c>
      <c r="F307">
        <v>5350</v>
      </c>
      <c r="G307">
        <v>119</v>
      </c>
      <c r="H307">
        <v>139854.5938</v>
      </c>
      <c r="I307">
        <v>2.5958333E-2</v>
      </c>
      <c r="J307">
        <v>5096.3461909999996</v>
      </c>
      <c r="K307">
        <v>2.8029999999999999E-3</v>
      </c>
      <c r="L307" s="16">
        <f t="shared" si="5"/>
        <v>2.2748996367807302E-2</v>
      </c>
    </row>
    <row r="308" spans="1:12" x14ac:dyDescent="0.25">
      <c r="A308">
        <v>306</v>
      </c>
      <c r="B308">
        <v>2024</v>
      </c>
      <c r="C308" t="s">
        <v>384</v>
      </c>
      <c r="D308">
        <v>1.1499999999999999</v>
      </c>
      <c r="E308">
        <v>0.94179588599999997</v>
      </c>
      <c r="F308">
        <v>5689</v>
      </c>
      <c r="G308">
        <v>-1</v>
      </c>
      <c r="H308">
        <v>139019.39060000001</v>
      </c>
      <c r="I308">
        <v>8.3611429999999997E-3</v>
      </c>
      <c r="J308">
        <v>5358.8188479999999</v>
      </c>
      <c r="K308">
        <v>3.6909999999999998E-3</v>
      </c>
      <c r="L308" s="16">
        <f t="shared" si="5"/>
        <v>-1.7574692442882251E-4</v>
      </c>
    </row>
    <row r="309" spans="1:12" x14ac:dyDescent="0.25">
      <c r="A309">
        <v>307</v>
      </c>
      <c r="B309">
        <v>2024</v>
      </c>
      <c r="C309" t="s">
        <v>159</v>
      </c>
      <c r="D309">
        <v>1.46</v>
      </c>
      <c r="E309">
        <v>0.97988766400000005</v>
      </c>
      <c r="F309">
        <v>2883</v>
      </c>
      <c r="G309">
        <v>0</v>
      </c>
      <c r="H309">
        <v>138846.79689999999</v>
      </c>
      <c r="I309">
        <v>4.6204532999999999E-2</v>
      </c>
      <c r="J309">
        <v>2825.0161130000001</v>
      </c>
      <c r="K309">
        <v>3.4600000000000001E-4</v>
      </c>
      <c r="L309" s="16">
        <f t="shared" si="5"/>
        <v>0</v>
      </c>
    </row>
    <row r="310" spans="1:12" x14ac:dyDescent="0.25">
      <c r="A310">
        <v>308</v>
      </c>
      <c r="B310">
        <v>2024</v>
      </c>
      <c r="C310" t="s">
        <v>156</v>
      </c>
      <c r="D310">
        <v>1.1100000000000001</v>
      </c>
      <c r="E310">
        <v>0.91690039599999995</v>
      </c>
      <c r="F310">
        <v>2930</v>
      </c>
      <c r="G310">
        <v>0</v>
      </c>
      <c r="H310">
        <v>138539.39060000001</v>
      </c>
      <c r="I310">
        <v>1.3640010000000001E-3</v>
      </c>
      <c r="J310">
        <v>2686.5180660000001</v>
      </c>
      <c r="K310">
        <v>-3.4099999999999999E-4</v>
      </c>
      <c r="L310" s="16">
        <f t="shared" si="5"/>
        <v>0</v>
      </c>
    </row>
    <row r="311" spans="1:12" x14ac:dyDescent="0.25">
      <c r="A311">
        <v>309</v>
      </c>
      <c r="B311">
        <v>2024</v>
      </c>
      <c r="C311" t="s">
        <v>186</v>
      </c>
      <c r="D311">
        <v>1.1000000000000001</v>
      </c>
      <c r="E311">
        <v>0.96084284799999997</v>
      </c>
      <c r="F311">
        <v>5515</v>
      </c>
      <c r="G311">
        <v>36</v>
      </c>
      <c r="H311">
        <v>137860.3125</v>
      </c>
      <c r="I311">
        <v>5.9713243999999999E-2</v>
      </c>
      <c r="J311">
        <v>5299.0483400000003</v>
      </c>
      <c r="K311">
        <v>0</v>
      </c>
      <c r="L311" s="16">
        <f t="shared" si="5"/>
        <v>6.5705420697207521E-3</v>
      </c>
    </row>
    <row r="312" spans="1:12" x14ac:dyDescent="0.25">
      <c r="A312">
        <v>310</v>
      </c>
      <c r="B312">
        <v>2024</v>
      </c>
      <c r="C312" t="s">
        <v>387</v>
      </c>
      <c r="D312">
        <v>1.04</v>
      </c>
      <c r="E312">
        <v>0.94788670500000005</v>
      </c>
      <c r="F312">
        <v>1445</v>
      </c>
      <c r="G312">
        <v>45</v>
      </c>
      <c r="H312">
        <v>134718.0938</v>
      </c>
      <c r="I312">
        <v>3.0588172E-2</v>
      </c>
      <c r="J312">
        <v>1370.6441649999999</v>
      </c>
      <c r="K312">
        <v>-1.384E-3</v>
      </c>
      <c r="L312" s="16">
        <f t="shared" si="5"/>
        <v>3.214285714285714E-2</v>
      </c>
    </row>
    <row r="313" spans="1:12" x14ac:dyDescent="0.25">
      <c r="A313">
        <v>311</v>
      </c>
      <c r="B313">
        <v>2024</v>
      </c>
      <c r="C313" t="s">
        <v>349</v>
      </c>
      <c r="D313">
        <v>1.1000000000000001</v>
      </c>
      <c r="E313">
        <v>0.95977210999999996</v>
      </c>
      <c r="F313">
        <v>4129</v>
      </c>
      <c r="G313">
        <v>43</v>
      </c>
      <c r="H313">
        <v>134289.79689999999</v>
      </c>
      <c r="I313">
        <v>2.7202467000000001E-2</v>
      </c>
      <c r="J313">
        <v>3963.8588869999999</v>
      </c>
      <c r="K313">
        <v>-1.4530000000000001E-3</v>
      </c>
      <c r="L313" s="16">
        <f t="shared" si="5"/>
        <v>1.0523739598629466E-2</v>
      </c>
    </row>
    <row r="314" spans="1:12" x14ac:dyDescent="0.25">
      <c r="A314">
        <v>312</v>
      </c>
      <c r="B314">
        <v>2024</v>
      </c>
      <c r="C314" t="s">
        <v>257</v>
      </c>
      <c r="D314">
        <v>2.72</v>
      </c>
      <c r="E314">
        <v>0.88225191800000002</v>
      </c>
      <c r="F314">
        <v>6501</v>
      </c>
      <c r="G314">
        <v>291</v>
      </c>
      <c r="H314">
        <v>133808.8125</v>
      </c>
      <c r="I314">
        <v>3.3335640999999999E-2</v>
      </c>
      <c r="J314">
        <v>5735.5195309999999</v>
      </c>
      <c r="K314">
        <v>5.5370000000000003E-3</v>
      </c>
      <c r="L314" s="16">
        <f t="shared" si="5"/>
        <v>4.6859903381642511E-2</v>
      </c>
    </row>
    <row r="315" spans="1:12" x14ac:dyDescent="0.25">
      <c r="A315">
        <v>313</v>
      </c>
      <c r="B315">
        <v>2024</v>
      </c>
      <c r="C315" t="s">
        <v>36</v>
      </c>
      <c r="D315">
        <v>1.19</v>
      </c>
      <c r="E315">
        <v>0.95045685800000002</v>
      </c>
      <c r="F315">
        <v>6283</v>
      </c>
      <c r="G315">
        <v>-1</v>
      </c>
      <c r="H315">
        <v>133128.9063</v>
      </c>
      <c r="I315">
        <v>1.2326423E-2</v>
      </c>
      <c r="J315">
        <v>5972.6708980000003</v>
      </c>
      <c r="K315">
        <v>-1.114E-3</v>
      </c>
      <c r="L315" s="16">
        <f t="shared" si="5"/>
        <v>-1.5913430935709738E-4</v>
      </c>
    </row>
    <row r="316" spans="1:12" x14ac:dyDescent="0.25">
      <c r="A316">
        <v>314</v>
      </c>
      <c r="B316">
        <v>2024</v>
      </c>
      <c r="C316" t="s">
        <v>253</v>
      </c>
      <c r="D316">
        <v>2.02</v>
      </c>
      <c r="E316">
        <v>0.95072448300000001</v>
      </c>
      <c r="F316">
        <v>2437</v>
      </c>
      <c r="G316">
        <v>0</v>
      </c>
      <c r="H316">
        <v>133025.20310000001</v>
      </c>
      <c r="I316">
        <v>2.7107625999999999E-2</v>
      </c>
      <c r="J316">
        <v>2316.9155270000001</v>
      </c>
      <c r="K316">
        <v>1.6410000000000001E-3</v>
      </c>
      <c r="L316" s="16">
        <f t="shared" si="5"/>
        <v>0</v>
      </c>
    </row>
    <row r="317" spans="1:12" x14ac:dyDescent="0.25">
      <c r="A317">
        <v>315</v>
      </c>
      <c r="B317">
        <v>2024</v>
      </c>
      <c r="C317" t="s">
        <v>14</v>
      </c>
      <c r="D317">
        <v>1.56</v>
      </c>
      <c r="E317">
        <v>0.94942373000000002</v>
      </c>
      <c r="F317">
        <v>6334</v>
      </c>
      <c r="G317">
        <v>0</v>
      </c>
      <c r="H317">
        <v>131576.70310000001</v>
      </c>
      <c r="I317">
        <v>2.0693321000000001E-2</v>
      </c>
      <c r="J317">
        <v>6013.6499020000001</v>
      </c>
      <c r="K317">
        <v>-9.4700000000000003E-4</v>
      </c>
      <c r="L317" s="16">
        <f t="shared" si="5"/>
        <v>0</v>
      </c>
    </row>
    <row r="318" spans="1:12" x14ac:dyDescent="0.25">
      <c r="A318">
        <v>316</v>
      </c>
      <c r="B318">
        <v>2024</v>
      </c>
      <c r="C318" t="s">
        <v>179</v>
      </c>
      <c r="D318">
        <v>1.21</v>
      </c>
      <c r="E318">
        <v>0.927562475</v>
      </c>
      <c r="F318">
        <v>4796</v>
      </c>
      <c r="G318">
        <v>0</v>
      </c>
      <c r="H318">
        <v>131177.70310000001</v>
      </c>
      <c r="I318">
        <v>1.0387768E-2</v>
      </c>
      <c r="J318">
        <v>4448.5893550000001</v>
      </c>
      <c r="K318">
        <v>7.9229999999999995E-3</v>
      </c>
      <c r="L318" s="16">
        <f t="shared" si="5"/>
        <v>0</v>
      </c>
    </row>
    <row r="319" spans="1:12" x14ac:dyDescent="0.25">
      <c r="A319">
        <v>317</v>
      </c>
      <c r="B319">
        <v>2024</v>
      </c>
      <c r="C319" t="s">
        <v>80</v>
      </c>
      <c r="D319">
        <v>1.34</v>
      </c>
      <c r="E319">
        <v>0.95130324399999999</v>
      </c>
      <c r="F319">
        <v>2860</v>
      </c>
      <c r="G319">
        <v>154</v>
      </c>
      <c r="H319">
        <v>130748</v>
      </c>
      <c r="I319">
        <v>8.3899528000000001E-2</v>
      </c>
      <c r="J319">
        <v>2720.7272950000001</v>
      </c>
      <c r="K319">
        <v>-6.9899999999999997E-4</v>
      </c>
      <c r="L319" s="16">
        <f t="shared" si="5"/>
        <v>5.6910569105691054E-2</v>
      </c>
    </row>
    <row r="320" spans="1:12" x14ac:dyDescent="0.25">
      <c r="A320">
        <v>318</v>
      </c>
      <c r="B320">
        <v>2024</v>
      </c>
      <c r="C320" t="s">
        <v>185</v>
      </c>
      <c r="D320">
        <v>0.94</v>
      </c>
      <c r="E320">
        <v>0.91715007999999998</v>
      </c>
      <c r="F320">
        <v>1078</v>
      </c>
      <c r="G320">
        <v>0</v>
      </c>
      <c r="H320">
        <v>129621.9063</v>
      </c>
      <c r="I320">
        <v>3.2224457999999997E-2</v>
      </c>
      <c r="J320">
        <v>988.68780519999996</v>
      </c>
      <c r="K320">
        <v>-9.2699999999999998E-4</v>
      </c>
      <c r="L320" s="16">
        <f t="shared" si="5"/>
        <v>0</v>
      </c>
    </row>
    <row r="321" spans="1:12" x14ac:dyDescent="0.25">
      <c r="A321">
        <v>319</v>
      </c>
      <c r="B321">
        <v>2024</v>
      </c>
      <c r="C321" t="s">
        <v>355</v>
      </c>
      <c r="D321">
        <v>1.21</v>
      </c>
      <c r="E321">
        <v>0.98595946999999995</v>
      </c>
      <c r="F321">
        <v>3583</v>
      </c>
      <c r="G321">
        <v>0</v>
      </c>
      <c r="H321">
        <v>127857.10159999999</v>
      </c>
      <c r="I321">
        <v>4.2319555000000002E-2</v>
      </c>
      <c r="J321">
        <v>3532.6928710000002</v>
      </c>
      <c r="K321">
        <v>-5.5800000000000001E-4</v>
      </c>
      <c r="L321" s="16">
        <f t="shared" si="5"/>
        <v>0</v>
      </c>
    </row>
    <row r="322" spans="1:12" x14ac:dyDescent="0.25">
      <c r="A322">
        <v>320</v>
      </c>
      <c r="B322">
        <v>2024</v>
      </c>
      <c r="C322" t="s">
        <v>210</v>
      </c>
      <c r="D322">
        <v>0.92</v>
      </c>
      <c r="E322">
        <v>0.81802427799999999</v>
      </c>
      <c r="F322">
        <v>6683</v>
      </c>
      <c r="G322">
        <v>0</v>
      </c>
      <c r="H322">
        <v>126774.2031</v>
      </c>
      <c r="I322">
        <v>1.1105141000000001E-2</v>
      </c>
      <c r="J322">
        <v>5466.8564450000003</v>
      </c>
      <c r="K322">
        <v>-1.4959999999999999E-3</v>
      </c>
      <c r="L322" s="16">
        <f t="shared" si="5"/>
        <v>0</v>
      </c>
    </row>
    <row r="323" spans="1:12" x14ac:dyDescent="0.25">
      <c r="A323">
        <v>321</v>
      </c>
      <c r="B323">
        <v>2024</v>
      </c>
      <c r="C323" t="s">
        <v>289</v>
      </c>
      <c r="D323">
        <v>1.35</v>
      </c>
      <c r="E323">
        <v>0.96577024499999997</v>
      </c>
      <c r="F323">
        <v>2045</v>
      </c>
      <c r="G323">
        <v>0</v>
      </c>
      <c r="H323">
        <v>126041.60159999999</v>
      </c>
      <c r="I323">
        <v>2.0246635999999998E-2</v>
      </c>
      <c r="J323">
        <v>1975.0001219999999</v>
      </c>
      <c r="K323">
        <v>-9.77E-4</v>
      </c>
      <c r="L323" s="16">
        <f t="shared" si="5"/>
        <v>0</v>
      </c>
    </row>
    <row r="324" spans="1:12" x14ac:dyDescent="0.25">
      <c r="A324">
        <v>322</v>
      </c>
      <c r="B324">
        <v>2024</v>
      </c>
      <c r="C324" t="s">
        <v>386</v>
      </c>
      <c r="D324">
        <v>2.04</v>
      </c>
      <c r="E324">
        <v>0.87416374699999999</v>
      </c>
      <c r="F324">
        <v>3167</v>
      </c>
      <c r="G324">
        <v>460</v>
      </c>
      <c r="H324">
        <v>125168.19530000001</v>
      </c>
      <c r="I324">
        <v>3.0135754000000001E-2</v>
      </c>
      <c r="J324">
        <v>2768.4765630000002</v>
      </c>
      <c r="K324">
        <v>1.4208999999999999E-2</v>
      </c>
      <c r="L324" s="16">
        <f t="shared" ref="L324:L387" si="6">G324/(F324-G324)</f>
        <v>0.1699298115995567</v>
      </c>
    </row>
    <row r="325" spans="1:12" x14ac:dyDescent="0.25">
      <c r="A325">
        <v>323</v>
      </c>
      <c r="B325">
        <v>2024</v>
      </c>
      <c r="C325" t="s">
        <v>233</v>
      </c>
      <c r="D325">
        <v>0.87</v>
      </c>
      <c r="E325">
        <v>0.94578033699999997</v>
      </c>
      <c r="F325">
        <v>3681</v>
      </c>
      <c r="G325">
        <v>-1</v>
      </c>
      <c r="H325">
        <v>124558.5</v>
      </c>
      <c r="I325">
        <v>4.3154322000000002E-2</v>
      </c>
      <c r="J325">
        <v>3482.3632809999999</v>
      </c>
      <c r="K325">
        <v>-1.629E-3</v>
      </c>
      <c r="L325" s="16">
        <f t="shared" si="6"/>
        <v>-2.7159152634437803E-4</v>
      </c>
    </row>
    <row r="326" spans="1:12" x14ac:dyDescent="0.25">
      <c r="A326">
        <v>324</v>
      </c>
      <c r="B326">
        <v>2024</v>
      </c>
      <c r="C326" t="s">
        <v>141</v>
      </c>
      <c r="D326">
        <v>1.17</v>
      </c>
      <c r="E326">
        <v>0.98829293299999998</v>
      </c>
      <c r="F326">
        <v>3600</v>
      </c>
      <c r="G326">
        <v>24</v>
      </c>
      <c r="H326">
        <v>124449</v>
      </c>
      <c r="I326">
        <v>2.4839610000000002E-2</v>
      </c>
      <c r="J326">
        <v>3557.8544919999999</v>
      </c>
      <c r="K326">
        <v>-1.111E-3</v>
      </c>
      <c r="L326" s="16">
        <f t="shared" si="6"/>
        <v>6.7114093959731542E-3</v>
      </c>
    </row>
    <row r="327" spans="1:12" x14ac:dyDescent="0.25">
      <c r="A327">
        <v>325</v>
      </c>
      <c r="B327">
        <v>2024</v>
      </c>
      <c r="C327" t="s">
        <v>252</v>
      </c>
      <c r="D327">
        <v>1.1399999999999999</v>
      </c>
      <c r="E327">
        <v>0.97915262000000003</v>
      </c>
      <c r="F327">
        <v>1968</v>
      </c>
      <c r="G327">
        <v>12</v>
      </c>
      <c r="H327">
        <v>124332.19530000001</v>
      </c>
      <c r="I327">
        <v>4.0267546000000001E-2</v>
      </c>
      <c r="J327">
        <v>1926.9724120000001</v>
      </c>
      <c r="K327">
        <v>-1.016E-3</v>
      </c>
      <c r="L327" s="16">
        <f t="shared" si="6"/>
        <v>6.1349693251533744E-3</v>
      </c>
    </row>
    <row r="328" spans="1:12" x14ac:dyDescent="0.25">
      <c r="A328">
        <v>326</v>
      </c>
      <c r="B328">
        <v>2024</v>
      </c>
      <c r="C328" t="s">
        <v>260</v>
      </c>
      <c r="D328">
        <v>1.3</v>
      </c>
      <c r="E328">
        <v>0.88567721799999999</v>
      </c>
      <c r="F328">
        <v>2618</v>
      </c>
      <c r="G328">
        <v>0</v>
      </c>
      <c r="H328">
        <v>124153.89840000001</v>
      </c>
      <c r="I328">
        <v>2.6328300999999998E-2</v>
      </c>
      <c r="J328">
        <v>2318.7028810000002</v>
      </c>
      <c r="K328">
        <v>1.0695E-2</v>
      </c>
      <c r="L328" s="16">
        <f t="shared" si="6"/>
        <v>0</v>
      </c>
    </row>
    <row r="329" spans="1:12" x14ac:dyDescent="0.25">
      <c r="A329">
        <v>327</v>
      </c>
      <c r="B329">
        <v>2024</v>
      </c>
      <c r="C329" t="s">
        <v>340</v>
      </c>
      <c r="D329">
        <v>1.33</v>
      </c>
      <c r="E329">
        <v>0.85234880400000002</v>
      </c>
      <c r="F329">
        <v>4132</v>
      </c>
      <c r="G329">
        <v>0</v>
      </c>
      <c r="H329">
        <v>123420.5</v>
      </c>
      <c r="I329">
        <v>3.2602441000000003E-2</v>
      </c>
      <c r="J329">
        <v>3521.9052729999999</v>
      </c>
      <c r="K329">
        <v>-1.4519999999999999E-3</v>
      </c>
      <c r="L329" s="16">
        <f t="shared" si="6"/>
        <v>0</v>
      </c>
    </row>
    <row r="330" spans="1:12" x14ac:dyDescent="0.25">
      <c r="A330">
        <v>328</v>
      </c>
      <c r="B330">
        <v>2024</v>
      </c>
      <c r="C330" t="s">
        <v>245</v>
      </c>
      <c r="D330">
        <v>1.7</v>
      </c>
      <c r="E330">
        <v>0.93526941500000005</v>
      </c>
      <c r="F330">
        <v>5297</v>
      </c>
      <c r="G330">
        <v>-1</v>
      </c>
      <c r="H330">
        <v>123038.5</v>
      </c>
      <c r="I330">
        <v>5.2681538999999999E-2</v>
      </c>
      <c r="J330">
        <v>4955.0576170000004</v>
      </c>
      <c r="K330">
        <v>0</v>
      </c>
      <c r="L330" s="16">
        <f t="shared" si="6"/>
        <v>-1.8875047187617969E-4</v>
      </c>
    </row>
    <row r="331" spans="1:12" x14ac:dyDescent="0.25">
      <c r="A331">
        <v>329</v>
      </c>
      <c r="B331">
        <v>2024</v>
      </c>
      <c r="C331" t="s">
        <v>279</v>
      </c>
      <c r="D331">
        <v>1.04</v>
      </c>
      <c r="E331">
        <v>0.940041244</v>
      </c>
      <c r="F331">
        <v>1941</v>
      </c>
      <c r="G331">
        <v>0</v>
      </c>
      <c r="H331">
        <v>122583</v>
      </c>
      <c r="I331">
        <v>3.6057818999999998E-2</v>
      </c>
      <c r="J331">
        <v>1824.6201169999999</v>
      </c>
      <c r="K331">
        <v>-1.5449999999999999E-3</v>
      </c>
      <c r="L331" s="16">
        <f t="shared" si="6"/>
        <v>0</v>
      </c>
    </row>
    <row r="332" spans="1:12" x14ac:dyDescent="0.25">
      <c r="A332">
        <v>330</v>
      </c>
      <c r="B332">
        <v>2024</v>
      </c>
      <c r="C332" t="s">
        <v>320</v>
      </c>
      <c r="D332">
        <v>1.25</v>
      </c>
      <c r="E332">
        <v>0.90524923800000001</v>
      </c>
      <c r="F332">
        <v>7563</v>
      </c>
      <c r="G332">
        <v>0</v>
      </c>
      <c r="H332">
        <v>121536.69530000001</v>
      </c>
      <c r="I332">
        <v>1.6335499E-2</v>
      </c>
      <c r="J332">
        <v>6846.3999020000001</v>
      </c>
      <c r="K332">
        <v>-1.7179999999999999E-3</v>
      </c>
      <c r="L332" s="16">
        <f t="shared" si="6"/>
        <v>0</v>
      </c>
    </row>
    <row r="333" spans="1:12" x14ac:dyDescent="0.25">
      <c r="A333">
        <v>331</v>
      </c>
      <c r="B333">
        <v>2024</v>
      </c>
      <c r="C333" t="s">
        <v>209</v>
      </c>
      <c r="D333">
        <v>1.1499999999999999</v>
      </c>
      <c r="E333">
        <v>0.97199922800000005</v>
      </c>
      <c r="F333">
        <v>12243</v>
      </c>
      <c r="G333">
        <v>-1</v>
      </c>
      <c r="H333">
        <v>121463.39840000001</v>
      </c>
      <c r="I333">
        <v>3.6121744999999997E-2</v>
      </c>
      <c r="J333">
        <v>11900.186519999999</v>
      </c>
      <c r="K333">
        <v>8.9800000000000004E-4</v>
      </c>
      <c r="L333" s="16">
        <f t="shared" si="6"/>
        <v>-8.1672655994772947E-5</v>
      </c>
    </row>
    <row r="334" spans="1:12" x14ac:dyDescent="0.25">
      <c r="A334">
        <v>332</v>
      </c>
      <c r="B334">
        <v>2024</v>
      </c>
      <c r="C334" t="s">
        <v>123</v>
      </c>
      <c r="D334">
        <v>0.99</v>
      </c>
      <c r="E334">
        <v>0.96568036099999999</v>
      </c>
      <c r="F334">
        <v>1739</v>
      </c>
      <c r="G334">
        <v>0</v>
      </c>
      <c r="H334">
        <v>119983.2031</v>
      </c>
      <c r="I334">
        <v>1.6259349999999999E-2</v>
      </c>
      <c r="J334">
        <v>1679.318115</v>
      </c>
      <c r="K334">
        <v>-1.725E-3</v>
      </c>
      <c r="L334" s="16">
        <f t="shared" si="6"/>
        <v>0</v>
      </c>
    </row>
    <row r="335" spans="1:12" x14ac:dyDescent="0.25">
      <c r="A335">
        <v>333</v>
      </c>
      <c r="B335">
        <v>2024</v>
      </c>
      <c r="C335" t="s">
        <v>17</v>
      </c>
      <c r="D335">
        <v>0.97</v>
      </c>
      <c r="E335">
        <v>0.95596629399999999</v>
      </c>
      <c r="F335">
        <v>1367</v>
      </c>
      <c r="G335">
        <v>52</v>
      </c>
      <c r="H335">
        <v>119931.39840000001</v>
      </c>
      <c r="I335">
        <v>5.0906899999999998E-2</v>
      </c>
      <c r="J335">
        <v>1306.805908</v>
      </c>
      <c r="K335">
        <v>-1.4630000000000001E-3</v>
      </c>
      <c r="L335" s="16">
        <f t="shared" si="6"/>
        <v>3.9543726235741442E-2</v>
      </c>
    </row>
    <row r="336" spans="1:12" x14ac:dyDescent="0.25">
      <c r="A336">
        <v>334</v>
      </c>
      <c r="B336">
        <v>2024</v>
      </c>
      <c r="C336" t="s">
        <v>352</v>
      </c>
      <c r="D336">
        <v>0.98</v>
      </c>
      <c r="E336">
        <v>0.92695385200000002</v>
      </c>
      <c r="F336">
        <v>2577</v>
      </c>
      <c r="G336">
        <v>-1</v>
      </c>
      <c r="H336">
        <v>118742.89840000001</v>
      </c>
      <c r="I336">
        <v>5.0031744000000003E-2</v>
      </c>
      <c r="J336">
        <v>2389.6870119999999</v>
      </c>
      <c r="K336">
        <v>-7.76E-4</v>
      </c>
      <c r="L336" s="16">
        <f t="shared" si="6"/>
        <v>-3.8789759503491078E-4</v>
      </c>
    </row>
    <row r="337" spans="1:12" x14ac:dyDescent="0.25">
      <c r="A337">
        <v>335</v>
      </c>
      <c r="B337">
        <v>2024</v>
      </c>
      <c r="C337" t="s">
        <v>142</v>
      </c>
      <c r="D337">
        <v>1.1100000000000001</v>
      </c>
      <c r="E337">
        <v>0.929365098</v>
      </c>
      <c r="F337">
        <v>2253</v>
      </c>
      <c r="G337">
        <v>0</v>
      </c>
      <c r="H337">
        <v>118394</v>
      </c>
      <c r="I337">
        <v>2.0828180000000002E-3</v>
      </c>
      <c r="J337">
        <v>2093.8596189999998</v>
      </c>
      <c r="K337">
        <v>-1.7750000000000001E-3</v>
      </c>
      <c r="L337" s="16">
        <f t="shared" si="6"/>
        <v>0</v>
      </c>
    </row>
    <row r="338" spans="1:12" x14ac:dyDescent="0.25">
      <c r="A338">
        <v>336</v>
      </c>
      <c r="B338">
        <v>2024</v>
      </c>
      <c r="C338" t="s">
        <v>337</v>
      </c>
      <c r="D338">
        <v>1.21</v>
      </c>
      <c r="E338">
        <v>0.93932235200000003</v>
      </c>
      <c r="F338">
        <v>4727</v>
      </c>
      <c r="G338">
        <v>197</v>
      </c>
      <c r="H338">
        <v>118219</v>
      </c>
      <c r="I338">
        <v>2.3617424000000001E-2</v>
      </c>
      <c r="J338">
        <v>4441.1162109999996</v>
      </c>
      <c r="K338">
        <v>5.2880000000000002E-3</v>
      </c>
      <c r="L338" s="16">
        <f t="shared" si="6"/>
        <v>4.3487858719646798E-2</v>
      </c>
    </row>
    <row r="339" spans="1:12" x14ac:dyDescent="0.25">
      <c r="A339">
        <v>337</v>
      </c>
      <c r="B339">
        <v>2024</v>
      </c>
      <c r="C339" t="s">
        <v>63</v>
      </c>
      <c r="D339">
        <v>0.97</v>
      </c>
      <c r="E339">
        <v>0.92317789800000005</v>
      </c>
      <c r="F339">
        <v>4126</v>
      </c>
      <c r="G339">
        <v>-1</v>
      </c>
      <c r="H339">
        <v>117507.10159999999</v>
      </c>
      <c r="I339">
        <v>2.6345345999999999E-2</v>
      </c>
      <c r="J339">
        <v>3809.9553219999998</v>
      </c>
      <c r="K339">
        <v>-9.6900000000000003E-4</v>
      </c>
      <c r="L339" s="16">
        <f t="shared" si="6"/>
        <v>-2.4230676035861401E-4</v>
      </c>
    </row>
    <row r="340" spans="1:12" x14ac:dyDescent="0.25">
      <c r="A340">
        <v>338</v>
      </c>
      <c r="B340">
        <v>2024</v>
      </c>
      <c r="C340" t="s">
        <v>22</v>
      </c>
      <c r="D340">
        <v>0.88</v>
      </c>
      <c r="E340">
        <v>0.96426469100000001</v>
      </c>
      <c r="F340">
        <v>2089</v>
      </c>
      <c r="G340">
        <v>0</v>
      </c>
      <c r="H340">
        <v>116417.89840000001</v>
      </c>
      <c r="I340">
        <v>-3.0990757000000001E-2</v>
      </c>
      <c r="J340">
        <v>2014.3488769999999</v>
      </c>
      <c r="K340">
        <v>-1.436E-3</v>
      </c>
      <c r="L340" s="16">
        <f t="shared" si="6"/>
        <v>0</v>
      </c>
    </row>
    <row r="341" spans="1:12" x14ac:dyDescent="0.25">
      <c r="A341">
        <v>339</v>
      </c>
      <c r="B341">
        <v>2024</v>
      </c>
      <c r="C341" t="s">
        <v>56</v>
      </c>
      <c r="D341">
        <v>1.25</v>
      </c>
      <c r="E341">
        <v>0.86929458400000004</v>
      </c>
      <c r="F341">
        <v>4311</v>
      </c>
      <c r="G341">
        <v>272</v>
      </c>
      <c r="H341">
        <v>116367.5</v>
      </c>
      <c r="I341">
        <v>-5.5563300000000004E-4</v>
      </c>
      <c r="J341">
        <v>3747.5288089999999</v>
      </c>
      <c r="K341">
        <v>8.8140000000000007E-3</v>
      </c>
      <c r="L341" s="16">
        <f t="shared" si="6"/>
        <v>6.7343401832136662E-2</v>
      </c>
    </row>
    <row r="342" spans="1:12" x14ac:dyDescent="0.25">
      <c r="A342">
        <v>340</v>
      </c>
      <c r="B342">
        <v>2024</v>
      </c>
      <c r="C342" t="s">
        <v>60</v>
      </c>
      <c r="D342">
        <v>1.81</v>
      </c>
      <c r="E342">
        <v>0.96770149500000002</v>
      </c>
      <c r="F342">
        <v>3577</v>
      </c>
      <c r="G342">
        <v>0</v>
      </c>
      <c r="H342">
        <v>115977.0938</v>
      </c>
      <c r="I342">
        <v>5.2753184000000002E-2</v>
      </c>
      <c r="J342">
        <v>3461.4682619999999</v>
      </c>
      <c r="K342">
        <v>0</v>
      </c>
      <c r="L342" s="16">
        <f t="shared" si="6"/>
        <v>0</v>
      </c>
    </row>
    <row r="343" spans="1:12" x14ac:dyDescent="0.25">
      <c r="A343">
        <v>341</v>
      </c>
      <c r="B343">
        <v>2024</v>
      </c>
      <c r="C343" t="s">
        <v>383</v>
      </c>
      <c r="D343">
        <v>1.08</v>
      </c>
      <c r="E343">
        <v>0.94187945100000003</v>
      </c>
      <c r="F343">
        <v>5653</v>
      </c>
      <c r="G343">
        <v>0</v>
      </c>
      <c r="H343">
        <v>114665.80469999999</v>
      </c>
      <c r="I343">
        <v>6.0687333000000003E-2</v>
      </c>
      <c r="J343">
        <v>5324.4448240000002</v>
      </c>
      <c r="K343">
        <v>-1.238E-3</v>
      </c>
      <c r="L343" s="16">
        <f t="shared" si="6"/>
        <v>0</v>
      </c>
    </row>
    <row r="344" spans="1:12" x14ac:dyDescent="0.25">
      <c r="A344">
        <v>342</v>
      </c>
      <c r="B344">
        <v>2024</v>
      </c>
      <c r="C344" t="s">
        <v>222</v>
      </c>
      <c r="D344">
        <v>1.55</v>
      </c>
      <c r="E344">
        <v>0.96563148499999996</v>
      </c>
      <c r="F344">
        <v>3096</v>
      </c>
      <c r="G344">
        <v>0</v>
      </c>
      <c r="H344">
        <v>113618.2031</v>
      </c>
      <c r="I344">
        <v>1.8525669000000002E-2</v>
      </c>
      <c r="J344">
        <v>2989.5952149999998</v>
      </c>
      <c r="K344">
        <v>-1.614E-3</v>
      </c>
      <c r="L344" s="16">
        <f t="shared" si="6"/>
        <v>0</v>
      </c>
    </row>
    <row r="345" spans="1:12" x14ac:dyDescent="0.25">
      <c r="A345">
        <v>343</v>
      </c>
      <c r="B345">
        <v>2024</v>
      </c>
      <c r="C345" t="s">
        <v>214</v>
      </c>
      <c r="D345">
        <v>1.31</v>
      </c>
      <c r="E345">
        <v>0.96119350199999998</v>
      </c>
      <c r="F345">
        <v>3834</v>
      </c>
      <c r="G345">
        <v>0</v>
      </c>
      <c r="H345">
        <v>113579.5938</v>
      </c>
      <c r="I345">
        <v>3.4851002999999998E-2</v>
      </c>
      <c r="J345">
        <v>3685.2160640000002</v>
      </c>
      <c r="K345">
        <v>1.5640000000000001E-3</v>
      </c>
      <c r="L345" s="16">
        <f t="shared" si="6"/>
        <v>0</v>
      </c>
    </row>
    <row r="346" spans="1:12" x14ac:dyDescent="0.25">
      <c r="A346">
        <v>344</v>
      </c>
      <c r="B346">
        <v>2024</v>
      </c>
      <c r="C346" t="s">
        <v>390</v>
      </c>
      <c r="D346">
        <v>1.26</v>
      </c>
      <c r="E346">
        <v>0.95774435999999996</v>
      </c>
      <c r="F346">
        <v>2233</v>
      </c>
      <c r="G346">
        <v>0</v>
      </c>
      <c r="H346">
        <v>112207</v>
      </c>
      <c r="I346">
        <v>3.1457387000000003E-2</v>
      </c>
      <c r="J346">
        <v>2138.6430660000001</v>
      </c>
      <c r="K346">
        <v>-8.9499999999999996E-4</v>
      </c>
      <c r="L346" s="16">
        <f t="shared" si="6"/>
        <v>0</v>
      </c>
    </row>
    <row r="347" spans="1:12" x14ac:dyDescent="0.25">
      <c r="A347">
        <v>345</v>
      </c>
      <c r="B347">
        <v>2024</v>
      </c>
      <c r="C347" t="s">
        <v>385</v>
      </c>
      <c r="D347">
        <v>0.79</v>
      </c>
      <c r="E347">
        <v>0.92856395199999997</v>
      </c>
      <c r="F347">
        <v>903</v>
      </c>
      <c r="G347">
        <v>-1</v>
      </c>
      <c r="H347">
        <v>112100.7031</v>
      </c>
      <c r="I347">
        <v>-1.8928853999999998E-2</v>
      </c>
      <c r="J347">
        <v>839.42181400000004</v>
      </c>
      <c r="K347">
        <v>-2.2139999999999998E-3</v>
      </c>
      <c r="L347" s="16">
        <f t="shared" si="6"/>
        <v>-1.1061946902654867E-3</v>
      </c>
    </row>
    <row r="348" spans="1:12" x14ac:dyDescent="0.25">
      <c r="A348">
        <v>346</v>
      </c>
      <c r="B348">
        <v>2024</v>
      </c>
      <c r="C348" t="s">
        <v>240</v>
      </c>
      <c r="D348">
        <v>1.1499999999999999</v>
      </c>
      <c r="E348">
        <v>0.95463138800000003</v>
      </c>
      <c r="F348">
        <v>3214</v>
      </c>
      <c r="G348">
        <v>-1</v>
      </c>
      <c r="H348">
        <v>111399.10159999999</v>
      </c>
      <c r="I348">
        <v>2.8303697999999999E-2</v>
      </c>
      <c r="J348">
        <v>3069.139893</v>
      </c>
      <c r="K348">
        <v>-1.866E-3</v>
      </c>
      <c r="L348" s="16">
        <f t="shared" si="6"/>
        <v>-3.1104199066874026E-4</v>
      </c>
    </row>
    <row r="349" spans="1:12" x14ac:dyDescent="0.25">
      <c r="A349">
        <v>347</v>
      </c>
      <c r="B349">
        <v>2024</v>
      </c>
      <c r="C349" t="s">
        <v>254</v>
      </c>
      <c r="D349">
        <v>1.04</v>
      </c>
      <c r="E349">
        <v>0.88573628699999996</v>
      </c>
      <c r="F349">
        <v>3040</v>
      </c>
      <c r="G349">
        <v>-1</v>
      </c>
      <c r="H349">
        <v>111218.10159999999</v>
      </c>
      <c r="I349">
        <v>3.7468642000000003E-2</v>
      </c>
      <c r="J349">
        <v>2693.5241700000001</v>
      </c>
      <c r="K349">
        <v>-1.6440000000000001E-3</v>
      </c>
      <c r="L349" s="16">
        <f t="shared" si="6"/>
        <v>-3.2883919763235779E-4</v>
      </c>
    </row>
    <row r="350" spans="1:12" x14ac:dyDescent="0.25">
      <c r="A350">
        <v>348</v>
      </c>
      <c r="B350">
        <v>2024</v>
      </c>
      <c r="C350" t="s">
        <v>39</v>
      </c>
      <c r="D350">
        <v>0.89</v>
      </c>
      <c r="E350">
        <v>0.96082991399999995</v>
      </c>
      <c r="F350">
        <v>1441</v>
      </c>
      <c r="G350">
        <v>19</v>
      </c>
      <c r="H350">
        <v>109952.9063</v>
      </c>
      <c r="I350">
        <v>1.5536012E-2</v>
      </c>
      <c r="J350">
        <v>1384.555908</v>
      </c>
      <c r="K350">
        <v>0</v>
      </c>
      <c r="L350" s="16">
        <f t="shared" si="6"/>
        <v>1.3361462728551337E-2</v>
      </c>
    </row>
    <row r="351" spans="1:12" x14ac:dyDescent="0.25">
      <c r="A351">
        <v>349</v>
      </c>
      <c r="B351">
        <v>2024</v>
      </c>
      <c r="C351" t="s">
        <v>336</v>
      </c>
      <c r="D351">
        <v>1.32</v>
      </c>
      <c r="E351">
        <v>0.98381644499999998</v>
      </c>
      <c r="F351">
        <v>1174</v>
      </c>
      <c r="G351">
        <v>0</v>
      </c>
      <c r="H351">
        <v>106904.10159999999</v>
      </c>
      <c r="I351">
        <v>3.3869345000000002E-2</v>
      </c>
      <c r="J351">
        <v>1155.0004879999999</v>
      </c>
      <c r="K351">
        <v>-8.5099999999999998E-4</v>
      </c>
      <c r="L351" s="16">
        <f t="shared" si="6"/>
        <v>0</v>
      </c>
    </row>
    <row r="352" spans="1:12" x14ac:dyDescent="0.25">
      <c r="A352">
        <v>350</v>
      </c>
      <c r="B352">
        <v>2024</v>
      </c>
      <c r="C352" t="s">
        <v>140</v>
      </c>
      <c r="D352">
        <v>1.19</v>
      </c>
      <c r="E352">
        <v>0.94604217999999995</v>
      </c>
      <c r="F352">
        <v>868</v>
      </c>
      <c r="G352">
        <v>0</v>
      </c>
      <c r="H352">
        <v>105804.2969</v>
      </c>
      <c r="I352">
        <v>3.1797945000000001E-2</v>
      </c>
      <c r="J352">
        <v>821.16461179999999</v>
      </c>
      <c r="K352">
        <v>0</v>
      </c>
      <c r="L352" s="16">
        <f t="shared" si="6"/>
        <v>0</v>
      </c>
    </row>
    <row r="353" spans="1:12" x14ac:dyDescent="0.25">
      <c r="A353">
        <v>351</v>
      </c>
      <c r="B353">
        <v>2024</v>
      </c>
      <c r="C353" t="s">
        <v>232</v>
      </c>
      <c r="D353">
        <v>1.26</v>
      </c>
      <c r="E353">
        <v>0.96176862699999999</v>
      </c>
      <c r="F353">
        <v>6464</v>
      </c>
      <c r="G353">
        <v>359</v>
      </c>
      <c r="H353">
        <v>105072</v>
      </c>
      <c r="I353">
        <v>2.3568617E-2</v>
      </c>
      <c r="J353">
        <v>6217.8339839999999</v>
      </c>
      <c r="K353">
        <v>-1.54E-4</v>
      </c>
      <c r="L353" s="16">
        <f t="shared" si="6"/>
        <v>5.8804258804258804E-2</v>
      </c>
    </row>
    <row r="354" spans="1:12" x14ac:dyDescent="0.25">
      <c r="A354">
        <v>352</v>
      </c>
      <c r="B354">
        <v>2024</v>
      </c>
      <c r="C354" t="s">
        <v>190</v>
      </c>
      <c r="D354">
        <v>0.88</v>
      </c>
      <c r="E354">
        <v>0.96544229999999998</v>
      </c>
      <c r="F354">
        <v>1604</v>
      </c>
      <c r="G354">
        <v>-1</v>
      </c>
      <c r="H354">
        <v>104897.69530000001</v>
      </c>
      <c r="I354">
        <v>8.7437829999999998E-3</v>
      </c>
      <c r="J354">
        <v>1549.5349120000001</v>
      </c>
      <c r="K354">
        <v>-1.2459999999999999E-3</v>
      </c>
      <c r="L354" s="16">
        <f t="shared" si="6"/>
        <v>-6.2305295950155766E-4</v>
      </c>
    </row>
    <row r="355" spans="1:12" x14ac:dyDescent="0.25">
      <c r="A355">
        <v>353</v>
      </c>
      <c r="B355">
        <v>2024</v>
      </c>
      <c r="C355" t="s">
        <v>357</v>
      </c>
      <c r="D355">
        <v>1.1000000000000001</v>
      </c>
      <c r="E355">
        <v>0.97461360699999999</v>
      </c>
      <c r="F355">
        <v>2921</v>
      </c>
      <c r="G355">
        <v>0</v>
      </c>
      <c r="H355">
        <v>104573.0938</v>
      </c>
      <c r="I355">
        <v>3.3344325000000001E-2</v>
      </c>
      <c r="J355">
        <v>2846.8464359999998</v>
      </c>
      <c r="K355">
        <v>-6.8400000000000004E-4</v>
      </c>
      <c r="L355" s="16">
        <f t="shared" si="6"/>
        <v>0</v>
      </c>
    </row>
    <row r="356" spans="1:12" x14ac:dyDescent="0.25">
      <c r="A356">
        <v>354</v>
      </c>
      <c r="B356">
        <v>2024</v>
      </c>
      <c r="C356" t="s">
        <v>129</v>
      </c>
      <c r="D356">
        <v>1.08</v>
      </c>
      <c r="E356">
        <v>0.98497378800000002</v>
      </c>
      <c r="F356">
        <v>4517</v>
      </c>
      <c r="G356">
        <v>-1</v>
      </c>
      <c r="H356">
        <v>104387.39840000001</v>
      </c>
      <c r="I356">
        <v>6.2451907000000001E-2</v>
      </c>
      <c r="J356">
        <v>4450.1118159999996</v>
      </c>
      <c r="K356">
        <v>-6.6399999999999999E-4</v>
      </c>
      <c r="L356" s="16">
        <f t="shared" si="6"/>
        <v>-2.2133687472332891E-4</v>
      </c>
    </row>
    <row r="357" spans="1:12" x14ac:dyDescent="0.25">
      <c r="A357">
        <v>355</v>
      </c>
      <c r="B357">
        <v>2024</v>
      </c>
      <c r="C357" t="s">
        <v>176</v>
      </c>
      <c r="D357">
        <v>2.34</v>
      </c>
      <c r="E357">
        <v>0.94389659199999998</v>
      </c>
      <c r="F357">
        <v>5581</v>
      </c>
      <c r="G357">
        <v>163</v>
      </c>
      <c r="H357">
        <v>103690.2969</v>
      </c>
      <c r="I357">
        <v>2.5418733999999998E-2</v>
      </c>
      <c r="J357">
        <v>5267.8867190000001</v>
      </c>
      <c r="K357">
        <v>6.0920000000000002E-3</v>
      </c>
      <c r="L357" s="16">
        <f t="shared" si="6"/>
        <v>3.0084902177925435E-2</v>
      </c>
    </row>
    <row r="358" spans="1:12" x14ac:dyDescent="0.25">
      <c r="A358">
        <v>356</v>
      </c>
      <c r="B358">
        <v>2024</v>
      </c>
      <c r="C358" t="s">
        <v>143</v>
      </c>
      <c r="D358">
        <v>1.1100000000000001</v>
      </c>
      <c r="E358">
        <v>0.94325691499999997</v>
      </c>
      <c r="F358">
        <v>10023</v>
      </c>
      <c r="G358">
        <v>127</v>
      </c>
      <c r="H358">
        <v>103556.19530000001</v>
      </c>
      <c r="I358">
        <v>6.4824484000000002E-2</v>
      </c>
      <c r="J358">
        <v>9455.2080079999996</v>
      </c>
      <c r="K358">
        <v>8.9700000000000001E-4</v>
      </c>
      <c r="L358" s="16">
        <f t="shared" si="6"/>
        <v>1.2833468067906225E-2</v>
      </c>
    </row>
    <row r="359" spans="1:12" x14ac:dyDescent="0.25">
      <c r="A359">
        <v>357</v>
      </c>
      <c r="B359">
        <v>2024</v>
      </c>
      <c r="C359" t="s">
        <v>137</v>
      </c>
      <c r="D359">
        <v>1.02</v>
      </c>
      <c r="E359">
        <v>0.88141453299999994</v>
      </c>
      <c r="F359">
        <v>2050</v>
      </c>
      <c r="G359">
        <v>0</v>
      </c>
      <c r="H359">
        <v>103478.2031</v>
      </c>
      <c r="I359">
        <v>2.4960935E-2</v>
      </c>
      <c r="J359">
        <v>1806.89978</v>
      </c>
      <c r="K359">
        <v>-1.4630000000000001E-3</v>
      </c>
      <c r="L359" s="16">
        <f t="shared" si="6"/>
        <v>0</v>
      </c>
    </row>
    <row r="360" spans="1:12" x14ac:dyDescent="0.25">
      <c r="A360">
        <v>358</v>
      </c>
      <c r="B360">
        <v>2024</v>
      </c>
      <c r="C360" t="s">
        <v>74</v>
      </c>
      <c r="D360">
        <v>1.35</v>
      </c>
      <c r="E360">
        <v>0.91110438100000002</v>
      </c>
      <c r="F360">
        <v>2378</v>
      </c>
      <c r="G360">
        <v>0</v>
      </c>
      <c r="H360">
        <v>102646.69530000001</v>
      </c>
      <c r="I360">
        <v>5.1871039000000001E-2</v>
      </c>
      <c r="J360">
        <v>2166.6062010000001</v>
      </c>
      <c r="K360">
        <v>7.9889999999999996E-3</v>
      </c>
      <c r="L360" s="16">
        <f t="shared" si="6"/>
        <v>0</v>
      </c>
    </row>
    <row r="361" spans="1:12" x14ac:dyDescent="0.25">
      <c r="A361">
        <v>359</v>
      </c>
      <c r="B361">
        <v>2024</v>
      </c>
      <c r="C361" t="s">
        <v>37</v>
      </c>
      <c r="D361">
        <v>1.1299999999999999</v>
      </c>
      <c r="E361">
        <v>0.963678539</v>
      </c>
      <c r="F361">
        <v>1814</v>
      </c>
      <c r="G361">
        <v>-1</v>
      </c>
      <c r="H361">
        <v>102180.5</v>
      </c>
      <c r="I361">
        <v>4.9244548999999999E-2</v>
      </c>
      <c r="J361">
        <v>1749.076538</v>
      </c>
      <c r="K361">
        <v>-1.653E-3</v>
      </c>
      <c r="L361" s="16">
        <f t="shared" si="6"/>
        <v>-5.5096418732782364E-4</v>
      </c>
    </row>
    <row r="362" spans="1:12" x14ac:dyDescent="0.25">
      <c r="A362">
        <v>360</v>
      </c>
      <c r="B362">
        <v>2024</v>
      </c>
      <c r="C362" t="s">
        <v>216</v>
      </c>
      <c r="D362">
        <v>0.92</v>
      </c>
      <c r="E362">
        <v>0.96104395399999998</v>
      </c>
      <c r="F362">
        <v>2471</v>
      </c>
      <c r="G362">
        <v>-1</v>
      </c>
      <c r="H362">
        <v>100899.5938</v>
      </c>
      <c r="I362">
        <v>1.3806229E-2</v>
      </c>
      <c r="J362">
        <v>2375.7006839999999</v>
      </c>
      <c r="K362">
        <v>-2.0230000000000001E-3</v>
      </c>
      <c r="L362" s="16">
        <f t="shared" si="6"/>
        <v>-4.045307443365696E-4</v>
      </c>
    </row>
    <row r="363" spans="1:12" x14ac:dyDescent="0.25">
      <c r="A363">
        <v>361</v>
      </c>
      <c r="B363">
        <v>2024</v>
      </c>
      <c r="C363" t="s">
        <v>167</v>
      </c>
      <c r="D363">
        <v>1.04</v>
      </c>
      <c r="E363">
        <v>0.93166786400000001</v>
      </c>
      <c r="F363">
        <v>3446</v>
      </c>
      <c r="G363">
        <v>253</v>
      </c>
      <c r="H363">
        <v>100706.7031</v>
      </c>
      <c r="I363">
        <v>8.2395986000000004E-2</v>
      </c>
      <c r="J363">
        <v>3210.5275879999999</v>
      </c>
      <c r="K363">
        <v>3.192E-3</v>
      </c>
      <c r="L363" s="16">
        <f t="shared" si="6"/>
        <v>7.923582837456937E-2</v>
      </c>
    </row>
    <row r="364" spans="1:12" x14ac:dyDescent="0.25">
      <c r="A364">
        <v>362</v>
      </c>
      <c r="B364">
        <v>2024</v>
      </c>
      <c r="C364" t="s">
        <v>312</v>
      </c>
      <c r="D364">
        <v>1.3</v>
      </c>
      <c r="E364">
        <v>0.88105166000000001</v>
      </c>
      <c r="F364">
        <v>2044</v>
      </c>
      <c r="G364">
        <v>0</v>
      </c>
      <c r="H364">
        <v>100006.10159999999</v>
      </c>
      <c r="I364">
        <v>4.1198301999999999E-2</v>
      </c>
      <c r="J364">
        <v>1800.869629</v>
      </c>
      <c r="K364">
        <v>7.3379999999999999E-3</v>
      </c>
      <c r="L364" s="16">
        <f t="shared" si="6"/>
        <v>0</v>
      </c>
    </row>
    <row r="365" spans="1:12" x14ac:dyDescent="0.25">
      <c r="A365">
        <v>363</v>
      </c>
      <c r="B365">
        <v>2024</v>
      </c>
      <c r="C365" t="s">
        <v>100</v>
      </c>
      <c r="D365">
        <v>0.98</v>
      </c>
      <c r="E365">
        <v>0.928357184</v>
      </c>
      <c r="F365">
        <v>3495</v>
      </c>
      <c r="G365">
        <v>-1</v>
      </c>
      <c r="H365">
        <v>99963.445309999996</v>
      </c>
      <c r="I365">
        <v>5.2707743000000001E-2</v>
      </c>
      <c r="J365">
        <v>3245.5366210000002</v>
      </c>
      <c r="K365">
        <v>-2.0019999999999999E-3</v>
      </c>
      <c r="L365" s="16">
        <f t="shared" si="6"/>
        <v>-2.8604118993135012E-4</v>
      </c>
    </row>
    <row r="366" spans="1:12" x14ac:dyDescent="0.25">
      <c r="A366">
        <v>364</v>
      </c>
      <c r="B366">
        <v>2024</v>
      </c>
      <c r="C366" t="s">
        <v>106</v>
      </c>
      <c r="D366">
        <v>1.1100000000000001</v>
      </c>
      <c r="E366">
        <v>0.93647068700000002</v>
      </c>
      <c r="F366">
        <v>2250</v>
      </c>
      <c r="G366">
        <v>7</v>
      </c>
      <c r="H366">
        <v>99662.078129999994</v>
      </c>
      <c r="I366">
        <v>2.4435749E-2</v>
      </c>
      <c r="J366">
        <v>2107.9956050000001</v>
      </c>
      <c r="K366">
        <v>2.222E-3</v>
      </c>
      <c r="L366" s="16">
        <f t="shared" si="6"/>
        <v>3.120820329915292E-3</v>
      </c>
    </row>
    <row r="367" spans="1:12" x14ac:dyDescent="0.25">
      <c r="A367">
        <v>365</v>
      </c>
      <c r="B367">
        <v>2024</v>
      </c>
      <c r="C367" t="s">
        <v>19</v>
      </c>
      <c r="D367">
        <v>1.22</v>
      </c>
      <c r="E367">
        <v>0.95368981399999997</v>
      </c>
      <c r="F367">
        <v>7672</v>
      </c>
      <c r="G367">
        <v>-1</v>
      </c>
      <c r="H367">
        <v>99265.460940000004</v>
      </c>
      <c r="I367">
        <v>1.554111E-2</v>
      </c>
      <c r="J367">
        <v>7317.6621089999999</v>
      </c>
      <c r="K367">
        <v>-1.2999999999999999E-4</v>
      </c>
      <c r="L367" s="16">
        <f t="shared" si="6"/>
        <v>-1.3032712107389547E-4</v>
      </c>
    </row>
    <row r="368" spans="1:12" x14ac:dyDescent="0.25">
      <c r="A368">
        <v>366</v>
      </c>
      <c r="B368">
        <v>2024</v>
      </c>
      <c r="C368" t="s">
        <v>375</v>
      </c>
      <c r="D368">
        <v>1.19</v>
      </c>
      <c r="E368">
        <v>0.91171133500000001</v>
      </c>
      <c r="F368">
        <v>5324</v>
      </c>
      <c r="G368">
        <v>0</v>
      </c>
      <c r="H368">
        <v>98784.671879999994</v>
      </c>
      <c r="I368">
        <v>1.4600835E-2</v>
      </c>
      <c r="J368">
        <v>4853.951172</v>
      </c>
      <c r="K368">
        <v>-1.8779999999999999E-3</v>
      </c>
      <c r="L368" s="16">
        <f t="shared" si="6"/>
        <v>0</v>
      </c>
    </row>
    <row r="369" spans="1:12" x14ac:dyDescent="0.25">
      <c r="A369">
        <v>367</v>
      </c>
      <c r="B369">
        <v>2024</v>
      </c>
      <c r="C369" t="s">
        <v>62</v>
      </c>
      <c r="D369">
        <v>0.87</v>
      </c>
      <c r="E369">
        <v>0.93190902499999995</v>
      </c>
      <c r="F369">
        <v>1341</v>
      </c>
      <c r="G369">
        <v>-51</v>
      </c>
      <c r="H369">
        <v>97713.15625</v>
      </c>
      <c r="I369">
        <v>1.7879704E-2</v>
      </c>
      <c r="J369">
        <v>1250.621948</v>
      </c>
      <c r="K369">
        <v>-1.4909999999999999E-3</v>
      </c>
      <c r="L369" s="16">
        <f t="shared" si="6"/>
        <v>-3.6637931034482756E-2</v>
      </c>
    </row>
    <row r="370" spans="1:12" x14ac:dyDescent="0.25">
      <c r="A370">
        <v>368</v>
      </c>
      <c r="B370">
        <v>2024</v>
      </c>
      <c r="C370" t="s">
        <v>231</v>
      </c>
      <c r="D370">
        <v>1.05</v>
      </c>
      <c r="E370">
        <v>0.94232529399999998</v>
      </c>
      <c r="F370">
        <v>5670</v>
      </c>
      <c r="G370">
        <v>-1</v>
      </c>
      <c r="H370">
        <v>97521.398440000004</v>
      </c>
      <c r="I370">
        <v>5.6949906000000002E-2</v>
      </c>
      <c r="J370">
        <v>5343.9267579999996</v>
      </c>
      <c r="K370">
        <v>-1.76E-4</v>
      </c>
      <c r="L370" s="16">
        <f t="shared" si="6"/>
        <v>-1.7633574325515782E-4</v>
      </c>
    </row>
    <row r="371" spans="1:12" x14ac:dyDescent="0.25">
      <c r="A371">
        <v>369</v>
      </c>
      <c r="B371">
        <v>2024</v>
      </c>
      <c r="C371" t="s">
        <v>90</v>
      </c>
      <c r="D371">
        <v>1.86</v>
      </c>
      <c r="E371">
        <v>0.96087861100000005</v>
      </c>
      <c r="F371">
        <v>7933</v>
      </c>
      <c r="G371">
        <v>0</v>
      </c>
      <c r="H371">
        <v>97172.390629999994</v>
      </c>
      <c r="I371">
        <v>1.8065369000000001E-2</v>
      </c>
      <c r="J371">
        <v>7622.6499020000001</v>
      </c>
      <c r="K371">
        <v>-1.134E-3</v>
      </c>
      <c r="L371" s="16">
        <f t="shared" si="6"/>
        <v>0</v>
      </c>
    </row>
    <row r="372" spans="1:12" x14ac:dyDescent="0.25">
      <c r="A372">
        <v>370</v>
      </c>
      <c r="B372">
        <v>2024</v>
      </c>
      <c r="C372" t="s">
        <v>121</v>
      </c>
      <c r="D372">
        <v>1.45</v>
      </c>
      <c r="E372">
        <v>0.89966106400000001</v>
      </c>
      <c r="F372">
        <v>2943</v>
      </c>
      <c r="G372">
        <v>0</v>
      </c>
      <c r="H372">
        <v>94616.734379999994</v>
      </c>
      <c r="I372">
        <v>3.5354819000000003E-2</v>
      </c>
      <c r="J372">
        <v>2647.702393</v>
      </c>
      <c r="K372">
        <v>-1.6980000000000001E-3</v>
      </c>
      <c r="L372" s="16">
        <f t="shared" si="6"/>
        <v>0</v>
      </c>
    </row>
    <row r="373" spans="1:12" x14ac:dyDescent="0.25">
      <c r="A373">
        <v>371</v>
      </c>
      <c r="B373">
        <v>2024</v>
      </c>
      <c r="C373" t="s">
        <v>270</v>
      </c>
      <c r="D373">
        <v>1.58</v>
      </c>
      <c r="E373">
        <v>0.98174029600000001</v>
      </c>
      <c r="F373">
        <v>896</v>
      </c>
      <c r="G373">
        <v>0</v>
      </c>
      <c r="H373">
        <v>93546.992190000004</v>
      </c>
      <c r="I373">
        <v>2.6843216E-2</v>
      </c>
      <c r="J373">
        <v>879.63928220000003</v>
      </c>
      <c r="K373">
        <v>1.116E-3</v>
      </c>
      <c r="L373" s="16">
        <f t="shared" si="6"/>
        <v>0</v>
      </c>
    </row>
    <row r="374" spans="1:12" x14ac:dyDescent="0.25">
      <c r="A374">
        <v>372</v>
      </c>
      <c r="B374">
        <v>2024</v>
      </c>
      <c r="C374" t="s">
        <v>91</v>
      </c>
      <c r="D374">
        <v>0.86</v>
      </c>
      <c r="E374">
        <v>0.96805000299999999</v>
      </c>
      <c r="F374">
        <v>1004</v>
      </c>
      <c r="G374">
        <v>0</v>
      </c>
      <c r="H374">
        <v>93227.476559999996</v>
      </c>
      <c r="I374">
        <v>2.2471334999999999E-2</v>
      </c>
      <c r="J374">
        <v>971.92218019999996</v>
      </c>
      <c r="K374">
        <v>0</v>
      </c>
      <c r="L374" s="16">
        <f t="shared" si="6"/>
        <v>0</v>
      </c>
    </row>
    <row r="375" spans="1:12" x14ac:dyDescent="0.25">
      <c r="A375">
        <v>373</v>
      </c>
      <c r="B375">
        <v>2024</v>
      </c>
      <c r="C375" t="s">
        <v>290</v>
      </c>
      <c r="D375">
        <v>1.26</v>
      </c>
      <c r="E375">
        <v>0.90418702399999995</v>
      </c>
      <c r="F375">
        <v>2678</v>
      </c>
      <c r="G375">
        <v>200</v>
      </c>
      <c r="H375">
        <v>91477.898440000004</v>
      </c>
      <c r="I375">
        <v>9.1239019999999997E-3</v>
      </c>
      <c r="J375">
        <v>2421.4128420000002</v>
      </c>
      <c r="K375">
        <v>5.6010000000000001E-3</v>
      </c>
      <c r="L375" s="16">
        <f t="shared" si="6"/>
        <v>8.0710250201775621E-2</v>
      </c>
    </row>
    <row r="376" spans="1:12" x14ac:dyDescent="0.25">
      <c r="A376">
        <v>374</v>
      </c>
      <c r="B376">
        <v>2024</v>
      </c>
      <c r="C376" t="s">
        <v>147</v>
      </c>
      <c r="D376">
        <v>1.26</v>
      </c>
      <c r="E376">
        <v>0.98759788299999995</v>
      </c>
      <c r="F376">
        <v>561</v>
      </c>
      <c r="G376">
        <v>0</v>
      </c>
      <c r="H376">
        <v>88253.382809999996</v>
      </c>
      <c r="I376">
        <v>1.5258568E-2</v>
      </c>
      <c r="J376">
        <v>554.04241939999997</v>
      </c>
      <c r="K376">
        <v>0</v>
      </c>
      <c r="L376" s="16">
        <f t="shared" si="6"/>
        <v>0</v>
      </c>
    </row>
    <row r="377" spans="1:12" x14ac:dyDescent="0.25">
      <c r="A377">
        <v>375</v>
      </c>
      <c r="B377">
        <v>2024</v>
      </c>
      <c r="C377" t="s">
        <v>282</v>
      </c>
      <c r="D377">
        <v>0.82</v>
      </c>
      <c r="E377">
        <v>0.97550714000000005</v>
      </c>
      <c r="F377">
        <v>2334</v>
      </c>
      <c r="G377">
        <v>0</v>
      </c>
      <c r="H377">
        <v>87464.148440000004</v>
      </c>
      <c r="I377">
        <v>1.3581655999999999E-2</v>
      </c>
      <c r="J377">
        <v>2276.83374</v>
      </c>
      <c r="K377">
        <v>-1.7129999999999999E-3</v>
      </c>
      <c r="L377" s="16">
        <f t="shared" si="6"/>
        <v>0</v>
      </c>
    </row>
    <row r="378" spans="1:12" x14ac:dyDescent="0.25">
      <c r="A378">
        <v>376</v>
      </c>
      <c r="B378">
        <v>2024</v>
      </c>
      <c r="C378" t="s">
        <v>164</v>
      </c>
      <c r="D378">
        <v>1.32</v>
      </c>
      <c r="E378">
        <v>0.94187378899999996</v>
      </c>
      <c r="F378">
        <v>2097</v>
      </c>
      <c r="G378">
        <v>72</v>
      </c>
      <c r="H378">
        <v>86945.054690000004</v>
      </c>
      <c r="I378">
        <v>0.102235585</v>
      </c>
      <c r="J378">
        <v>1975.1092530000001</v>
      </c>
      <c r="K378">
        <v>-4.7600000000000002E-4</v>
      </c>
      <c r="L378" s="16">
        <f t="shared" si="6"/>
        <v>3.5555555555555556E-2</v>
      </c>
    </row>
    <row r="379" spans="1:12" x14ac:dyDescent="0.25">
      <c r="A379">
        <v>377</v>
      </c>
      <c r="B379">
        <v>2024</v>
      </c>
      <c r="C379" t="s">
        <v>144</v>
      </c>
      <c r="D379">
        <v>1.18</v>
      </c>
      <c r="E379">
        <v>0.97205603100000004</v>
      </c>
      <c r="F379">
        <v>1859</v>
      </c>
      <c r="G379">
        <v>-1</v>
      </c>
      <c r="H379">
        <v>86463.96875</v>
      </c>
      <c r="I379">
        <v>2.9265184E-2</v>
      </c>
      <c r="J379">
        <v>1808.0241699999999</v>
      </c>
      <c r="K379">
        <v>-1.075E-3</v>
      </c>
      <c r="L379" s="16">
        <f t="shared" si="6"/>
        <v>-5.3763440860215054E-4</v>
      </c>
    </row>
    <row r="380" spans="1:12" x14ac:dyDescent="0.25">
      <c r="A380">
        <v>378</v>
      </c>
      <c r="B380">
        <v>2024</v>
      </c>
      <c r="C380" t="s">
        <v>148</v>
      </c>
      <c r="D380">
        <v>1.48</v>
      </c>
      <c r="E380">
        <v>0.86057770300000003</v>
      </c>
      <c r="F380">
        <v>2347</v>
      </c>
      <c r="G380">
        <v>120</v>
      </c>
      <c r="H380">
        <v>85455.0625</v>
      </c>
      <c r="I380">
        <v>3.8724117000000002E-2</v>
      </c>
      <c r="J380">
        <v>2020.636475</v>
      </c>
      <c r="K380">
        <v>2.4712000000000001E-2</v>
      </c>
      <c r="L380" s="16">
        <f t="shared" si="6"/>
        <v>5.3884149079479117E-2</v>
      </c>
    </row>
    <row r="381" spans="1:12" x14ac:dyDescent="0.25">
      <c r="A381">
        <v>379</v>
      </c>
      <c r="B381">
        <v>2024</v>
      </c>
      <c r="C381" t="s">
        <v>87</v>
      </c>
      <c r="D381">
        <v>1.34</v>
      </c>
      <c r="E381">
        <v>0.94627100200000003</v>
      </c>
      <c r="F381">
        <v>4299</v>
      </c>
      <c r="G381">
        <v>-1</v>
      </c>
      <c r="H381">
        <v>84716.140629999994</v>
      </c>
      <c r="I381">
        <v>6.1898302000000002E-2</v>
      </c>
      <c r="J381">
        <v>4068.9650879999999</v>
      </c>
      <c r="K381">
        <v>-2.32E-4</v>
      </c>
      <c r="L381" s="16">
        <f t="shared" si="6"/>
        <v>-2.3255813953488373E-4</v>
      </c>
    </row>
    <row r="382" spans="1:12" x14ac:dyDescent="0.25">
      <c r="A382">
        <v>380</v>
      </c>
      <c r="B382">
        <v>2024</v>
      </c>
      <c r="C382" t="s">
        <v>241</v>
      </c>
      <c r="D382">
        <v>1.2</v>
      </c>
      <c r="E382">
        <v>0.97931468499999996</v>
      </c>
      <c r="F382">
        <v>2479</v>
      </c>
      <c r="G382">
        <v>-1</v>
      </c>
      <c r="H382">
        <v>84053.835940000004</v>
      </c>
      <c r="I382">
        <v>4.1676617999999999E-2</v>
      </c>
      <c r="J382">
        <v>2428.7004390000002</v>
      </c>
      <c r="K382">
        <v>-8.0599999999999997E-4</v>
      </c>
      <c r="L382" s="16">
        <f t="shared" si="6"/>
        <v>-4.032258064516129E-4</v>
      </c>
    </row>
    <row r="383" spans="1:12" x14ac:dyDescent="0.25">
      <c r="A383">
        <v>381</v>
      </c>
      <c r="B383">
        <v>2024</v>
      </c>
      <c r="C383" t="s">
        <v>197</v>
      </c>
      <c r="D383">
        <v>1.22</v>
      </c>
      <c r="E383">
        <v>0.94853943600000001</v>
      </c>
      <c r="F383">
        <v>4034</v>
      </c>
      <c r="G383">
        <v>-1</v>
      </c>
      <c r="H383">
        <v>83931</v>
      </c>
      <c r="I383">
        <v>6.8635106000000001E-2</v>
      </c>
      <c r="J383">
        <v>3827.3566890000002</v>
      </c>
      <c r="K383">
        <v>-1.735E-3</v>
      </c>
      <c r="L383" s="16">
        <f t="shared" si="6"/>
        <v>-2.4783147459727387E-4</v>
      </c>
    </row>
    <row r="384" spans="1:12" x14ac:dyDescent="0.25">
      <c r="A384">
        <v>382</v>
      </c>
      <c r="B384">
        <v>2024</v>
      </c>
      <c r="C384" t="s">
        <v>287</v>
      </c>
      <c r="D384">
        <v>0.93</v>
      </c>
      <c r="E384">
        <v>0.89098799200000001</v>
      </c>
      <c r="F384">
        <v>2477</v>
      </c>
      <c r="G384">
        <v>0</v>
      </c>
      <c r="H384">
        <v>83048.554690000004</v>
      </c>
      <c r="I384">
        <v>1.8072113000000001E-2</v>
      </c>
      <c r="J384">
        <v>2206.9772950000001</v>
      </c>
      <c r="K384">
        <v>-2.4220000000000001E-3</v>
      </c>
      <c r="L384" s="16">
        <f t="shared" si="6"/>
        <v>0</v>
      </c>
    </row>
    <row r="385" spans="1:12" x14ac:dyDescent="0.25">
      <c r="A385">
        <v>383</v>
      </c>
      <c r="B385">
        <v>2024</v>
      </c>
      <c r="C385" t="s">
        <v>49</v>
      </c>
      <c r="D385">
        <v>1.58</v>
      </c>
      <c r="E385">
        <v>0.92534714900000004</v>
      </c>
      <c r="F385">
        <v>1334</v>
      </c>
      <c r="G385">
        <v>0</v>
      </c>
      <c r="H385">
        <v>82756.398440000004</v>
      </c>
      <c r="I385">
        <v>7.7388329999999996E-3</v>
      </c>
      <c r="J385">
        <v>1234.413086</v>
      </c>
      <c r="K385">
        <v>-7.4899999999999999E-4</v>
      </c>
      <c r="L385" s="16">
        <f t="shared" si="6"/>
        <v>0</v>
      </c>
    </row>
    <row r="386" spans="1:12" x14ac:dyDescent="0.25">
      <c r="A386">
        <v>384</v>
      </c>
      <c r="B386">
        <v>2024</v>
      </c>
      <c r="C386" t="s">
        <v>116</v>
      </c>
      <c r="D386">
        <v>1.43</v>
      </c>
      <c r="E386">
        <v>0.94970297800000003</v>
      </c>
      <c r="F386">
        <v>2288</v>
      </c>
      <c r="G386">
        <v>18</v>
      </c>
      <c r="H386">
        <v>81094.773440000004</v>
      </c>
      <c r="I386">
        <v>2.7096979E-2</v>
      </c>
      <c r="J386">
        <v>2172.9204100000002</v>
      </c>
      <c r="K386">
        <v>-4.37E-4</v>
      </c>
      <c r="L386" s="16">
        <f t="shared" si="6"/>
        <v>7.9295154185022032E-3</v>
      </c>
    </row>
    <row r="387" spans="1:12" x14ac:dyDescent="0.25">
      <c r="A387">
        <v>385</v>
      </c>
      <c r="B387">
        <v>2024</v>
      </c>
      <c r="C387" t="s">
        <v>65</v>
      </c>
      <c r="D387">
        <v>1.27</v>
      </c>
      <c r="E387">
        <v>0.95036441100000002</v>
      </c>
      <c r="F387">
        <v>2482</v>
      </c>
      <c r="G387">
        <v>0</v>
      </c>
      <c r="H387">
        <v>79848.585940000004</v>
      </c>
      <c r="I387">
        <v>5.3076039999999998E-2</v>
      </c>
      <c r="J387">
        <v>2358.804443</v>
      </c>
      <c r="K387">
        <v>-2.0140000000000002E-3</v>
      </c>
      <c r="L387" s="16">
        <f t="shared" si="6"/>
        <v>0</v>
      </c>
    </row>
    <row r="388" spans="1:12" x14ac:dyDescent="0.25">
      <c r="A388">
        <v>386</v>
      </c>
      <c r="B388">
        <v>2024</v>
      </c>
      <c r="C388" t="s">
        <v>94</v>
      </c>
      <c r="D388">
        <v>1.08</v>
      </c>
      <c r="E388">
        <v>0.91357874900000002</v>
      </c>
      <c r="F388">
        <v>1010</v>
      </c>
      <c r="G388">
        <v>67</v>
      </c>
      <c r="H388">
        <v>71081.210940000004</v>
      </c>
      <c r="I388">
        <v>1.1237970999999999E-2</v>
      </c>
      <c r="J388">
        <v>923.62811280000005</v>
      </c>
      <c r="K388">
        <v>-1.98E-3</v>
      </c>
      <c r="L388" s="16">
        <f t="shared" ref="L388:L392" si="7">G388/(F388-G388)</f>
        <v>7.1049840933191943E-2</v>
      </c>
    </row>
    <row r="389" spans="1:12" x14ac:dyDescent="0.25">
      <c r="A389">
        <v>387</v>
      </c>
      <c r="B389">
        <v>2024</v>
      </c>
      <c r="C389" t="s">
        <v>213</v>
      </c>
      <c r="D389">
        <v>1.48</v>
      </c>
      <c r="E389">
        <v>0.95899272000000002</v>
      </c>
      <c r="F389">
        <v>662</v>
      </c>
      <c r="G389">
        <v>0</v>
      </c>
      <c r="H389">
        <v>65808.320309999996</v>
      </c>
      <c r="I389">
        <v>4.7514275000000002E-2</v>
      </c>
      <c r="J389">
        <v>634.85321039999997</v>
      </c>
      <c r="K389">
        <v>0</v>
      </c>
      <c r="L389" s="16">
        <f t="shared" si="7"/>
        <v>0</v>
      </c>
    </row>
    <row r="390" spans="1:12" x14ac:dyDescent="0.25">
      <c r="A390">
        <v>388</v>
      </c>
      <c r="B390">
        <v>2024</v>
      </c>
      <c r="C390" t="s">
        <v>379</v>
      </c>
      <c r="D390">
        <v>1.78</v>
      </c>
      <c r="E390">
        <v>0.90811079699999997</v>
      </c>
      <c r="F390">
        <v>1261</v>
      </c>
      <c r="G390">
        <v>24</v>
      </c>
      <c r="H390">
        <v>65792.90625</v>
      </c>
      <c r="I390">
        <v>1.3455917E-2</v>
      </c>
      <c r="J390">
        <v>1145.127686</v>
      </c>
      <c r="K390">
        <v>7.9299999999999998E-4</v>
      </c>
      <c r="L390" s="16">
        <f t="shared" si="7"/>
        <v>1.9401778496362168E-2</v>
      </c>
    </row>
    <row r="391" spans="1:12" x14ac:dyDescent="0.25">
      <c r="A391">
        <v>389</v>
      </c>
      <c r="B391">
        <v>2024</v>
      </c>
      <c r="C391" t="s">
        <v>117</v>
      </c>
      <c r="D391">
        <v>0.98</v>
      </c>
      <c r="E391">
        <v>0.85187423200000001</v>
      </c>
      <c r="F391">
        <v>1777</v>
      </c>
      <c r="G391">
        <v>0</v>
      </c>
      <c r="H391">
        <v>62292.820310000003</v>
      </c>
      <c r="I391">
        <v>3.4931618999999997E-2</v>
      </c>
      <c r="J391">
        <v>1513.780518</v>
      </c>
      <c r="K391">
        <v>-1.1249999999999999E-3</v>
      </c>
      <c r="L391" s="16">
        <f t="shared" si="7"/>
        <v>0</v>
      </c>
    </row>
    <row r="392" spans="1:12" x14ac:dyDescent="0.25">
      <c r="A392">
        <v>390</v>
      </c>
      <c r="B392">
        <v>2024</v>
      </c>
      <c r="C392" t="s">
        <v>64</v>
      </c>
      <c r="D392">
        <v>1.81</v>
      </c>
      <c r="E392">
        <v>0.94170785000000001</v>
      </c>
      <c r="F392">
        <v>3971</v>
      </c>
      <c r="G392">
        <v>52</v>
      </c>
      <c r="H392">
        <v>59513.128909999999</v>
      </c>
      <c r="I392">
        <v>1.6561564000000001E-2</v>
      </c>
      <c r="J392">
        <v>3739.5217290000001</v>
      </c>
      <c r="K392">
        <v>2.0140000000000002E-3</v>
      </c>
      <c r="L392" s="16">
        <f t="shared" si="7"/>
        <v>1.3268690992600153E-2</v>
      </c>
    </row>
  </sheetData>
  <sortState xmlns:xlrd2="http://schemas.microsoft.com/office/spreadsheetml/2017/richdata2" ref="A3:L102">
    <sortCondition descending="1" ref="L3:L392"/>
  </sortState>
  <conditionalFormatting sqref="P3:P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BD51-F309-4719-9620-205F0D1A913B}">
  <sheetPr filterMode="1"/>
  <dimension ref="A1:J9751"/>
  <sheetViews>
    <sheetView topLeftCell="A8876" workbookViewId="0">
      <selection sqref="A1:J975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2000</v>
      </c>
      <c r="B2" t="s">
        <v>10</v>
      </c>
      <c r="C2">
        <v>0.69</v>
      </c>
      <c r="D2">
        <v>0.95417249199999998</v>
      </c>
      <c r="E2">
        <v>6668</v>
      </c>
      <c r="F2">
        <v>0</v>
      </c>
      <c r="G2">
        <v>160097.70310000001</v>
      </c>
      <c r="I2">
        <v>6362.421875</v>
      </c>
      <c r="J2">
        <v>0</v>
      </c>
    </row>
    <row r="3" spans="1:10" hidden="1" x14ac:dyDescent="0.25">
      <c r="A3">
        <v>2001</v>
      </c>
      <c r="B3" t="s">
        <v>10</v>
      </c>
      <c r="C3">
        <v>0.71</v>
      </c>
      <c r="D3">
        <v>0.94605004800000003</v>
      </c>
      <c r="E3">
        <v>6668</v>
      </c>
      <c r="F3">
        <v>0</v>
      </c>
      <c r="G3">
        <v>159061.5938</v>
      </c>
      <c r="H3">
        <v>2.9787434000000002E-2</v>
      </c>
      <c r="I3">
        <v>6308.2617190000001</v>
      </c>
      <c r="J3">
        <v>-3.1489999999999999E-3</v>
      </c>
    </row>
    <row r="4" spans="1:10" hidden="1" x14ac:dyDescent="0.25">
      <c r="A4">
        <v>2002</v>
      </c>
      <c r="B4" t="s">
        <v>10</v>
      </c>
      <c r="C4">
        <v>0.71</v>
      </c>
      <c r="D4">
        <v>0.92767667799999998</v>
      </c>
      <c r="E4">
        <v>6668</v>
      </c>
      <c r="F4">
        <v>0</v>
      </c>
      <c r="G4">
        <v>159118.8125</v>
      </c>
      <c r="H4">
        <v>2.7623099999999999E-4</v>
      </c>
      <c r="I4">
        <v>6185.748047</v>
      </c>
      <c r="J4">
        <v>-3.5990000000000002E-3</v>
      </c>
    </row>
    <row r="5" spans="1:10" hidden="1" x14ac:dyDescent="0.25">
      <c r="A5">
        <v>2003</v>
      </c>
      <c r="B5" t="s">
        <v>10</v>
      </c>
      <c r="C5">
        <v>0.7</v>
      </c>
      <c r="D5">
        <v>0.91972613299999995</v>
      </c>
      <c r="E5">
        <v>6668</v>
      </c>
      <c r="F5">
        <v>0</v>
      </c>
      <c r="G5">
        <v>159309.4063</v>
      </c>
      <c r="H5">
        <v>-1.0683109E-2</v>
      </c>
      <c r="I5">
        <v>6132.7338870000003</v>
      </c>
      <c r="J5">
        <v>-1.4989999999999999E-3</v>
      </c>
    </row>
    <row r="6" spans="1:10" hidden="1" x14ac:dyDescent="0.25">
      <c r="A6">
        <v>2004</v>
      </c>
      <c r="B6" t="s">
        <v>10</v>
      </c>
      <c r="C6">
        <v>0.7</v>
      </c>
      <c r="D6">
        <v>0.92013245799999999</v>
      </c>
      <c r="E6">
        <v>6668</v>
      </c>
      <c r="F6">
        <v>0</v>
      </c>
      <c r="G6">
        <v>160443.6875</v>
      </c>
      <c r="H6">
        <v>-2.8218169999999999E-3</v>
      </c>
      <c r="I6">
        <v>6135.4433589999999</v>
      </c>
      <c r="J6">
        <v>1.6490000000000001E-3</v>
      </c>
    </row>
    <row r="7" spans="1:10" hidden="1" x14ac:dyDescent="0.25">
      <c r="A7">
        <v>2005</v>
      </c>
      <c r="B7" t="s">
        <v>10</v>
      </c>
      <c r="C7">
        <v>0.71</v>
      </c>
      <c r="D7">
        <v>0.92615389800000003</v>
      </c>
      <c r="E7">
        <v>6668</v>
      </c>
      <c r="F7">
        <v>0</v>
      </c>
      <c r="G7">
        <v>161046.9063</v>
      </c>
      <c r="H7">
        <v>1.8701201000000001E-2</v>
      </c>
      <c r="I7">
        <v>6175.5942379999997</v>
      </c>
      <c r="J7">
        <v>2.9989999999999999E-3</v>
      </c>
    </row>
    <row r="8" spans="1:10" hidden="1" x14ac:dyDescent="0.25">
      <c r="A8">
        <v>2006</v>
      </c>
      <c r="B8" t="s">
        <v>10</v>
      </c>
      <c r="C8">
        <v>0.74</v>
      </c>
      <c r="D8">
        <v>0.93994766500000004</v>
      </c>
      <c r="E8">
        <v>6812</v>
      </c>
      <c r="F8">
        <v>144</v>
      </c>
      <c r="G8">
        <v>161688.0938</v>
      </c>
      <c r="H8">
        <v>4.0714278999999999E-2</v>
      </c>
      <c r="I8">
        <v>6402.923828</v>
      </c>
      <c r="J8">
        <v>1.0269999999999999E-3</v>
      </c>
    </row>
    <row r="9" spans="1:10" hidden="1" x14ac:dyDescent="0.25">
      <c r="A9">
        <v>2007</v>
      </c>
      <c r="B9" t="s">
        <v>10</v>
      </c>
      <c r="C9">
        <v>0.77</v>
      </c>
      <c r="D9">
        <v>0.93694555800000001</v>
      </c>
      <c r="E9">
        <v>6880</v>
      </c>
      <c r="F9">
        <v>68</v>
      </c>
      <c r="G9">
        <v>162298.70310000001</v>
      </c>
      <c r="H9">
        <v>4.1591372000000001E-2</v>
      </c>
      <c r="I9">
        <v>6446.1850590000004</v>
      </c>
      <c r="J9">
        <v>-1.4530000000000001E-3</v>
      </c>
    </row>
    <row r="10" spans="1:10" hidden="1" x14ac:dyDescent="0.25">
      <c r="A10">
        <v>2008</v>
      </c>
      <c r="B10" t="s">
        <v>10</v>
      </c>
      <c r="C10">
        <v>0.79</v>
      </c>
      <c r="D10">
        <v>0.92925465100000004</v>
      </c>
      <c r="E10">
        <v>7136</v>
      </c>
      <c r="F10">
        <v>256</v>
      </c>
      <c r="G10">
        <v>162999.60939999999</v>
      </c>
      <c r="H10">
        <v>1.5539443999999999E-2</v>
      </c>
      <c r="I10">
        <v>6631.1616210000002</v>
      </c>
      <c r="J10">
        <v>-4.4840000000000001E-3</v>
      </c>
    </row>
    <row r="11" spans="1:10" hidden="1" x14ac:dyDescent="0.25">
      <c r="A11">
        <v>2009</v>
      </c>
      <c r="B11" t="s">
        <v>10</v>
      </c>
      <c r="C11">
        <v>0.77</v>
      </c>
      <c r="D11">
        <v>0.90907788300000003</v>
      </c>
      <c r="E11">
        <v>7345</v>
      </c>
      <c r="F11">
        <v>209</v>
      </c>
      <c r="G11">
        <v>164465.60939999999</v>
      </c>
      <c r="H11">
        <v>-2.5869950999999999E-2</v>
      </c>
      <c r="I11">
        <v>6677.1767579999996</v>
      </c>
      <c r="J11">
        <v>-2.72E-4</v>
      </c>
    </row>
    <row r="12" spans="1:10" hidden="1" x14ac:dyDescent="0.25">
      <c r="A12">
        <v>2010</v>
      </c>
      <c r="B12" t="s">
        <v>10</v>
      </c>
      <c r="C12">
        <v>0.77</v>
      </c>
      <c r="D12">
        <v>0.91627556099999996</v>
      </c>
      <c r="E12">
        <v>7345</v>
      </c>
      <c r="F12">
        <v>0</v>
      </c>
      <c r="G12">
        <v>166092</v>
      </c>
      <c r="H12">
        <v>6.1020400000000004E-3</v>
      </c>
      <c r="I12">
        <v>6730.0439450000003</v>
      </c>
      <c r="J12">
        <v>1.225E-3</v>
      </c>
    </row>
    <row r="13" spans="1:10" hidden="1" x14ac:dyDescent="0.25">
      <c r="A13">
        <v>2011</v>
      </c>
      <c r="B13" t="s">
        <v>10</v>
      </c>
      <c r="C13">
        <v>0.78</v>
      </c>
      <c r="D13">
        <v>0.91816258399999995</v>
      </c>
      <c r="E13">
        <v>7345</v>
      </c>
      <c r="F13">
        <v>0</v>
      </c>
      <c r="G13">
        <v>167507.20310000001</v>
      </c>
      <c r="H13">
        <v>1.2193455000000001E-2</v>
      </c>
      <c r="I13">
        <v>6743.904297</v>
      </c>
      <c r="J13">
        <v>2.72E-4</v>
      </c>
    </row>
    <row r="14" spans="1:10" hidden="1" x14ac:dyDescent="0.25">
      <c r="A14">
        <v>2012</v>
      </c>
      <c r="B14" t="s">
        <v>10</v>
      </c>
      <c r="C14">
        <v>0.8</v>
      </c>
      <c r="D14">
        <v>0.92019349299999997</v>
      </c>
      <c r="E14">
        <v>7345</v>
      </c>
      <c r="F14">
        <v>0</v>
      </c>
      <c r="G14">
        <v>168567.79689999999</v>
      </c>
      <c r="H14">
        <v>2.6106296000000001E-2</v>
      </c>
      <c r="I14">
        <v>6758.8212890000004</v>
      </c>
      <c r="J14">
        <v>-4.08E-4</v>
      </c>
    </row>
    <row r="15" spans="1:10" hidden="1" x14ac:dyDescent="0.25">
      <c r="A15">
        <v>2013</v>
      </c>
      <c r="B15" t="s">
        <v>10</v>
      </c>
      <c r="C15">
        <v>0.81</v>
      </c>
      <c r="D15">
        <v>0.90741312500000004</v>
      </c>
      <c r="E15">
        <v>7345</v>
      </c>
      <c r="F15">
        <v>0</v>
      </c>
      <c r="G15">
        <v>169183.5938</v>
      </c>
      <c r="H15">
        <v>1.6117067999999998E-2</v>
      </c>
      <c r="I15">
        <v>6664.9497069999998</v>
      </c>
      <c r="J15">
        <v>-7.2150000000000001E-3</v>
      </c>
    </row>
    <row r="16" spans="1:10" hidden="1" x14ac:dyDescent="0.25">
      <c r="A16">
        <v>2014</v>
      </c>
      <c r="B16" t="s">
        <v>10</v>
      </c>
      <c r="C16">
        <v>0.84</v>
      </c>
      <c r="D16">
        <v>0.90136229999999995</v>
      </c>
      <c r="E16">
        <v>7429</v>
      </c>
      <c r="F16">
        <v>84</v>
      </c>
      <c r="G16">
        <v>170591</v>
      </c>
      <c r="H16">
        <v>3.1900939000000003E-2</v>
      </c>
      <c r="I16">
        <v>6696.2202150000003</v>
      </c>
      <c r="J16">
        <v>2.9610000000000001E-3</v>
      </c>
    </row>
    <row r="17" spans="1:10" hidden="1" x14ac:dyDescent="0.25">
      <c r="A17">
        <v>2015</v>
      </c>
      <c r="B17" t="s">
        <v>10</v>
      </c>
      <c r="C17">
        <v>0.87</v>
      </c>
      <c r="D17">
        <v>0.91616487499999999</v>
      </c>
      <c r="E17">
        <v>7429</v>
      </c>
      <c r="F17">
        <v>0</v>
      </c>
      <c r="G17">
        <v>172026.20310000001</v>
      </c>
      <c r="H17">
        <v>3.4876321000000002E-2</v>
      </c>
      <c r="I17">
        <v>6806.1884769999997</v>
      </c>
      <c r="J17">
        <v>2.9610000000000001E-3</v>
      </c>
    </row>
    <row r="18" spans="1:10" hidden="1" x14ac:dyDescent="0.25">
      <c r="A18">
        <v>2016</v>
      </c>
      <c r="B18" t="s">
        <v>10</v>
      </c>
      <c r="C18">
        <v>0.85</v>
      </c>
      <c r="D18">
        <v>0.88577175100000005</v>
      </c>
      <c r="E18">
        <v>7436</v>
      </c>
      <c r="F18">
        <v>7</v>
      </c>
      <c r="G18">
        <v>172681</v>
      </c>
      <c r="H18">
        <v>-1.9073554999999999E-2</v>
      </c>
      <c r="I18">
        <v>6586.5986329999996</v>
      </c>
      <c r="J18">
        <v>-1.1565000000000001E-2</v>
      </c>
    </row>
    <row r="19" spans="1:10" hidden="1" x14ac:dyDescent="0.25">
      <c r="A19">
        <v>2017</v>
      </c>
      <c r="B19" t="s">
        <v>10</v>
      </c>
      <c r="C19">
        <v>0.87</v>
      </c>
      <c r="D19">
        <v>0.894978881</v>
      </c>
      <c r="E19">
        <v>7436</v>
      </c>
      <c r="F19">
        <v>0</v>
      </c>
      <c r="G19">
        <v>173429.0938</v>
      </c>
      <c r="H19">
        <v>2.6715829999999999E-2</v>
      </c>
      <c r="I19">
        <v>6655.0629879999997</v>
      </c>
      <c r="J19">
        <v>0</v>
      </c>
    </row>
    <row r="20" spans="1:10" hidden="1" x14ac:dyDescent="0.25">
      <c r="A20">
        <v>2018</v>
      </c>
      <c r="B20" t="s">
        <v>10</v>
      </c>
      <c r="C20">
        <v>0.91</v>
      </c>
      <c r="D20">
        <v>0.91497605999999998</v>
      </c>
      <c r="E20">
        <v>7436</v>
      </c>
      <c r="F20">
        <v>0</v>
      </c>
      <c r="G20">
        <v>174495.70310000001</v>
      </c>
      <c r="H20">
        <v>4.0108178000000001E-2</v>
      </c>
      <c r="I20">
        <v>6803.7622069999998</v>
      </c>
      <c r="J20">
        <v>9.5479999999999992E-3</v>
      </c>
    </row>
    <row r="21" spans="1:10" hidden="1" x14ac:dyDescent="0.25">
      <c r="A21">
        <v>2019</v>
      </c>
      <c r="B21" t="s">
        <v>10</v>
      </c>
      <c r="C21">
        <v>0.96</v>
      </c>
      <c r="D21">
        <v>0.92158698999999999</v>
      </c>
      <c r="E21">
        <v>7436</v>
      </c>
      <c r="F21">
        <v>0</v>
      </c>
      <c r="G21">
        <v>175765.39060000001</v>
      </c>
      <c r="H21">
        <v>5.2167099000000001E-2</v>
      </c>
      <c r="I21">
        <v>6852.9208980000003</v>
      </c>
      <c r="J21">
        <v>-3.7650000000000001E-3</v>
      </c>
    </row>
    <row r="22" spans="1:10" hidden="1" x14ac:dyDescent="0.25">
      <c r="A22">
        <v>2020</v>
      </c>
      <c r="B22" t="s">
        <v>10</v>
      </c>
      <c r="C22">
        <v>0.98</v>
      </c>
      <c r="D22">
        <v>0.91096407199999996</v>
      </c>
      <c r="E22">
        <v>7436</v>
      </c>
      <c r="F22">
        <v>0</v>
      </c>
      <c r="G22">
        <v>177104.5</v>
      </c>
      <c r="H22">
        <v>2.8736115999999999E-2</v>
      </c>
      <c r="I22">
        <v>6773.9291990000002</v>
      </c>
      <c r="J22">
        <v>-8.2030000000000002E-3</v>
      </c>
    </row>
    <row r="23" spans="1:10" hidden="1" x14ac:dyDescent="0.25">
      <c r="A23">
        <v>2021</v>
      </c>
      <c r="B23" t="s">
        <v>10</v>
      </c>
      <c r="C23">
        <v>1.03</v>
      </c>
      <c r="D23">
        <v>0.93506771300000002</v>
      </c>
      <c r="E23">
        <v>7613</v>
      </c>
      <c r="F23">
        <v>177</v>
      </c>
      <c r="G23">
        <v>178236.0938</v>
      </c>
      <c r="H23">
        <v>4.9627471999999999E-2</v>
      </c>
      <c r="I23">
        <v>7118.6704099999997</v>
      </c>
      <c r="J23">
        <v>1.1032999999999999E-2</v>
      </c>
    </row>
    <row r="24" spans="1:10" hidden="1" x14ac:dyDescent="0.25">
      <c r="A24">
        <v>2022</v>
      </c>
      <c r="B24" t="s">
        <v>10</v>
      </c>
      <c r="C24">
        <v>1.1000000000000001</v>
      </c>
      <c r="D24">
        <v>0.93396467000000005</v>
      </c>
      <c r="E24">
        <v>7882</v>
      </c>
      <c r="F24">
        <v>269</v>
      </c>
      <c r="G24">
        <v>180195.0938</v>
      </c>
      <c r="H24">
        <v>6.1644974999999998E-2</v>
      </c>
      <c r="I24">
        <v>7361.5097660000001</v>
      </c>
      <c r="J24">
        <v>-6.5970000000000004E-3</v>
      </c>
    </row>
    <row r="25" spans="1:10" hidden="1" x14ac:dyDescent="0.25">
      <c r="A25">
        <v>2023</v>
      </c>
      <c r="B25" t="s">
        <v>10</v>
      </c>
      <c r="C25">
        <v>1.1299999999999999</v>
      </c>
      <c r="D25">
        <v>0.87953609200000005</v>
      </c>
      <c r="E25">
        <v>8403</v>
      </c>
      <c r="F25">
        <v>521</v>
      </c>
      <c r="G25">
        <v>181963</v>
      </c>
      <c r="H25">
        <v>3.1214592999999999E-2</v>
      </c>
      <c r="I25">
        <v>7390.7421880000002</v>
      </c>
      <c r="J25">
        <v>1.2733E-2</v>
      </c>
    </row>
    <row r="26" spans="1:10" x14ac:dyDescent="0.25">
      <c r="A26">
        <v>2024</v>
      </c>
      <c r="B26" t="s">
        <v>10</v>
      </c>
      <c r="C26">
        <v>1.1499999999999999</v>
      </c>
      <c r="D26">
        <v>0.89959216099999995</v>
      </c>
      <c r="E26">
        <v>8467</v>
      </c>
      <c r="F26">
        <v>64</v>
      </c>
      <c r="G26">
        <v>183054.70310000001</v>
      </c>
      <c r="H26">
        <v>1.9288923999999999E-2</v>
      </c>
      <c r="I26">
        <v>7616.8466799999997</v>
      </c>
      <c r="J26">
        <v>1.771E-3</v>
      </c>
    </row>
    <row r="27" spans="1:10" hidden="1" x14ac:dyDescent="0.25">
      <c r="A27">
        <v>2000</v>
      </c>
      <c r="B27" t="s">
        <v>11</v>
      </c>
      <c r="C27">
        <v>0.77</v>
      </c>
      <c r="D27">
        <v>0.92436379199999996</v>
      </c>
      <c r="E27">
        <v>30378</v>
      </c>
      <c r="F27">
        <v>88</v>
      </c>
      <c r="G27">
        <v>697150.0625</v>
      </c>
      <c r="I27">
        <v>28080.324219999999</v>
      </c>
      <c r="J27">
        <v>-7.5699999999999997E-4</v>
      </c>
    </row>
    <row r="28" spans="1:10" hidden="1" x14ac:dyDescent="0.25">
      <c r="A28">
        <v>2001</v>
      </c>
      <c r="B28" t="s">
        <v>11</v>
      </c>
      <c r="C28">
        <v>0.79</v>
      </c>
      <c r="D28">
        <v>0.90777176599999998</v>
      </c>
      <c r="E28">
        <v>30989</v>
      </c>
      <c r="F28">
        <v>611</v>
      </c>
      <c r="G28">
        <v>698995.1875</v>
      </c>
      <c r="H28">
        <v>2.2872244999999999E-2</v>
      </c>
      <c r="I28">
        <v>28130.939450000002</v>
      </c>
      <c r="J28">
        <v>4.8719999999999996E-3</v>
      </c>
    </row>
    <row r="29" spans="1:10" hidden="1" x14ac:dyDescent="0.25">
      <c r="A29">
        <v>2002</v>
      </c>
      <c r="B29" t="s">
        <v>11</v>
      </c>
      <c r="C29">
        <v>0.8</v>
      </c>
      <c r="D29">
        <v>0.90267485400000003</v>
      </c>
      <c r="E29">
        <v>32030</v>
      </c>
      <c r="F29">
        <v>1041</v>
      </c>
      <c r="G29">
        <v>700627.3125</v>
      </c>
      <c r="H29">
        <v>4.639593E-3</v>
      </c>
      <c r="I29">
        <v>28912.675780000001</v>
      </c>
      <c r="J29">
        <v>5.9309999999999996E-3</v>
      </c>
    </row>
    <row r="30" spans="1:10" hidden="1" x14ac:dyDescent="0.25">
      <c r="A30">
        <v>2003</v>
      </c>
      <c r="B30" t="s">
        <v>11</v>
      </c>
      <c r="C30">
        <v>0.79</v>
      </c>
      <c r="D30">
        <v>0.90988385699999996</v>
      </c>
      <c r="E30">
        <v>32036</v>
      </c>
      <c r="F30">
        <v>6</v>
      </c>
      <c r="G30">
        <v>702024.75</v>
      </c>
      <c r="H30">
        <v>-1.3133439999999999E-3</v>
      </c>
      <c r="I30">
        <v>29149.039059999999</v>
      </c>
      <c r="J30">
        <v>2.9650000000000002E-3</v>
      </c>
    </row>
    <row r="31" spans="1:10" hidden="1" x14ac:dyDescent="0.25">
      <c r="A31">
        <v>2004</v>
      </c>
      <c r="B31" t="s">
        <v>11</v>
      </c>
      <c r="C31">
        <v>0.79</v>
      </c>
      <c r="D31">
        <v>0.92028069499999998</v>
      </c>
      <c r="E31">
        <v>32584</v>
      </c>
      <c r="F31">
        <v>548</v>
      </c>
      <c r="G31">
        <v>702580.1875</v>
      </c>
      <c r="H31">
        <v>-7.7558E-4</v>
      </c>
      <c r="I31">
        <v>29986.425780000001</v>
      </c>
      <c r="J31">
        <v>3.4979999999999998E-3</v>
      </c>
    </row>
    <row r="32" spans="1:10" hidden="1" x14ac:dyDescent="0.25">
      <c r="A32">
        <v>2005</v>
      </c>
      <c r="B32" t="s">
        <v>11</v>
      </c>
      <c r="C32">
        <v>0.8</v>
      </c>
      <c r="D32">
        <v>0.93137520600000001</v>
      </c>
      <c r="E32">
        <v>32638</v>
      </c>
      <c r="F32">
        <v>54</v>
      </c>
      <c r="G32">
        <v>703044.5</v>
      </c>
      <c r="H32">
        <v>1.0059354E-2</v>
      </c>
      <c r="I32">
        <v>30398.224610000001</v>
      </c>
      <c r="J32">
        <v>3.3700000000000002E-3</v>
      </c>
    </row>
    <row r="33" spans="1:10" hidden="1" x14ac:dyDescent="0.25">
      <c r="A33">
        <v>2006</v>
      </c>
      <c r="B33" t="s">
        <v>11</v>
      </c>
      <c r="C33">
        <v>0.82</v>
      </c>
      <c r="D33">
        <v>0.94228917400000001</v>
      </c>
      <c r="E33">
        <v>32722</v>
      </c>
      <c r="F33">
        <v>84</v>
      </c>
      <c r="G33">
        <v>703292.125</v>
      </c>
      <c r="H33">
        <v>1.9433787000000001E-2</v>
      </c>
      <c r="I33">
        <v>30833.585940000001</v>
      </c>
      <c r="J33">
        <v>3.2690000000000002E-3</v>
      </c>
    </row>
    <row r="34" spans="1:10" hidden="1" x14ac:dyDescent="0.25">
      <c r="A34">
        <v>2007</v>
      </c>
      <c r="B34" t="s">
        <v>11</v>
      </c>
      <c r="C34">
        <v>0.83</v>
      </c>
      <c r="D34">
        <v>0.94574117700000004</v>
      </c>
      <c r="E34">
        <v>33622</v>
      </c>
      <c r="F34">
        <v>900</v>
      </c>
      <c r="G34">
        <v>704062.1875</v>
      </c>
      <c r="H34">
        <v>2.0812081E-2</v>
      </c>
      <c r="I34">
        <v>31797.710940000001</v>
      </c>
      <c r="J34">
        <v>1.1590000000000001E-3</v>
      </c>
    </row>
    <row r="35" spans="1:10" hidden="1" x14ac:dyDescent="0.25">
      <c r="A35">
        <v>2008</v>
      </c>
      <c r="B35" t="s">
        <v>11</v>
      </c>
      <c r="C35">
        <v>0.85</v>
      </c>
      <c r="D35">
        <v>0.94199496500000002</v>
      </c>
      <c r="E35">
        <v>33622</v>
      </c>
      <c r="F35">
        <v>0</v>
      </c>
      <c r="G35">
        <v>703948.1875</v>
      </c>
      <c r="H35">
        <v>1.3986194E-2</v>
      </c>
      <c r="I35">
        <v>31671.755860000001</v>
      </c>
      <c r="J35">
        <v>-2.3189999999999999E-3</v>
      </c>
    </row>
    <row r="36" spans="1:10" hidden="1" x14ac:dyDescent="0.25">
      <c r="A36">
        <v>2009</v>
      </c>
      <c r="B36" t="s">
        <v>11</v>
      </c>
      <c r="C36">
        <v>0.83</v>
      </c>
      <c r="D36">
        <v>0.93580031399999997</v>
      </c>
      <c r="E36">
        <v>34125</v>
      </c>
      <c r="F36">
        <v>503</v>
      </c>
      <c r="G36">
        <v>703935.8125</v>
      </c>
      <c r="H36">
        <v>-2.2002192E-2</v>
      </c>
      <c r="I36">
        <v>31934.185549999998</v>
      </c>
      <c r="J36">
        <v>7.6099999999999996E-4</v>
      </c>
    </row>
    <row r="37" spans="1:10" hidden="1" x14ac:dyDescent="0.25">
      <c r="A37">
        <v>2010</v>
      </c>
      <c r="B37" t="s">
        <v>11</v>
      </c>
      <c r="C37">
        <v>0.83</v>
      </c>
      <c r="D37">
        <v>0.93735986900000001</v>
      </c>
      <c r="E37">
        <v>34335</v>
      </c>
      <c r="F37">
        <v>210</v>
      </c>
      <c r="G37">
        <v>703735.5</v>
      </c>
      <c r="H37">
        <v>1.968797E-3</v>
      </c>
      <c r="I37">
        <v>32184.251950000002</v>
      </c>
      <c r="J37">
        <v>3.2910000000000001E-3</v>
      </c>
    </row>
    <row r="38" spans="1:10" hidden="1" x14ac:dyDescent="0.25">
      <c r="A38">
        <v>2011</v>
      </c>
      <c r="B38" t="s">
        <v>11</v>
      </c>
      <c r="C38">
        <v>0.84</v>
      </c>
      <c r="D38">
        <v>0.94378024299999996</v>
      </c>
      <c r="E38">
        <v>34189</v>
      </c>
      <c r="F38">
        <v>-146</v>
      </c>
      <c r="G38">
        <v>703853.1875</v>
      </c>
      <c r="H38">
        <v>1.0627881E-2</v>
      </c>
      <c r="I38">
        <v>32266.902340000001</v>
      </c>
      <c r="J38">
        <v>1.3159999999999999E-3</v>
      </c>
    </row>
    <row r="39" spans="1:10" hidden="1" x14ac:dyDescent="0.25">
      <c r="A39">
        <v>2012</v>
      </c>
      <c r="B39" t="s">
        <v>11</v>
      </c>
      <c r="C39">
        <v>0.85</v>
      </c>
      <c r="D39">
        <v>0.94734185900000001</v>
      </c>
      <c r="E39">
        <v>34308</v>
      </c>
      <c r="F39">
        <v>119</v>
      </c>
      <c r="G39">
        <v>703743.75</v>
      </c>
      <c r="H39">
        <v>9.0241220000000007E-3</v>
      </c>
      <c r="I39">
        <v>32501.404299999998</v>
      </c>
      <c r="J39">
        <v>-6.1200000000000002E-4</v>
      </c>
    </row>
    <row r="40" spans="1:10" hidden="1" x14ac:dyDescent="0.25">
      <c r="A40">
        <v>2013</v>
      </c>
      <c r="B40" t="s">
        <v>11</v>
      </c>
      <c r="C40">
        <v>0.86</v>
      </c>
      <c r="D40">
        <v>0.94798469500000004</v>
      </c>
      <c r="E40">
        <v>34633</v>
      </c>
      <c r="F40">
        <v>325</v>
      </c>
      <c r="G40">
        <v>705268.9375</v>
      </c>
      <c r="H40">
        <v>1.3005156E-2</v>
      </c>
      <c r="I40">
        <v>32831.554689999997</v>
      </c>
      <c r="J40">
        <v>-1.7030000000000001E-3</v>
      </c>
    </row>
    <row r="41" spans="1:10" hidden="1" x14ac:dyDescent="0.25">
      <c r="A41">
        <v>2014</v>
      </c>
      <c r="B41" t="s">
        <v>11</v>
      </c>
      <c r="C41">
        <v>0.88</v>
      </c>
      <c r="D41">
        <v>0.95017737199999996</v>
      </c>
      <c r="E41">
        <v>34666</v>
      </c>
      <c r="F41">
        <v>33</v>
      </c>
      <c r="G41">
        <v>706241.375</v>
      </c>
      <c r="H41">
        <v>2.5094011999999999E-2</v>
      </c>
      <c r="I41">
        <v>32938.847659999999</v>
      </c>
      <c r="J41">
        <v>-2.0760000000000002E-3</v>
      </c>
    </row>
    <row r="42" spans="1:10" hidden="1" x14ac:dyDescent="0.25">
      <c r="A42">
        <v>2015</v>
      </c>
      <c r="B42" t="s">
        <v>11</v>
      </c>
      <c r="C42">
        <v>0.91</v>
      </c>
      <c r="D42">
        <v>0.94730937500000001</v>
      </c>
      <c r="E42">
        <v>35101</v>
      </c>
      <c r="F42">
        <v>435</v>
      </c>
      <c r="G42">
        <v>705495.5</v>
      </c>
      <c r="H42">
        <v>3.0710523999999999E-2</v>
      </c>
      <c r="I42">
        <v>33251.507810000003</v>
      </c>
      <c r="J42">
        <v>1.4519999999999999E-3</v>
      </c>
    </row>
    <row r="43" spans="1:10" hidden="1" x14ac:dyDescent="0.25">
      <c r="A43">
        <v>2016</v>
      </c>
      <c r="B43" t="s">
        <v>11</v>
      </c>
      <c r="C43">
        <v>0.92</v>
      </c>
      <c r="D43">
        <v>0.94822007399999997</v>
      </c>
      <c r="E43">
        <v>35577</v>
      </c>
      <c r="F43">
        <v>476</v>
      </c>
      <c r="G43">
        <v>704826.75</v>
      </c>
      <c r="H43">
        <v>1.2496002000000001E-2</v>
      </c>
      <c r="I43">
        <v>33734.824220000002</v>
      </c>
      <c r="J43">
        <v>2.4450000000000001E-3</v>
      </c>
    </row>
    <row r="44" spans="1:10" hidden="1" x14ac:dyDescent="0.25">
      <c r="A44">
        <v>2017</v>
      </c>
      <c r="B44" t="s">
        <v>11</v>
      </c>
      <c r="C44">
        <v>0.93</v>
      </c>
      <c r="D44">
        <v>0.93608260200000004</v>
      </c>
      <c r="E44">
        <v>35759</v>
      </c>
      <c r="F44">
        <v>182</v>
      </c>
      <c r="G44">
        <v>704800.125</v>
      </c>
      <c r="H44">
        <v>1.5504171000000001E-2</v>
      </c>
      <c r="I44">
        <v>33473.378909999999</v>
      </c>
      <c r="J44">
        <v>-3.2429999999999998E-3</v>
      </c>
    </row>
    <row r="45" spans="1:10" hidden="1" x14ac:dyDescent="0.25">
      <c r="A45">
        <v>2018</v>
      </c>
      <c r="B45" t="s">
        <v>11</v>
      </c>
      <c r="C45">
        <v>0.95</v>
      </c>
      <c r="D45">
        <v>0.93561667199999998</v>
      </c>
      <c r="E45">
        <v>35779</v>
      </c>
      <c r="F45">
        <v>20</v>
      </c>
      <c r="G45">
        <v>704159.4375</v>
      </c>
      <c r="H45">
        <v>2.4930912999999999E-2</v>
      </c>
      <c r="I45">
        <v>33475.429689999997</v>
      </c>
      <c r="J45">
        <v>-1.5089999999999999E-3</v>
      </c>
    </row>
    <row r="46" spans="1:10" hidden="1" x14ac:dyDescent="0.25">
      <c r="A46">
        <v>2019</v>
      </c>
      <c r="B46" t="s">
        <v>11</v>
      </c>
      <c r="C46">
        <v>0.99</v>
      </c>
      <c r="D46">
        <v>0.93654424000000003</v>
      </c>
      <c r="E46">
        <v>35995</v>
      </c>
      <c r="F46">
        <v>216</v>
      </c>
      <c r="G46">
        <v>703130.625</v>
      </c>
      <c r="H46">
        <v>3.2673832E-2</v>
      </c>
      <c r="I46">
        <v>33710.910159999999</v>
      </c>
      <c r="J46">
        <v>3.5279999999999999E-3</v>
      </c>
    </row>
    <row r="47" spans="1:10" hidden="1" x14ac:dyDescent="0.25">
      <c r="A47">
        <v>2020</v>
      </c>
      <c r="B47" t="s">
        <v>11</v>
      </c>
      <c r="C47">
        <v>1.01</v>
      </c>
      <c r="D47">
        <v>0.94964903599999995</v>
      </c>
      <c r="E47">
        <v>36235</v>
      </c>
      <c r="F47">
        <v>240</v>
      </c>
      <c r="G47">
        <v>700322.3125</v>
      </c>
      <c r="H47">
        <v>2.8178914999999999E-2</v>
      </c>
      <c r="I47">
        <v>34410.535159999999</v>
      </c>
      <c r="J47">
        <v>3.4220000000000001E-3</v>
      </c>
    </row>
    <row r="48" spans="1:10" hidden="1" x14ac:dyDescent="0.25">
      <c r="A48">
        <v>2021</v>
      </c>
      <c r="B48" t="s">
        <v>11</v>
      </c>
      <c r="C48">
        <v>1.0900000000000001</v>
      </c>
      <c r="D48">
        <v>0.96123808600000005</v>
      </c>
      <c r="E48">
        <v>36931</v>
      </c>
      <c r="F48">
        <v>696</v>
      </c>
      <c r="G48">
        <v>696553.25</v>
      </c>
      <c r="H48">
        <v>7.3430456000000005E-2</v>
      </c>
      <c r="I48">
        <v>35499.484380000002</v>
      </c>
      <c r="J48">
        <v>2.4359999999999998E-3</v>
      </c>
    </row>
    <row r="49" spans="1:10" hidden="1" x14ac:dyDescent="0.25">
      <c r="A49">
        <v>2022</v>
      </c>
      <c r="B49" t="s">
        <v>11</v>
      </c>
      <c r="C49">
        <v>1.1399999999999999</v>
      </c>
      <c r="D49">
        <v>0.94046455600000001</v>
      </c>
      <c r="E49">
        <v>37320</v>
      </c>
      <c r="F49">
        <v>389</v>
      </c>
      <c r="G49">
        <v>697639.75</v>
      </c>
      <c r="H49">
        <v>4.7141992000000001E-2</v>
      </c>
      <c r="I49">
        <v>35098.136720000002</v>
      </c>
      <c r="J49">
        <v>-4.6080000000000001E-3</v>
      </c>
    </row>
    <row r="50" spans="1:10" hidden="1" x14ac:dyDescent="0.25">
      <c r="A50">
        <v>2023</v>
      </c>
      <c r="B50" t="s">
        <v>11</v>
      </c>
      <c r="C50">
        <v>1.18</v>
      </c>
      <c r="D50">
        <v>0.92794960699999995</v>
      </c>
      <c r="E50">
        <v>37733</v>
      </c>
      <c r="F50">
        <v>413</v>
      </c>
      <c r="G50">
        <v>698213.375</v>
      </c>
      <c r="H50">
        <v>3.6731913999999997E-2</v>
      </c>
      <c r="I50">
        <v>35014.324220000002</v>
      </c>
      <c r="J50">
        <v>6.8900000000000005E-4</v>
      </c>
    </row>
    <row r="51" spans="1:10" x14ac:dyDescent="0.25">
      <c r="A51">
        <v>2024</v>
      </c>
      <c r="B51" t="s">
        <v>11</v>
      </c>
      <c r="C51">
        <v>1.24</v>
      </c>
      <c r="D51">
        <v>0.92989695100000003</v>
      </c>
      <c r="E51">
        <v>38029</v>
      </c>
      <c r="F51">
        <v>296</v>
      </c>
      <c r="G51">
        <v>697928.875</v>
      </c>
      <c r="H51">
        <v>4.9069255999999999E-2</v>
      </c>
      <c r="I51">
        <v>35363.980470000002</v>
      </c>
      <c r="J51">
        <v>1.1299999999999999E-3</v>
      </c>
    </row>
    <row r="52" spans="1:10" hidden="1" x14ac:dyDescent="0.25">
      <c r="A52">
        <v>2000</v>
      </c>
      <c r="B52" t="s">
        <v>12</v>
      </c>
      <c r="C52">
        <v>0.52</v>
      </c>
      <c r="D52">
        <v>0.89518636500000004</v>
      </c>
      <c r="E52">
        <v>5119</v>
      </c>
      <c r="F52">
        <v>120</v>
      </c>
      <c r="G52">
        <v>157791.5</v>
      </c>
      <c r="I52">
        <v>4582.4589839999999</v>
      </c>
      <c r="J52">
        <v>3.8999999999999999E-4</v>
      </c>
    </row>
    <row r="53" spans="1:10" hidden="1" x14ac:dyDescent="0.25">
      <c r="A53">
        <v>2001</v>
      </c>
      <c r="B53" t="s">
        <v>12</v>
      </c>
      <c r="C53">
        <v>0.53</v>
      </c>
      <c r="D53">
        <v>0.89554160800000004</v>
      </c>
      <c r="E53">
        <v>5119</v>
      </c>
      <c r="F53">
        <v>0</v>
      </c>
      <c r="G53">
        <v>157657.70310000001</v>
      </c>
      <c r="H53">
        <v>2.3481287E-2</v>
      </c>
      <c r="I53">
        <v>4584.2773440000001</v>
      </c>
      <c r="J53">
        <v>-1.95E-4</v>
      </c>
    </row>
    <row r="54" spans="1:10" hidden="1" x14ac:dyDescent="0.25">
      <c r="A54">
        <v>2002</v>
      </c>
      <c r="B54" t="s">
        <v>12</v>
      </c>
      <c r="C54">
        <v>0.53</v>
      </c>
      <c r="D54">
        <v>0.89451652800000003</v>
      </c>
      <c r="E54">
        <v>5267</v>
      </c>
      <c r="F54">
        <v>148</v>
      </c>
      <c r="G54">
        <v>157094.0938</v>
      </c>
      <c r="H54">
        <v>-1.3429577E-2</v>
      </c>
      <c r="I54">
        <v>4711.4184569999998</v>
      </c>
      <c r="J54">
        <v>-9.4899999999999997E-4</v>
      </c>
    </row>
    <row r="55" spans="1:10" hidden="1" x14ac:dyDescent="0.25">
      <c r="A55">
        <v>2003</v>
      </c>
      <c r="B55" t="s">
        <v>12</v>
      </c>
      <c r="C55">
        <v>0.52</v>
      </c>
      <c r="D55">
        <v>0.89113891099999998</v>
      </c>
      <c r="E55">
        <v>5329</v>
      </c>
      <c r="F55">
        <v>62</v>
      </c>
      <c r="G55">
        <v>157073.8125</v>
      </c>
      <c r="H55">
        <v>-1.9438845999999999E-2</v>
      </c>
      <c r="I55">
        <v>4748.8793949999999</v>
      </c>
      <c r="J55">
        <v>1.8699999999999999E-4</v>
      </c>
    </row>
    <row r="56" spans="1:10" hidden="1" x14ac:dyDescent="0.25">
      <c r="A56">
        <v>2004</v>
      </c>
      <c r="B56" t="s">
        <v>12</v>
      </c>
      <c r="C56">
        <v>0.51</v>
      </c>
      <c r="D56">
        <v>0.88188219099999998</v>
      </c>
      <c r="E56">
        <v>5657</v>
      </c>
      <c r="F56">
        <v>328</v>
      </c>
      <c r="G56">
        <v>157038.29689999999</v>
      </c>
      <c r="H56">
        <v>-5.327404E-3</v>
      </c>
      <c r="I56">
        <v>4988.8076170000004</v>
      </c>
      <c r="J56">
        <v>1.4671999999999999E-2</v>
      </c>
    </row>
    <row r="57" spans="1:10" hidden="1" x14ac:dyDescent="0.25">
      <c r="A57">
        <v>2005</v>
      </c>
      <c r="B57" t="s">
        <v>12</v>
      </c>
      <c r="C57">
        <v>0.52</v>
      </c>
      <c r="D57">
        <v>0.89230728100000001</v>
      </c>
      <c r="E57">
        <v>5827</v>
      </c>
      <c r="F57">
        <v>170</v>
      </c>
      <c r="G57">
        <v>157143.29689999999</v>
      </c>
      <c r="H57">
        <v>1.6868570999999999E-2</v>
      </c>
      <c r="I57">
        <v>5199.4746089999999</v>
      </c>
      <c r="J57">
        <v>8.7519999999999994E-3</v>
      </c>
    </row>
    <row r="58" spans="1:10" hidden="1" x14ac:dyDescent="0.25">
      <c r="A58">
        <v>2006</v>
      </c>
      <c r="B58" t="s">
        <v>12</v>
      </c>
      <c r="C58">
        <v>0.56000000000000005</v>
      </c>
      <c r="D58">
        <v>0.88974452000000004</v>
      </c>
      <c r="E58">
        <v>5886</v>
      </c>
      <c r="F58">
        <v>59</v>
      </c>
      <c r="G58">
        <v>157537.79689999999</v>
      </c>
      <c r="H58">
        <v>6.0816931999999997E-2</v>
      </c>
      <c r="I58">
        <v>5237.0361329999996</v>
      </c>
      <c r="J58">
        <v>6.7900000000000002E-4</v>
      </c>
    </row>
    <row r="59" spans="1:10" hidden="1" x14ac:dyDescent="0.25">
      <c r="A59">
        <v>2007</v>
      </c>
      <c r="B59" t="s">
        <v>12</v>
      </c>
      <c r="C59">
        <v>0.56999999999999995</v>
      </c>
      <c r="D59">
        <v>0.87160313099999998</v>
      </c>
      <c r="E59">
        <v>5894</v>
      </c>
      <c r="F59">
        <v>8</v>
      </c>
      <c r="G59">
        <v>157562.89060000001</v>
      </c>
      <c r="H59">
        <v>2.4407084999999999E-2</v>
      </c>
      <c r="I59">
        <v>5137.2290039999998</v>
      </c>
      <c r="J59">
        <v>-4.071E-3</v>
      </c>
    </row>
    <row r="60" spans="1:10" hidden="1" x14ac:dyDescent="0.25">
      <c r="A60">
        <v>2008</v>
      </c>
      <c r="B60" t="s">
        <v>12</v>
      </c>
      <c r="C60">
        <v>0.56000000000000005</v>
      </c>
      <c r="D60">
        <v>0.86837917600000003</v>
      </c>
      <c r="E60">
        <v>5894</v>
      </c>
      <c r="F60">
        <v>0</v>
      </c>
      <c r="G60">
        <v>157797.39060000001</v>
      </c>
      <c r="H60">
        <v>-1.3735621999999999E-2</v>
      </c>
      <c r="I60">
        <v>5118.2265630000002</v>
      </c>
      <c r="J60">
        <v>3.39E-4</v>
      </c>
    </row>
    <row r="61" spans="1:10" hidden="1" x14ac:dyDescent="0.25">
      <c r="A61">
        <v>2009</v>
      </c>
      <c r="B61" t="s">
        <v>12</v>
      </c>
      <c r="C61">
        <v>0.54</v>
      </c>
      <c r="D61">
        <v>0.87348932000000001</v>
      </c>
      <c r="E61">
        <v>5894</v>
      </c>
      <c r="F61">
        <v>0</v>
      </c>
      <c r="G61">
        <v>158019.39060000001</v>
      </c>
      <c r="H61">
        <v>-3.0272001E-2</v>
      </c>
      <c r="I61">
        <v>5148.3461909999996</v>
      </c>
      <c r="J61">
        <v>2.0349999999999999E-3</v>
      </c>
    </row>
    <row r="62" spans="1:10" hidden="1" x14ac:dyDescent="0.25">
      <c r="A62">
        <v>2010</v>
      </c>
      <c r="B62" t="s">
        <v>12</v>
      </c>
      <c r="C62">
        <v>0.55000000000000004</v>
      </c>
      <c r="D62">
        <v>0.88303077200000002</v>
      </c>
      <c r="E62">
        <v>6018</v>
      </c>
      <c r="F62">
        <v>124</v>
      </c>
      <c r="G62">
        <v>157886.5938</v>
      </c>
      <c r="H62">
        <v>1.2164078E-2</v>
      </c>
      <c r="I62">
        <v>5314.0791019999997</v>
      </c>
      <c r="J62">
        <v>2.4919999999999999E-3</v>
      </c>
    </row>
    <row r="63" spans="1:10" hidden="1" x14ac:dyDescent="0.25">
      <c r="A63">
        <v>2011</v>
      </c>
      <c r="B63" t="s">
        <v>12</v>
      </c>
      <c r="C63">
        <v>0.56000000000000005</v>
      </c>
      <c r="D63">
        <v>0.88157528600000001</v>
      </c>
      <c r="E63">
        <v>6056</v>
      </c>
      <c r="F63">
        <v>38</v>
      </c>
      <c r="G63">
        <v>158378.29689999999</v>
      </c>
      <c r="H63">
        <v>9.5242130000000001E-3</v>
      </c>
      <c r="I63">
        <v>5338.8203130000002</v>
      </c>
      <c r="J63">
        <v>-1.65E-4</v>
      </c>
    </row>
    <row r="64" spans="1:10" hidden="1" x14ac:dyDescent="0.25">
      <c r="A64">
        <v>2012</v>
      </c>
      <c r="B64" t="s">
        <v>12</v>
      </c>
      <c r="C64">
        <v>0.56999999999999995</v>
      </c>
      <c r="D64">
        <v>0.88657075200000002</v>
      </c>
      <c r="E64">
        <v>6056</v>
      </c>
      <c r="F64">
        <v>0</v>
      </c>
      <c r="G64">
        <v>158079.0938</v>
      </c>
      <c r="H64">
        <v>1.7950793999999999E-2</v>
      </c>
      <c r="I64">
        <v>5369.0727539999998</v>
      </c>
      <c r="J64">
        <v>1.6509999999999999E-3</v>
      </c>
    </row>
    <row r="65" spans="1:10" hidden="1" x14ac:dyDescent="0.25">
      <c r="A65">
        <v>2013</v>
      </c>
      <c r="B65" t="s">
        <v>12</v>
      </c>
      <c r="C65">
        <v>0.56999999999999995</v>
      </c>
      <c r="D65">
        <v>0.89284908799999996</v>
      </c>
      <c r="E65">
        <v>6056</v>
      </c>
      <c r="F65">
        <v>0</v>
      </c>
      <c r="G65">
        <v>157236.20310000001</v>
      </c>
      <c r="H65">
        <v>1.1800794E-2</v>
      </c>
      <c r="I65">
        <v>5407.09375</v>
      </c>
      <c r="J65">
        <v>2.3110000000000001E-3</v>
      </c>
    </row>
    <row r="66" spans="1:10" hidden="1" x14ac:dyDescent="0.25">
      <c r="A66">
        <v>2014</v>
      </c>
      <c r="B66" t="s">
        <v>12</v>
      </c>
      <c r="C66">
        <v>0.57999999999999996</v>
      </c>
      <c r="D66">
        <v>0.88764733100000004</v>
      </c>
      <c r="E66">
        <v>6056</v>
      </c>
      <c r="F66">
        <v>0</v>
      </c>
      <c r="G66">
        <v>156597.70310000001</v>
      </c>
      <c r="H66">
        <v>9.1584089999999993E-3</v>
      </c>
      <c r="I66">
        <v>5375.5922849999997</v>
      </c>
      <c r="J66">
        <v>-4.95E-4</v>
      </c>
    </row>
    <row r="67" spans="1:10" hidden="1" x14ac:dyDescent="0.25">
      <c r="A67">
        <v>2015</v>
      </c>
      <c r="B67" t="s">
        <v>12</v>
      </c>
      <c r="C67">
        <v>0.57999999999999996</v>
      </c>
      <c r="D67">
        <v>0.91109573799999999</v>
      </c>
      <c r="E67">
        <v>6056</v>
      </c>
      <c r="F67">
        <v>0</v>
      </c>
      <c r="G67">
        <v>155321.5938</v>
      </c>
      <c r="H67">
        <v>5.1378930000000001E-3</v>
      </c>
      <c r="I67">
        <v>5517.595703</v>
      </c>
      <c r="J67">
        <v>7.43E-3</v>
      </c>
    </row>
    <row r="68" spans="1:10" hidden="1" x14ac:dyDescent="0.25">
      <c r="A68">
        <v>2016</v>
      </c>
      <c r="B68" t="s">
        <v>12</v>
      </c>
      <c r="C68">
        <v>0.6</v>
      </c>
      <c r="D68">
        <v>0.89306950600000001</v>
      </c>
      <c r="E68">
        <v>6056</v>
      </c>
      <c r="F68">
        <v>0</v>
      </c>
      <c r="G68">
        <v>154390.70310000001</v>
      </c>
      <c r="H68">
        <v>3.1115391999999999E-2</v>
      </c>
      <c r="I68">
        <v>5408.4287109999996</v>
      </c>
      <c r="J68">
        <v>-1.0898E-2</v>
      </c>
    </row>
    <row r="69" spans="1:10" hidden="1" x14ac:dyDescent="0.25">
      <c r="A69">
        <v>2017</v>
      </c>
      <c r="B69" t="s">
        <v>12</v>
      </c>
      <c r="C69">
        <v>0.63</v>
      </c>
      <c r="D69">
        <v>0.87888228899999998</v>
      </c>
      <c r="E69">
        <v>6056</v>
      </c>
      <c r="F69">
        <v>0</v>
      </c>
      <c r="G69">
        <v>153825.70310000001</v>
      </c>
      <c r="H69">
        <v>4.8873514E-2</v>
      </c>
      <c r="I69">
        <v>5322.5112300000001</v>
      </c>
      <c r="J69">
        <v>-1.0402E-2</v>
      </c>
    </row>
    <row r="70" spans="1:10" hidden="1" x14ac:dyDescent="0.25">
      <c r="A70">
        <v>2018</v>
      </c>
      <c r="B70" t="s">
        <v>12</v>
      </c>
      <c r="C70">
        <v>0.64</v>
      </c>
      <c r="D70">
        <v>0.89636802699999996</v>
      </c>
      <c r="E70">
        <v>6424</v>
      </c>
      <c r="F70">
        <v>368</v>
      </c>
      <c r="G70">
        <v>153505.5</v>
      </c>
      <c r="H70">
        <v>1.2897532E-2</v>
      </c>
      <c r="I70">
        <v>5758.2680659999996</v>
      </c>
      <c r="J70">
        <v>2.4128E-2</v>
      </c>
    </row>
    <row r="71" spans="1:10" hidden="1" x14ac:dyDescent="0.25">
      <c r="A71">
        <v>2019</v>
      </c>
      <c r="B71" t="s">
        <v>12</v>
      </c>
      <c r="C71">
        <v>0.68</v>
      </c>
      <c r="D71">
        <v>0.87720560999999997</v>
      </c>
      <c r="E71">
        <v>6252</v>
      </c>
      <c r="F71">
        <v>-172</v>
      </c>
      <c r="G71">
        <v>152417.0938</v>
      </c>
      <c r="H71">
        <v>6.5177761000000001E-2</v>
      </c>
      <c r="I71">
        <v>5484.2895509999998</v>
      </c>
      <c r="J71">
        <v>-4.7899999999999999E-4</v>
      </c>
    </row>
    <row r="72" spans="1:10" hidden="1" x14ac:dyDescent="0.25">
      <c r="A72">
        <v>2020</v>
      </c>
      <c r="B72" t="s">
        <v>12</v>
      </c>
      <c r="C72">
        <v>0.7</v>
      </c>
      <c r="D72">
        <v>0.90165835599999999</v>
      </c>
      <c r="E72">
        <v>6252</v>
      </c>
      <c r="F72">
        <v>0</v>
      </c>
      <c r="G72">
        <v>150251.9063</v>
      </c>
      <c r="H72">
        <v>3.0889363999999999E-2</v>
      </c>
      <c r="I72">
        <v>5637.1679690000001</v>
      </c>
      <c r="J72">
        <v>1.1356E-2</v>
      </c>
    </row>
    <row r="73" spans="1:10" hidden="1" x14ac:dyDescent="0.25">
      <c r="A73">
        <v>2021</v>
      </c>
      <c r="B73" t="s">
        <v>12</v>
      </c>
      <c r="C73">
        <v>0.75</v>
      </c>
      <c r="D73">
        <v>0.87414270599999999</v>
      </c>
      <c r="E73">
        <v>6252</v>
      </c>
      <c r="F73">
        <v>0</v>
      </c>
      <c r="G73">
        <v>147920.5</v>
      </c>
      <c r="H73">
        <v>7.8622259E-2</v>
      </c>
      <c r="I73">
        <v>5465.1401370000003</v>
      </c>
      <c r="J73">
        <v>-8.7969999999999993E-3</v>
      </c>
    </row>
    <row r="74" spans="1:10" hidden="1" x14ac:dyDescent="0.25">
      <c r="A74">
        <v>2022</v>
      </c>
      <c r="B74" t="s">
        <v>12</v>
      </c>
      <c r="C74">
        <v>0.8</v>
      </c>
      <c r="D74">
        <v>0.83672756000000004</v>
      </c>
      <c r="E74">
        <v>6252</v>
      </c>
      <c r="F74">
        <v>0</v>
      </c>
      <c r="G74">
        <v>148484</v>
      </c>
      <c r="H74">
        <v>6.5347112999999998E-2</v>
      </c>
      <c r="I74">
        <v>5231.220703</v>
      </c>
      <c r="J74">
        <v>-1.0716E-2</v>
      </c>
    </row>
    <row r="75" spans="1:10" hidden="1" x14ac:dyDescent="0.25">
      <c r="A75">
        <v>2023</v>
      </c>
      <c r="B75" t="s">
        <v>12</v>
      </c>
      <c r="C75">
        <v>0.84</v>
      </c>
      <c r="D75">
        <v>0.85149699400000001</v>
      </c>
      <c r="E75">
        <v>6252</v>
      </c>
      <c r="F75">
        <v>0</v>
      </c>
      <c r="G75">
        <v>148411.4063</v>
      </c>
      <c r="H75">
        <v>4.8760965000000003E-2</v>
      </c>
      <c r="I75">
        <v>5323.5590819999998</v>
      </c>
      <c r="J75">
        <v>7.3569999999999998E-3</v>
      </c>
    </row>
    <row r="76" spans="1:10" x14ac:dyDescent="0.25">
      <c r="A76">
        <v>2024</v>
      </c>
      <c r="B76" t="s">
        <v>12</v>
      </c>
      <c r="C76">
        <v>0.88</v>
      </c>
      <c r="D76">
        <v>0.85642611999999996</v>
      </c>
      <c r="E76">
        <v>6252</v>
      </c>
      <c r="F76">
        <v>0</v>
      </c>
      <c r="G76">
        <v>148724.9063</v>
      </c>
      <c r="H76">
        <v>4.3828688999999997E-2</v>
      </c>
      <c r="I76">
        <v>5354.3759769999997</v>
      </c>
      <c r="J76">
        <v>-1.439E-3</v>
      </c>
    </row>
    <row r="77" spans="1:10" hidden="1" x14ac:dyDescent="0.25">
      <c r="A77">
        <v>2000</v>
      </c>
      <c r="B77" t="s">
        <v>13</v>
      </c>
      <c r="C77">
        <v>0.99</v>
      </c>
      <c r="D77">
        <v>0.93596184299999996</v>
      </c>
      <c r="E77">
        <v>39570</v>
      </c>
      <c r="F77">
        <v>729</v>
      </c>
      <c r="G77">
        <v>829097</v>
      </c>
      <c r="I77">
        <v>37036.011720000002</v>
      </c>
      <c r="J77">
        <v>1.01E-4</v>
      </c>
    </row>
    <row r="78" spans="1:10" hidden="1" x14ac:dyDescent="0.25">
      <c r="A78">
        <v>2001</v>
      </c>
      <c r="B78" t="s">
        <v>13</v>
      </c>
      <c r="C78">
        <v>1.03</v>
      </c>
      <c r="D78">
        <v>0.934614897</v>
      </c>
      <c r="E78">
        <v>40093</v>
      </c>
      <c r="F78">
        <v>523</v>
      </c>
      <c r="G78">
        <v>833096.5</v>
      </c>
      <c r="H78">
        <v>3.6488023000000001E-2</v>
      </c>
      <c r="I78">
        <v>37471.515630000002</v>
      </c>
      <c r="J78">
        <v>8.2299999999999995E-4</v>
      </c>
    </row>
    <row r="79" spans="1:10" hidden="1" x14ac:dyDescent="0.25">
      <c r="A79">
        <v>2002</v>
      </c>
      <c r="B79" t="s">
        <v>13</v>
      </c>
      <c r="C79">
        <v>1.03</v>
      </c>
      <c r="D79">
        <v>0.93373924500000005</v>
      </c>
      <c r="E79">
        <v>40346</v>
      </c>
      <c r="F79">
        <v>253</v>
      </c>
      <c r="G79">
        <v>839549.625</v>
      </c>
      <c r="H79">
        <v>6.3331569999999998E-3</v>
      </c>
      <c r="I79">
        <v>37672.644529999998</v>
      </c>
      <c r="J79">
        <v>2.0569999999999998E-3</v>
      </c>
    </row>
    <row r="80" spans="1:10" hidden="1" x14ac:dyDescent="0.25">
      <c r="A80">
        <v>2003</v>
      </c>
      <c r="B80" t="s">
        <v>13</v>
      </c>
      <c r="C80">
        <v>1.04</v>
      </c>
      <c r="D80">
        <v>0.93534469600000003</v>
      </c>
      <c r="E80">
        <v>40358</v>
      </c>
      <c r="F80">
        <v>12</v>
      </c>
      <c r="G80">
        <v>846926</v>
      </c>
      <c r="H80">
        <v>3.0696489999999998E-3</v>
      </c>
      <c r="I80">
        <v>37748.640630000002</v>
      </c>
      <c r="J80">
        <v>1.9799999999999999E-4</v>
      </c>
    </row>
    <row r="81" spans="1:10" hidden="1" x14ac:dyDescent="0.25">
      <c r="A81">
        <v>2004</v>
      </c>
      <c r="B81" t="s">
        <v>13</v>
      </c>
      <c r="C81">
        <v>1.04</v>
      </c>
      <c r="D81">
        <v>0.93452173500000002</v>
      </c>
      <c r="E81">
        <v>40358</v>
      </c>
      <c r="F81">
        <v>0</v>
      </c>
      <c r="G81">
        <v>852163.5625</v>
      </c>
      <c r="H81">
        <v>7.7948210000000004E-3</v>
      </c>
      <c r="I81">
        <v>37715.425779999998</v>
      </c>
      <c r="J81">
        <v>-3.9599999999999998E-4</v>
      </c>
    </row>
    <row r="82" spans="1:10" hidden="1" x14ac:dyDescent="0.25">
      <c r="A82">
        <v>2005</v>
      </c>
      <c r="B82" t="s">
        <v>13</v>
      </c>
      <c r="C82">
        <v>1.06</v>
      </c>
      <c r="D82">
        <v>0.93645507100000003</v>
      </c>
      <c r="E82">
        <v>40370</v>
      </c>
      <c r="F82">
        <v>12</v>
      </c>
      <c r="G82">
        <v>856730</v>
      </c>
      <c r="H82">
        <v>1.7613159E-2</v>
      </c>
      <c r="I82">
        <v>37804.691409999999</v>
      </c>
      <c r="J82">
        <v>1.4610000000000001E-3</v>
      </c>
    </row>
    <row r="83" spans="1:10" hidden="1" x14ac:dyDescent="0.25">
      <c r="A83">
        <v>2006</v>
      </c>
      <c r="B83" t="s">
        <v>13</v>
      </c>
      <c r="C83">
        <v>1.0900000000000001</v>
      </c>
      <c r="D83">
        <v>0.93612688799999999</v>
      </c>
      <c r="E83">
        <v>41390</v>
      </c>
      <c r="F83">
        <v>1020</v>
      </c>
      <c r="G83">
        <v>861790.25</v>
      </c>
      <c r="H83">
        <v>2.9287186999999999E-2</v>
      </c>
      <c r="I83">
        <v>38746.292970000002</v>
      </c>
      <c r="J83">
        <v>4.0340000000000003E-3</v>
      </c>
    </row>
    <row r="84" spans="1:10" hidden="1" x14ac:dyDescent="0.25">
      <c r="A84">
        <v>2007</v>
      </c>
      <c r="B84" t="s">
        <v>13</v>
      </c>
      <c r="C84">
        <v>1.1299999999999999</v>
      </c>
      <c r="D84">
        <v>0.94138354099999999</v>
      </c>
      <c r="E84">
        <v>42198</v>
      </c>
      <c r="F84">
        <v>808</v>
      </c>
      <c r="G84">
        <v>864694.25</v>
      </c>
      <c r="H84">
        <v>3.1934499999999998E-2</v>
      </c>
      <c r="I84">
        <v>39724.503909999999</v>
      </c>
      <c r="J84">
        <v>2.9139999999999999E-3</v>
      </c>
    </row>
    <row r="85" spans="1:10" hidden="1" x14ac:dyDescent="0.25">
      <c r="A85">
        <v>2008</v>
      </c>
      <c r="B85" t="s">
        <v>13</v>
      </c>
      <c r="C85">
        <v>1.1399999999999999</v>
      </c>
      <c r="D85">
        <v>0.94492560599999997</v>
      </c>
      <c r="E85">
        <v>42662</v>
      </c>
      <c r="F85">
        <v>464</v>
      </c>
      <c r="G85">
        <v>867832.1875</v>
      </c>
      <c r="H85">
        <v>7.7925889999999999E-3</v>
      </c>
      <c r="I85">
        <v>40312.414060000003</v>
      </c>
      <c r="J85">
        <v>5.62E-4</v>
      </c>
    </row>
    <row r="86" spans="1:10" hidden="1" x14ac:dyDescent="0.25">
      <c r="A86">
        <v>2009</v>
      </c>
      <c r="B86" t="s">
        <v>13</v>
      </c>
      <c r="C86">
        <v>1.1000000000000001</v>
      </c>
      <c r="D86">
        <v>0.94126963600000002</v>
      </c>
      <c r="E86">
        <v>43028</v>
      </c>
      <c r="F86">
        <v>366</v>
      </c>
      <c r="G86">
        <v>870601.1875</v>
      </c>
      <c r="H86">
        <v>-3.0060349E-2</v>
      </c>
      <c r="I86">
        <v>40500.949220000002</v>
      </c>
      <c r="J86">
        <v>1.3940000000000001E-3</v>
      </c>
    </row>
    <row r="87" spans="1:10" hidden="1" x14ac:dyDescent="0.25">
      <c r="A87">
        <v>2010</v>
      </c>
      <c r="B87" t="s">
        <v>13</v>
      </c>
      <c r="C87">
        <v>1.1200000000000001</v>
      </c>
      <c r="D87">
        <v>0.953190804</v>
      </c>
      <c r="E87">
        <v>43141</v>
      </c>
      <c r="F87">
        <v>113</v>
      </c>
      <c r="G87">
        <v>872590.25</v>
      </c>
      <c r="H87">
        <v>1.7301915000000001E-2</v>
      </c>
      <c r="I87">
        <v>41121.605470000002</v>
      </c>
      <c r="J87">
        <v>2.4099999999999998E-3</v>
      </c>
    </row>
    <row r="88" spans="1:10" hidden="1" x14ac:dyDescent="0.25">
      <c r="A88">
        <v>2011</v>
      </c>
      <c r="B88" t="s">
        <v>13</v>
      </c>
      <c r="C88">
        <v>1.1299999999999999</v>
      </c>
      <c r="D88">
        <v>0.95343452699999998</v>
      </c>
      <c r="E88">
        <v>43259</v>
      </c>
      <c r="F88">
        <v>118</v>
      </c>
      <c r="G88">
        <v>875828.625</v>
      </c>
      <c r="H88">
        <v>9.2158870000000007E-3</v>
      </c>
      <c r="I88">
        <v>41244.625</v>
      </c>
      <c r="J88">
        <v>6.9300000000000004E-4</v>
      </c>
    </row>
    <row r="89" spans="1:10" hidden="1" x14ac:dyDescent="0.25">
      <c r="A89">
        <v>2012</v>
      </c>
      <c r="B89" t="s">
        <v>13</v>
      </c>
      <c r="C89">
        <v>1.1399999999999999</v>
      </c>
      <c r="D89">
        <v>0.95069867399999997</v>
      </c>
      <c r="E89">
        <v>44253</v>
      </c>
      <c r="F89">
        <v>994</v>
      </c>
      <c r="G89">
        <v>878960.0625</v>
      </c>
      <c r="H89">
        <v>7.6047090000000003E-3</v>
      </c>
      <c r="I89">
        <v>42071.269529999998</v>
      </c>
      <c r="J89">
        <v>3.1180000000000001E-3</v>
      </c>
    </row>
    <row r="90" spans="1:10" hidden="1" x14ac:dyDescent="0.25">
      <c r="A90">
        <v>2013</v>
      </c>
      <c r="B90" t="s">
        <v>13</v>
      </c>
      <c r="C90">
        <v>1.1599999999999999</v>
      </c>
      <c r="D90">
        <v>0.94682961700000001</v>
      </c>
      <c r="E90">
        <v>44994</v>
      </c>
      <c r="F90">
        <v>741</v>
      </c>
      <c r="G90">
        <v>881961.9375</v>
      </c>
      <c r="H90">
        <v>1.5408906999999999E-2</v>
      </c>
      <c r="I90">
        <v>42601.652340000001</v>
      </c>
      <c r="J90">
        <v>-5.5500000000000005E-4</v>
      </c>
    </row>
    <row r="91" spans="1:10" hidden="1" x14ac:dyDescent="0.25">
      <c r="A91">
        <v>2014</v>
      </c>
      <c r="B91" t="s">
        <v>13</v>
      </c>
      <c r="C91">
        <v>1.17</v>
      </c>
      <c r="D91">
        <v>0.94489115499999998</v>
      </c>
      <c r="E91">
        <v>45772</v>
      </c>
      <c r="F91">
        <v>778</v>
      </c>
      <c r="G91">
        <v>884885.625</v>
      </c>
      <c r="H91">
        <v>8.4481450000000007E-3</v>
      </c>
      <c r="I91">
        <v>43249.558590000001</v>
      </c>
      <c r="J91">
        <v>4.9589999999999999E-3</v>
      </c>
    </row>
    <row r="92" spans="1:10" hidden="1" x14ac:dyDescent="0.25">
      <c r="A92">
        <v>2015</v>
      </c>
      <c r="B92" t="s">
        <v>13</v>
      </c>
      <c r="C92">
        <v>1.2</v>
      </c>
      <c r="D92">
        <v>0.94977372900000001</v>
      </c>
      <c r="E92">
        <v>46778</v>
      </c>
      <c r="F92">
        <v>1005</v>
      </c>
      <c r="G92">
        <v>887639.375</v>
      </c>
      <c r="H92">
        <v>2.4777357E-2</v>
      </c>
      <c r="I92">
        <v>44428.515630000002</v>
      </c>
      <c r="J92">
        <v>1.0795000000000001E-2</v>
      </c>
    </row>
    <row r="93" spans="1:10" hidden="1" x14ac:dyDescent="0.25">
      <c r="A93">
        <v>2016</v>
      </c>
      <c r="B93" t="s">
        <v>13</v>
      </c>
      <c r="C93">
        <v>1.23</v>
      </c>
      <c r="D93">
        <v>0.949033499</v>
      </c>
      <c r="E93">
        <v>48564</v>
      </c>
      <c r="F93">
        <v>1786</v>
      </c>
      <c r="G93">
        <v>890349.9375</v>
      </c>
      <c r="H93">
        <v>2.9391494000000001E-2</v>
      </c>
      <c r="I93">
        <v>46088.863279999998</v>
      </c>
      <c r="J93">
        <v>6.8770000000000003E-3</v>
      </c>
    </row>
    <row r="94" spans="1:10" hidden="1" x14ac:dyDescent="0.25">
      <c r="A94">
        <v>2017</v>
      </c>
      <c r="B94" t="s">
        <v>13</v>
      </c>
      <c r="C94">
        <v>1.24</v>
      </c>
      <c r="D94">
        <v>0.93550562900000001</v>
      </c>
      <c r="E94">
        <v>50600</v>
      </c>
      <c r="F94">
        <v>2036</v>
      </c>
      <c r="G94">
        <v>893043.375</v>
      </c>
      <c r="H94">
        <v>8.6057930000000005E-3</v>
      </c>
      <c r="I94">
        <v>47336.585939999997</v>
      </c>
      <c r="J94">
        <v>6.8770000000000003E-3</v>
      </c>
    </row>
    <row r="95" spans="1:10" hidden="1" x14ac:dyDescent="0.25">
      <c r="A95">
        <v>2018</v>
      </c>
      <c r="B95" t="s">
        <v>13</v>
      </c>
      <c r="C95">
        <v>1.27</v>
      </c>
      <c r="D95">
        <v>0.93207061300000005</v>
      </c>
      <c r="E95">
        <v>51564</v>
      </c>
      <c r="F95">
        <v>964</v>
      </c>
      <c r="G95">
        <v>895643.125</v>
      </c>
      <c r="H95">
        <v>2.0032675999999999E-2</v>
      </c>
      <c r="I95">
        <v>48061.289060000003</v>
      </c>
      <c r="J95">
        <v>2.5010000000000002E-3</v>
      </c>
    </row>
    <row r="96" spans="1:10" hidden="1" x14ac:dyDescent="0.25">
      <c r="A96">
        <v>2019</v>
      </c>
      <c r="B96" t="s">
        <v>13</v>
      </c>
      <c r="C96">
        <v>1.31</v>
      </c>
      <c r="D96">
        <v>0.94900679600000004</v>
      </c>
      <c r="E96">
        <v>52436</v>
      </c>
      <c r="F96">
        <v>872</v>
      </c>
      <c r="G96">
        <v>898089.125</v>
      </c>
      <c r="H96">
        <v>2.9809339000000001E-2</v>
      </c>
      <c r="I96">
        <v>49762.121090000001</v>
      </c>
      <c r="J96">
        <v>1.9070000000000001E-3</v>
      </c>
    </row>
    <row r="97" spans="1:10" hidden="1" x14ac:dyDescent="0.25">
      <c r="A97">
        <v>2020</v>
      </c>
      <c r="B97" t="s">
        <v>13</v>
      </c>
      <c r="C97">
        <v>1.34</v>
      </c>
      <c r="D97">
        <v>0.95554703500000004</v>
      </c>
      <c r="E97">
        <v>54263</v>
      </c>
      <c r="F97">
        <v>1827</v>
      </c>
      <c r="G97">
        <v>900920.25</v>
      </c>
      <c r="H97">
        <v>2.589545E-2</v>
      </c>
      <c r="I97">
        <v>51850.847659999999</v>
      </c>
      <c r="J97">
        <v>1.0762000000000001E-2</v>
      </c>
    </row>
    <row r="98" spans="1:10" hidden="1" x14ac:dyDescent="0.25">
      <c r="A98">
        <v>2021</v>
      </c>
      <c r="B98" t="s">
        <v>13</v>
      </c>
      <c r="C98">
        <v>1.42</v>
      </c>
      <c r="D98">
        <v>0.97266381999999996</v>
      </c>
      <c r="E98">
        <v>54767</v>
      </c>
      <c r="F98">
        <v>503</v>
      </c>
      <c r="G98">
        <v>904246</v>
      </c>
      <c r="H98">
        <v>5.9620752999999999E-2</v>
      </c>
      <c r="I98">
        <v>53269.878909999999</v>
      </c>
      <c r="J98">
        <v>2.5920000000000001E-3</v>
      </c>
    </row>
    <row r="99" spans="1:10" hidden="1" x14ac:dyDescent="0.25">
      <c r="A99">
        <v>2022</v>
      </c>
      <c r="B99" t="s">
        <v>13</v>
      </c>
      <c r="C99">
        <v>1.5</v>
      </c>
      <c r="D99">
        <v>0.95309424399999998</v>
      </c>
      <c r="E99">
        <v>55828</v>
      </c>
      <c r="F99">
        <v>1061</v>
      </c>
      <c r="G99">
        <v>903746.25</v>
      </c>
      <c r="H99">
        <v>5.1445227000000003E-2</v>
      </c>
      <c r="I99">
        <v>53209.347659999999</v>
      </c>
      <c r="J99">
        <v>9.8499999999999998E-4</v>
      </c>
    </row>
    <row r="100" spans="1:10" hidden="1" x14ac:dyDescent="0.25">
      <c r="A100">
        <v>2023</v>
      </c>
      <c r="B100" t="s">
        <v>13</v>
      </c>
      <c r="C100">
        <v>1.56</v>
      </c>
      <c r="D100">
        <v>0.95452660300000003</v>
      </c>
      <c r="E100">
        <v>56786</v>
      </c>
      <c r="F100">
        <v>958</v>
      </c>
      <c r="G100">
        <v>904227.4375</v>
      </c>
      <c r="H100">
        <v>4.0096879000000002E-2</v>
      </c>
      <c r="I100">
        <v>54203.746090000001</v>
      </c>
      <c r="J100">
        <v>1.021E-3</v>
      </c>
    </row>
    <row r="101" spans="1:10" x14ac:dyDescent="0.25">
      <c r="A101">
        <v>2024</v>
      </c>
      <c r="B101" t="s">
        <v>13</v>
      </c>
      <c r="C101">
        <v>1.63</v>
      </c>
      <c r="D101">
        <v>0.95563685899999995</v>
      </c>
      <c r="E101">
        <v>57797</v>
      </c>
      <c r="F101">
        <v>1011</v>
      </c>
      <c r="G101">
        <v>900002.8125</v>
      </c>
      <c r="H101">
        <v>3.0367807E-2</v>
      </c>
      <c r="I101">
        <v>55232.945310000003</v>
      </c>
      <c r="J101">
        <v>3.97E-4</v>
      </c>
    </row>
    <row r="102" spans="1:10" hidden="1" x14ac:dyDescent="0.25">
      <c r="A102">
        <v>2000</v>
      </c>
      <c r="B102" t="s">
        <v>14</v>
      </c>
      <c r="C102">
        <v>0.83</v>
      </c>
      <c r="D102">
        <v>0.95587658900000005</v>
      </c>
      <c r="E102">
        <v>3857</v>
      </c>
      <c r="F102">
        <v>69</v>
      </c>
      <c r="G102">
        <v>103249.2969</v>
      </c>
      <c r="I102">
        <v>3686.8161620000001</v>
      </c>
      <c r="J102">
        <v>1.2960000000000001E-3</v>
      </c>
    </row>
    <row r="103" spans="1:10" hidden="1" x14ac:dyDescent="0.25">
      <c r="A103">
        <v>2001</v>
      </c>
      <c r="B103" t="s">
        <v>14</v>
      </c>
      <c r="C103">
        <v>0.87</v>
      </c>
      <c r="D103">
        <v>0.95141172399999996</v>
      </c>
      <c r="E103">
        <v>3967</v>
      </c>
      <c r="F103">
        <v>110</v>
      </c>
      <c r="G103">
        <v>103877.10159999999</v>
      </c>
      <c r="H103">
        <v>5.6952804000000003E-2</v>
      </c>
      <c r="I103">
        <v>3774.2504880000001</v>
      </c>
      <c r="J103">
        <v>-4.0330000000000001E-3</v>
      </c>
    </row>
    <row r="104" spans="1:10" hidden="1" x14ac:dyDescent="0.25">
      <c r="A104">
        <v>2002</v>
      </c>
      <c r="B104" t="s">
        <v>14</v>
      </c>
      <c r="C104">
        <v>0.86</v>
      </c>
      <c r="D104">
        <v>0.94442409299999996</v>
      </c>
      <c r="E104">
        <v>4018</v>
      </c>
      <c r="F104">
        <v>51</v>
      </c>
      <c r="G104">
        <v>105033.39840000001</v>
      </c>
      <c r="H104">
        <v>-2.1506026000000001E-2</v>
      </c>
      <c r="I104">
        <v>3794.6958009999998</v>
      </c>
      <c r="J104">
        <v>9.9500000000000001E-4</v>
      </c>
    </row>
    <row r="105" spans="1:10" hidden="1" x14ac:dyDescent="0.25">
      <c r="A105">
        <v>2003</v>
      </c>
      <c r="B105" t="s">
        <v>14</v>
      </c>
      <c r="C105">
        <v>0.84</v>
      </c>
      <c r="D105">
        <v>0.94339531700000001</v>
      </c>
      <c r="E105">
        <v>4167</v>
      </c>
      <c r="F105">
        <v>149</v>
      </c>
      <c r="G105">
        <v>106334.7031</v>
      </c>
      <c r="H105">
        <v>-1.9115501999999999E-2</v>
      </c>
      <c r="I105">
        <v>3931.1281739999999</v>
      </c>
      <c r="J105">
        <v>2.3900000000000001E-4</v>
      </c>
    </row>
    <row r="106" spans="1:10" hidden="1" x14ac:dyDescent="0.25">
      <c r="A106">
        <v>2004</v>
      </c>
      <c r="B106" t="s">
        <v>14</v>
      </c>
      <c r="C106">
        <v>0.84</v>
      </c>
      <c r="D106">
        <v>0.94618421799999997</v>
      </c>
      <c r="E106">
        <v>4167</v>
      </c>
      <c r="F106">
        <v>0</v>
      </c>
      <c r="G106">
        <v>107223.39840000001</v>
      </c>
      <c r="H106">
        <v>4.6346030000000002E-3</v>
      </c>
      <c r="I106">
        <v>3942.7495119999999</v>
      </c>
      <c r="J106">
        <v>9.59E-4</v>
      </c>
    </row>
    <row r="107" spans="1:10" hidden="1" x14ac:dyDescent="0.25">
      <c r="A107">
        <v>2005</v>
      </c>
      <c r="B107" t="s">
        <v>14</v>
      </c>
      <c r="C107">
        <v>0.88</v>
      </c>
      <c r="D107">
        <v>0.95253837100000005</v>
      </c>
      <c r="E107">
        <v>4167</v>
      </c>
      <c r="F107">
        <v>0</v>
      </c>
      <c r="G107">
        <v>108877.19530000001</v>
      </c>
      <c r="H107">
        <v>4.0782186999999998E-2</v>
      </c>
      <c r="I107">
        <v>3969.2272950000001</v>
      </c>
      <c r="J107">
        <v>1.9189999999999999E-3</v>
      </c>
    </row>
    <row r="108" spans="1:10" hidden="1" x14ac:dyDescent="0.25">
      <c r="A108">
        <v>2006</v>
      </c>
      <c r="B108" t="s">
        <v>14</v>
      </c>
      <c r="C108">
        <v>0.93</v>
      </c>
      <c r="D108">
        <v>0.95601218899999996</v>
      </c>
      <c r="E108">
        <v>4167</v>
      </c>
      <c r="F108">
        <v>0</v>
      </c>
      <c r="G108">
        <v>111402.89840000001</v>
      </c>
      <c r="H108">
        <v>5.9860061999999999E-2</v>
      </c>
      <c r="I108">
        <v>3983.7028810000002</v>
      </c>
      <c r="J108">
        <v>-4.7899999999999999E-4</v>
      </c>
    </row>
    <row r="109" spans="1:10" hidden="1" x14ac:dyDescent="0.25">
      <c r="A109">
        <v>2007</v>
      </c>
      <c r="B109" t="s">
        <v>14</v>
      </c>
      <c r="C109">
        <v>0.98</v>
      </c>
      <c r="D109">
        <v>0.95630663599999999</v>
      </c>
      <c r="E109">
        <v>4252</v>
      </c>
      <c r="F109">
        <v>85</v>
      </c>
      <c r="G109">
        <v>113548.7969</v>
      </c>
      <c r="H109">
        <v>5.1031160999999998E-2</v>
      </c>
      <c r="I109">
        <v>4066.2158199999999</v>
      </c>
      <c r="J109">
        <v>9.3999999999999997E-4</v>
      </c>
    </row>
    <row r="110" spans="1:10" hidden="1" x14ac:dyDescent="0.25">
      <c r="A110">
        <v>2008</v>
      </c>
      <c r="B110" t="s">
        <v>14</v>
      </c>
      <c r="C110">
        <v>0.98</v>
      </c>
      <c r="D110">
        <v>0.94942688900000005</v>
      </c>
      <c r="E110">
        <v>4264</v>
      </c>
      <c r="F110">
        <v>12</v>
      </c>
      <c r="G110">
        <v>115329.2031</v>
      </c>
      <c r="H110">
        <v>5.154825E-3</v>
      </c>
      <c r="I110">
        <v>4048.3562010000001</v>
      </c>
      <c r="J110">
        <v>-1.6410000000000001E-3</v>
      </c>
    </row>
    <row r="111" spans="1:10" hidden="1" x14ac:dyDescent="0.25">
      <c r="A111">
        <v>2009</v>
      </c>
      <c r="B111" t="s">
        <v>14</v>
      </c>
      <c r="C111">
        <v>0.92</v>
      </c>
      <c r="D111">
        <v>0.94060027599999996</v>
      </c>
      <c r="E111">
        <v>4422</v>
      </c>
      <c r="F111">
        <v>158</v>
      </c>
      <c r="G111">
        <v>116330.10159999999</v>
      </c>
      <c r="H111">
        <v>-6.2502063999999996E-2</v>
      </c>
      <c r="I111">
        <v>4159.3344729999999</v>
      </c>
      <c r="J111">
        <v>6.78E-4</v>
      </c>
    </row>
    <row r="112" spans="1:10" hidden="1" x14ac:dyDescent="0.25">
      <c r="A112">
        <v>2010</v>
      </c>
      <c r="B112" t="s">
        <v>14</v>
      </c>
      <c r="C112">
        <v>0.93</v>
      </c>
      <c r="D112">
        <v>0.94528990999999996</v>
      </c>
      <c r="E112">
        <v>4422</v>
      </c>
      <c r="F112">
        <v>0</v>
      </c>
      <c r="G112">
        <v>117264.80469999999</v>
      </c>
      <c r="H112">
        <v>1.0968553000000001E-2</v>
      </c>
      <c r="I112">
        <v>4180.0717770000001</v>
      </c>
      <c r="J112">
        <v>6.78E-4</v>
      </c>
    </row>
    <row r="113" spans="1:10" hidden="1" x14ac:dyDescent="0.25">
      <c r="A113">
        <v>2011</v>
      </c>
      <c r="B113" t="s">
        <v>14</v>
      </c>
      <c r="C113">
        <v>0.94</v>
      </c>
      <c r="D113">
        <v>0.93658512800000004</v>
      </c>
      <c r="E113">
        <v>4422</v>
      </c>
      <c r="F113">
        <v>0</v>
      </c>
      <c r="G113">
        <v>118100.60159999999</v>
      </c>
      <c r="H113">
        <v>1.1716465000000001E-2</v>
      </c>
      <c r="I113">
        <v>4141.5795900000003</v>
      </c>
      <c r="J113">
        <v>-8.3669999999999994E-3</v>
      </c>
    </row>
    <row r="114" spans="1:10" hidden="1" x14ac:dyDescent="0.25">
      <c r="A114">
        <v>2012</v>
      </c>
      <c r="B114" t="s">
        <v>14</v>
      </c>
      <c r="C114">
        <v>0.96</v>
      </c>
      <c r="D114">
        <v>0.93400943299999994</v>
      </c>
      <c r="E114">
        <v>4599</v>
      </c>
      <c r="F114">
        <v>177</v>
      </c>
      <c r="G114">
        <v>118074.60159999999</v>
      </c>
      <c r="H114">
        <v>1.6054605999999999E-2</v>
      </c>
      <c r="I114">
        <v>4295.5092770000001</v>
      </c>
      <c r="J114">
        <v>5.4349999999999997E-3</v>
      </c>
    </row>
    <row r="115" spans="1:10" hidden="1" x14ac:dyDescent="0.25">
      <c r="A115">
        <v>2013</v>
      </c>
      <c r="B115" t="s">
        <v>14</v>
      </c>
      <c r="C115">
        <v>0.97</v>
      </c>
      <c r="D115">
        <v>0.92835128300000003</v>
      </c>
      <c r="E115">
        <v>4799</v>
      </c>
      <c r="F115">
        <v>200</v>
      </c>
      <c r="G115">
        <v>118153.39840000001</v>
      </c>
      <c r="H115">
        <v>1.4936447E-2</v>
      </c>
      <c r="I115">
        <v>4455.1577150000003</v>
      </c>
      <c r="J115">
        <v>1.8544999999999999E-2</v>
      </c>
    </row>
    <row r="116" spans="1:10" hidden="1" x14ac:dyDescent="0.25">
      <c r="A116">
        <v>2014</v>
      </c>
      <c r="B116" t="s">
        <v>14</v>
      </c>
      <c r="C116">
        <v>1.01</v>
      </c>
      <c r="D116">
        <v>0.93821221600000004</v>
      </c>
      <c r="E116">
        <v>4880</v>
      </c>
      <c r="F116">
        <v>81</v>
      </c>
      <c r="G116">
        <v>118761.89840000001</v>
      </c>
      <c r="H116">
        <v>3.7032573999999999E-2</v>
      </c>
      <c r="I116">
        <v>4578.4755859999996</v>
      </c>
      <c r="J116">
        <v>6.9670000000000001E-3</v>
      </c>
    </row>
    <row r="117" spans="1:10" hidden="1" x14ac:dyDescent="0.25">
      <c r="A117">
        <v>2015</v>
      </c>
      <c r="B117" t="s">
        <v>14</v>
      </c>
      <c r="C117">
        <v>1.07</v>
      </c>
      <c r="D117">
        <v>0.94721668999999997</v>
      </c>
      <c r="E117">
        <v>5027</v>
      </c>
      <c r="F117">
        <v>147</v>
      </c>
      <c r="G117">
        <v>120068.19530000001</v>
      </c>
      <c r="H117">
        <v>5.8456622E-2</v>
      </c>
      <c r="I117">
        <v>4761.658203</v>
      </c>
      <c r="J117">
        <v>8.3540000000000003E-3</v>
      </c>
    </row>
    <row r="118" spans="1:10" hidden="1" x14ac:dyDescent="0.25">
      <c r="A118">
        <v>2016</v>
      </c>
      <c r="B118" t="s">
        <v>14</v>
      </c>
      <c r="C118">
        <v>1.1200000000000001</v>
      </c>
      <c r="D118">
        <v>0.95698112199999996</v>
      </c>
      <c r="E118">
        <v>5027</v>
      </c>
      <c r="F118">
        <v>0</v>
      </c>
      <c r="G118">
        <v>122300.60159999999</v>
      </c>
      <c r="H118">
        <v>4.9487459999999997E-2</v>
      </c>
      <c r="I118">
        <v>4810.7441410000001</v>
      </c>
      <c r="J118">
        <v>-1.392E-3</v>
      </c>
    </row>
    <row r="119" spans="1:10" hidden="1" x14ac:dyDescent="0.25">
      <c r="A119">
        <v>2017</v>
      </c>
      <c r="B119" t="s">
        <v>14</v>
      </c>
      <c r="C119">
        <v>1.17</v>
      </c>
      <c r="D119">
        <v>0.95989793499999998</v>
      </c>
      <c r="E119">
        <v>5027</v>
      </c>
      <c r="F119">
        <v>0</v>
      </c>
      <c r="G119">
        <v>124291.19530000001</v>
      </c>
      <c r="H119">
        <v>4.5794136999999999E-2</v>
      </c>
      <c r="I119">
        <v>4825.4072269999997</v>
      </c>
      <c r="J119">
        <v>-7.9500000000000003E-4</v>
      </c>
    </row>
    <row r="120" spans="1:10" hidden="1" x14ac:dyDescent="0.25">
      <c r="A120">
        <v>2018</v>
      </c>
      <c r="B120" t="s">
        <v>14</v>
      </c>
      <c r="C120">
        <v>1.22</v>
      </c>
      <c r="D120">
        <v>0.96359395999999997</v>
      </c>
      <c r="E120">
        <v>5027</v>
      </c>
      <c r="F120">
        <v>0</v>
      </c>
      <c r="G120">
        <v>126307.10159999999</v>
      </c>
      <c r="H120">
        <v>3.9156723999999997E-2</v>
      </c>
      <c r="I120">
        <v>4843.9868159999996</v>
      </c>
      <c r="J120">
        <v>7.9500000000000003E-4</v>
      </c>
    </row>
    <row r="121" spans="1:10" hidden="1" x14ac:dyDescent="0.25">
      <c r="A121">
        <v>2019</v>
      </c>
      <c r="B121" t="s">
        <v>14</v>
      </c>
      <c r="C121">
        <v>1.25</v>
      </c>
      <c r="D121">
        <v>0.94234299700000002</v>
      </c>
      <c r="E121">
        <v>5311</v>
      </c>
      <c r="F121">
        <v>284</v>
      </c>
      <c r="G121">
        <v>128006.19530000001</v>
      </c>
      <c r="H121">
        <v>3.0089556999999999E-2</v>
      </c>
      <c r="I121">
        <v>5004.7836909999996</v>
      </c>
      <c r="J121">
        <v>2.6172000000000001E-2</v>
      </c>
    </row>
    <row r="122" spans="1:10" hidden="1" x14ac:dyDescent="0.25">
      <c r="A122">
        <v>2020</v>
      </c>
      <c r="B122" t="s">
        <v>14</v>
      </c>
      <c r="C122">
        <v>1.31</v>
      </c>
      <c r="D122">
        <v>0.95444744800000003</v>
      </c>
      <c r="E122">
        <v>5503</v>
      </c>
      <c r="F122">
        <v>192</v>
      </c>
      <c r="G122">
        <v>129254.5</v>
      </c>
      <c r="H122">
        <v>4.6989920999999997E-2</v>
      </c>
      <c r="I122">
        <v>5252.3242190000001</v>
      </c>
      <c r="J122">
        <v>1.0539E-2</v>
      </c>
    </row>
    <row r="123" spans="1:10" hidden="1" x14ac:dyDescent="0.25">
      <c r="A123">
        <v>2021</v>
      </c>
      <c r="B123" t="s">
        <v>14</v>
      </c>
      <c r="C123">
        <v>1.41</v>
      </c>
      <c r="D123">
        <v>0.95031523699999998</v>
      </c>
      <c r="E123">
        <v>5778</v>
      </c>
      <c r="F123">
        <v>275</v>
      </c>
      <c r="G123">
        <v>130206.5</v>
      </c>
      <c r="H123">
        <v>7.3411091999999997E-2</v>
      </c>
      <c r="I123">
        <v>5490.9213870000003</v>
      </c>
      <c r="J123">
        <v>1.4017999999999999E-2</v>
      </c>
    </row>
    <row r="124" spans="1:10" hidden="1" x14ac:dyDescent="0.25">
      <c r="A124">
        <v>2022</v>
      </c>
      <c r="B124" t="s">
        <v>14</v>
      </c>
      <c r="C124">
        <v>1.49</v>
      </c>
      <c r="D124">
        <v>0.93796855199999996</v>
      </c>
      <c r="E124">
        <v>6232</v>
      </c>
      <c r="F124">
        <v>454</v>
      </c>
      <c r="G124">
        <v>130823.10159999999</v>
      </c>
      <c r="H124">
        <v>5.6144281999999997E-2</v>
      </c>
      <c r="I124">
        <v>5845.419922</v>
      </c>
      <c r="J124">
        <v>2.6956999999999998E-2</v>
      </c>
    </row>
    <row r="125" spans="1:10" hidden="1" x14ac:dyDescent="0.25">
      <c r="A125">
        <v>2023</v>
      </c>
      <c r="B125" t="s">
        <v>14</v>
      </c>
      <c r="C125">
        <v>1.53</v>
      </c>
      <c r="D125">
        <v>0.94878214599999999</v>
      </c>
      <c r="E125">
        <v>6334</v>
      </c>
      <c r="F125">
        <v>102</v>
      </c>
      <c r="G125">
        <v>131483.4063</v>
      </c>
      <c r="H125">
        <v>2.6005041E-2</v>
      </c>
      <c r="I125">
        <v>6009.5859380000002</v>
      </c>
      <c r="J125">
        <v>6.4729999999999996E-3</v>
      </c>
    </row>
    <row r="126" spans="1:10" x14ac:dyDescent="0.25">
      <c r="A126">
        <v>2024</v>
      </c>
      <c r="B126" t="s">
        <v>14</v>
      </c>
      <c r="C126">
        <v>1.56</v>
      </c>
      <c r="D126">
        <v>0.94942373000000002</v>
      </c>
      <c r="E126">
        <v>6334</v>
      </c>
      <c r="F126">
        <v>0</v>
      </c>
      <c r="G126">
        <v>131576.70310000001</v>
      </c>
      <c r="H126">
        <v>2.0693321000000001E-2</v>
      </c>
      <c r="I126">
        <v>6013.6499020000001</v>
      </c>
      <c r="J126">
        <v>-9.4700000000000003E-4</v>
      </c>
    </row>
    <row r="127" spans="1:10" hidden="1" x14ac:dyDescent="0.25">
      <c r="A127">
        <v>2000</v>
      </c>
      <c r="B127" t="s">
        <v>15</v>
      </c>
      <c r="C127">
        <v>0.83</v>
      </c>
      <c r="D127">
        <v>0.94368416099999997</v>
      </c>
      <c r="E127">
        <v>45264</v>
      </c>
      <c r="F127">
        <v>162</v>
      </c>
      <c r="G127">
        <v>735348</v>
      </c>
      <c r="I127">
        <v>42714.921880000002</v>
      </c>
      <c r="J127">
        <v>2.562E-3</v>
      </c>
    </row>
    <row r="128" spans="1:10" hidden="1" x14ac:dyDescent="0.25">
      <c r="A128">
        <v>2001</v>
      </c>
      <c r="B128" t="s">
        <v>15</v>
      </c>
      <c r="C128">
        <v>0.86</v>
      </c>
      <c r="D128">
        <v>0.93429201799999995</v>
      </c>
      <c r="E128">
        <v>45521</v>
      </c>
      <c r="F128">
        <v>257</v>
      </c>
      <c r="G128">
        <v>746444.875</v>
      </c>
      <c r="H128">
        <v>2.4766084000000001E-2</v>
      </c>
      <c r="I128">
        <v>42529.90625</v>
      </c>
      <c r="J128">
        <v>-3.9500000000000001E-4</v>
      </c>
    </row>
    <row r="129" spans="1:10" hidden="1" x14ac:dyDescent="0.25">
      <c r="A129">
        <v>2002</v>
      </c>
      <c r="B129" t="s">
        <v>15</v>
      </c>
      <c r="C129">
        <v>0.86</v>
      </c>
      <c r="D129">
        <v>0.93118786799999997</v>
      </c>
      <c r="E129">
        <v>45584</v>
      </c>
      <c r="F129">
        <v>63</v>
      </c>
      <c r="G129">
        <v>762072.5</v>
      </c>
      <c r="H129">
        <v>1.676175E-3</v>
      </c>
      <c r="I129">
        <v>42447.269529999998</v>
      </c>
      <c r="J129">
        <v>9.6500000000000004E-4</v>
      </c>
    </row>
    <row r="130" spans="1:10" hidden="1" x14ac:dyDescent="0.25">
      <c r="A130">
        <v>2003</v>
      </c>
      <c r="B130" t="s">
        <v>15</v>
      </c>
      <c r="C130">
        <v>0.85</v>
      </c>
      <c r="D130">
        <v>0.93380159100000004</v>
      </c>
      <c r="E130">
        <v>46709</v>
      </c>
      <c r="F130">
        <v>1125</v>
      </c>
      <c r="G130">
        <v>777199.8125</v>
      </c>
      <c r="H130">
        <v>-7.0288E-3</v>
      </c>
      <c r="I130">
        <v>43616.9375</v>
      </c>
      <c r="J130">
        <v>1.1431999999999999E-2</v>
      </c>
    </row>
    <row r="131" spans="1:10" hidden="1" x14ac:dyDescent="0.25">
      <c r="A131">
        <v>2004</v>
      </c>
      <c r="B131" t="s">
        <v>15</v>
      </c>
      <c r="C131">
        <v>0.86</v>
      </c>
      <c r="D131">
        <v>0.93729817900000001</v>
      </c>
      <c r="E131">
        <v>46771</v>
      </c>
      <c r="F131">
        <v>62</v>
      </c>
      <c r="G131">
        <v>794991.5</v>
      </c>
      <c r="H131">
        <v>4.8893850000000004E-3</v>
      </c>
      <c r="I131">
        <v>43838.371090000001</v>
      </c>
      <c r="J131">
        <v>5.7700000000000004E-4</v>
      </c>
    </row>
    <row r="132" spans="1:10" hidden="1" x14ac:dyDescent="0.25">
      <c r="A132">
        <v>2005</v>
      </c>
      <c r="B132" t="s">
        <v>15</v>
      </c>
      <c r="C132">
        <v>0.87</v>
      </c>
      <c r="D132">
        <v>0.94131243200000003</v>
      </c>
      <c r="E132">
        <v>47255</v>
      </c>
      <c r="F132">
        <v>484</v>
      </c>
      <c r="G132">
        <v>815629.0625</v>
      </c>
      <c r="H132">
        <v>1.7985994000000002E-2</v>
      </c>
      <c r="I132">
        <v>44481.71875</v>
      </c>
      <c r="J132">
        <v>3.999E-3</v>
      </c>
    </row>
    <row r="133" spans="1:10" hidden="1" x14ac:dyDescent="0.25">
      <c r="A133">
        <v>2006</v>
      </c>
      <c r="B133" t="s">
        <v>15</v>
      </c>
      <c r="C133">
        <v>0.9</v>
      </c>
      <c r="D133">
        <v>0.94663858400000001</v>
      </c>
      <c r="E133">
        <v>47508</v>
      </c>
      <c r="F133">
        <v>253</v>
      </c>
      <c r="G133">
        <v>836576.75</v>
      </c>
      <c r="H133">
        <v>3.6682390000000002E-2</v>
      </c>
      <c r="I133">
        <v>44972.90625</v>
      </c>
      <c r="J133">
        <v>7.5699999999999997E-4</v>
      </c>
    </row>
    <row r="134" spans="1:10" hidden="1" x14ac:dyDescent="0.25">
      <c r="A134">
        <v>2007</v>
      </c>
      <c r="B134" t="s">
        <v>15</v>
      </c>
      <c r="C134">
        <v>0.94</v>
      </c>
      <c r="D134">
        <v>0.936750054</v>
      </c>
      <c r="E134">
        <v>47778</v>
      </c>
      <c r="F134">
        <v>270</v>
      </c>
      <c r="G134">
        <v>853889</v>
      </c>
      <c r="H134">
        <v>3.7241916999999999E-2</v>
      </c>
      <c r="I134">
        <v>44756.046880000002</v>
      </c>
      <c r="J134">
        <v>-2.0000000000000002E-5</v>
      </c>
    </row>
    <row r="135" spans="1:10" hidden="1" x14ac:dyDescent="0.25">
      <c r="A135">
        <v>2008</v>
      </c>
      <c r="B135" t="s">
        <v>15</v>
      </c>
      <c r="C135">
        <v>0.95</v>
      </c>
      <c r="D135">
        <v>0.93066018800000005</v>
      </c>
      <c r="E135">
        <v>48521</v>
      </c>
      <c r="F135">
        <v>743</v>
      </c>
      <c r="G135">
        <v>867429.3125</v>
      </c>
      <c r="H135">
        <v>1.5978992000000001E-2</v>
      </c>
      <c r="I135">
        <v>45156.5625</v>
      </c>
      <c r="J135">
        <v>-2.6699999999999998E-4</v>
      </c>
    </row>
    <row r="136" spans="1:10" hidden="1" x14ac:dyDescent="0.25">
      <c r="A136">
        <v>2009</v>
      </c>
      <c r="B136" t="s">
        <v>15</v>
      </c>
      <c r="C136">
        <v>0.93</v>
      </c>
      <c r="D136">
        <v>0.92638689299999999</v>
      </c>
      <c r="E136">
        <v>49061</v>
      </c>
      <c r="F136">
        <v>540</v>
      </c>
      <c r="G136">
        <v>880545.5625</v>
      </c>
      <c r="H136">
        <v>-2.6850207000000001E-2</v>
      </c>
      <c r="I136">
        <v>45449.46875</v>
      </c>
      <c r="J136">
        <v>1.243E-3</v>
      </c>
    </row>
    <row r="137" spans="1:10" hidden="1" x14ac:dyDescent="0.25">
      <c r="A137">
        <v>2010</v>
      </c>
      <c r="B137" t="s">
        <v>15</v>
      </c>
      <c r="C137">
        <v>0.93</v>
      </c>
      <c r="D137">
        <v>0.93499857200000003</v>
      </c>
      <c r="E137">
        <v>49133</v>
      </c>
      <c r="F137">
        <v>72</v>
      </c>
      <c r="G137">
        <v>892356.875</v>
      </c>
      <c r="H137">
        <v>6.8600010000000001E-3</v>
      </c>
      <c r="I137">
        <v>45939.285159999999</v>
      </c>
      <c r="J137">
        <v>1.261E-3</v>
      </c>
    </row>
    <row r="138" spans="1:10" hidden="1" x14ac:dyDescent="0.25">
      <c r="A138">
        <v>2011</v>
      </c>
      <c r="B138" t="s">
        <v>15</v>
      </c>
      <c r="C138">
        <v>0.95</v>
      </c>
      <c r="D138">
        <v>0.92850208300000003</v>
      </c>
      <c r="E138">
        <v>49351</v>
      </c>
      <c r="F138">
        <v>218</v>
      </c>
      <c r="G138">
        <v>899415.3125</v>
      </c>
      <c r="H138">
        <v>1.4902673999999999E-2</v>
      </c>
      <c r="I138">
        <v>45822.507810000003</v>
      </c>
      <c r="J138">
        <v>-8.7100000000000003E-4</v>
      </c>
    </row>
    <row r="139" spans="1:10" hidden="1" x14ac:dyDescent="0.25">
      <c r="A139">
        <v>2012</v>
      </c>
      <c r="B139" t="s">
        <v>15</v>
      </c>
      <c r="C139">
        <v>0.96</v>
      </c>
      <c r="D139">
        <v>0.931782424</v>
      </c>
      <c r="E139">
        <v>49418</v>
      </c>
      <c r="F139">
        <v>67</v>
      </c>
      <c r="G139">
        <v>902882.375</v>
      </c>
      <c r="H139">
        <v>1.2349427E-2</v>
      </c>
      <c r="I139">
        <v>46046.824220000002</v>
      </c>
      <c r="J139">
        <v>1.7799999999999999E-3</v>
      </c>
    </row>
    <row r="140" spans="1:10" hidden="1" x14ac:dyDescent="0.25">
      <c r="A140">
        <v>2013</v>
      </c>
      <c r="B140" t="s">
        <v>15</v>
      </c>
      <c r="C140">
        <v>0.96</v>
      </c>
      <c r="D140">
        <v>0.925894141</v>
      </c>
      <c r="E140">
        <v>50390</v>
      </c>
      <c r="F140">
        <v>972</v>
      </c>
      <c r="G140">
        <v>904473.5</v>
      </c>
      <c r="H140">
        <v>3.7405379999999998E-3</v>
      </c>
      <c r="I140">
        <v>46655.804689999997</v>
      </c>
      <c r="J140">
        <v>-1.289E-3</v>
      </c>
    </row>
    <row r="141" spans="1:10" hidden="1" x14ac:dyDescent="0.25">
      <c r="A141">
        <v>2014</v>
      </c>
      <c r="B141" t="s">
        <v>15</v>
      </c>
      <c r="C141">
        <v>0.98</v>
      </c>
      <c r="D141">
        <v>0.93080467</v>
      </c>
      <c r="E141">
        <v>50704</v>
      </c>
      <c r="F141">
        <v>314</v>
      </c>
      <c r="G141">
        <v>904061.5</v>
      </c>
      <c r="H141">
        <v>1.7860403E-2</v>
      </c>
      <c r="I141">
        <v>47195.519529999998</v>
      </c>
      <c r="J141">
        <v>-2.1489999999999999E-3</v>
      </c>
    </row>
    <row r="142" spans="1:10" hidden="1" x14ac:dyDescent="0.25">
      <c r="A142">
        <v>2015</v>
      </c>
      <c r="B142" t="s">
        <v>15</v>
      </c>
      <c r="C142">
        <v>0.99</v>
      </c>
      <c r="D142">
        <v>0.93242985</v>
      </c>
      <c r="E142">
        <v>51968</v>
      </c>
      <c r="F142">
        <v>1264</v>
      </c>
      <c r="G142">
        <v>905164.4375</v>
      </c>
      <c r="H142">
        <v>1.6494034000000001E-2</v>
      </c>
      <c r="I142">
        <v>48456.511720000002</v>
      </c>
      <c r="J142">
        <v>1.1391E-2</v>
      </c>
    </row>
    <row r="143" spans="1:10" hidden="1" x14ac:dyDescent="0.25">
      <c r="A143">
        <v>2016</v>
      </c>
      <c r="B143" t="s">
        <v>15</v>
      </c>
      <c r="C143">
        <v>1.02</v>
      </c>
      <c r="D143">
        <v>0.93254709199999997</v>
      </c>
      <c r="E143">
        <v>52290</v>
      </c>
      <c r="F143">
        <v>322</v>
      </c>
      <c r="G143">
        <v>907553.5625</v>
      </c>
      <c r="H143">
        <v>2.5132231000000001E-2</v>
      </c>
      <c r="I143">
        <v>48762.886720000002</v>
      </c>
      <c r="J143">
        <v>-1.529E-3</v>
      </c>
    </row>
    <row r="144" spans="1:10" hidden="1" x14ac:dyDescent="0.25">
      <c r="A144">
        <v>2017</v>
      </c>
      <c r="B144" t="s">
        <v>15</v>
      </c>
      <c r="C144">
        <v>1.04</v>
      </c>
      <c r="D144">
        <v>0.92829859299999995</v>
      </c>
      <c r="E144">
        <v>52259</v>
      </c>
      <c r="F144">
        <v>-31</v>
      </c>
      <c r="G144">
        <v>909567.375</v>
      </c>
      <c r="H144">
        <v>2.3591448000000001E-2</v>
      </c>
      <c r="I144">
        <v>48511.957029999998</v>
      </c>
      <c r="J144">
        <v>-4.4770000000000001E-3</v>
      </c>
    </row>
    <row r="145" spans="1:10" hidden="1" x14ac:dyDescent="0.25">
      <c r="A145">
        <v>2018</v>
      </c>
      <c r="B145" t="s">
        <v>15</v>
      </c>
      <c r="C145">
        <v>1.08</v>
      </c>
      <c r="D145">
        <v>0.93783163999999997</v>
      </c>
      <c r="E145">
        <v>52813</v>
      </c>
      <c r="F145">
        <v>554</v>
      </c>
      <c r="G145">
        <v>911481.1875</v>
      </c>
      <c r="H145">
        <v>3.2483919999999999E-2</v>
      </c>
      <c r="I145">
        <v>49529.703130000002</v>
      </c>
      <c r="J145">
        <v>5.3010000000000002E-3</v>
      </c>
    </row>
    <row r="146" spans="1:10" hidden="1" x14ac:dyDescent="0.25">
      <c r="A146">
        <v>2019</v>
      </c>
      <c r="B146" t="s">
        <v>15</v>
      </c>
      <c r="C146">
        <v>1.1399999999999999</v>
      </c>
      <c r="D146">
        <v>0.942249954</v>
      </c>
      <c r="E146">
        <v>53065</v>
      </c>
      <c r="F146">
        <v>252</v>
      </c>
      <c r="G146">
        <v>914507.0625</v>
      </c>
      <c r="H146">
        <v>5.7980675000000002E-2</v>
      </c>
      <c r="I146">
        <v>50000.492189999997</v>
      </c>
      <c r="J146">
        <v>-7.9100000000000004E-4</v>
      </c>
    </row>
    <row r="147" spans="1:10" hidden="1" x14ac:dyDescent="0.25">
      <c r="A147">
        <v>2020</v>
      </c>
      <c r="B147" t="s">
        <v>15</v>
      </c>
      <c r="C147">
        <v>1.21</v>
      </c>
      <c r="D147">
        <v>0.94805997600000003</v>
      </c>
      <c r="E147">
        <v>53467</v>
      </c>
      <c r="F147">
        <v>402</v>
      </c>
      <c r="G147">
        <v>917952</v>
      </c>
      <c r="H147">
        <v>6.1856292E-2</v>
      </c>
      <c r="I147">
        <v>50689.921880000002</v>
      </c>
      <c r="J147">
        <v>-2.1689999999999999E-3</v>
      </c>
    </row>
    <row r="148" spans="1:10" hidden="1" x14ac:dyDescent="0.25">
      <c r="A148">
        <v>2021</v>
      </c>
      <c r="B148" t="s">
        <v>15</v>
      </c>
      <c r="C148">
        <v>1.38</v>
      </c>
      <c r="D148">
        <v>0.95186406400000001</v>
      </c>
      <c r="E148">
        <v>53721</v>
      </c>
      <c r="F148">
        <v>254</v>
      </c>
      <c r="G148">
        <v>919303.3125</v>
      </c>
      <c r="H148">
        <v>0.14032491999999999</v>
      </c>
      <c r="I148">
        <v>51135.089840000001</v>
      </c>
      <c r="J148">
        <v>2.41E-4</v>
      </c>
    </row>
    <row r="149" spans="1:10" hidden="1" x14ac:dyDescent="0.25">
      <c r="A149">
        <v>2022</v>
      </c>
      <c r="B149" t="s">
        <v>15</v>
      </c>
      <c r="C149">
        <v>1.48</v>
      </c>
      <c r="D149">
        <v>0.93730503300000001</v>
      </c>
      <c r="E149">
        <v>53747</v>
      </c>
      <c r="F149">
        <v>26</v>
      </c>
      <c r="G149">
        <v>920554.8125</v>
      </c>
      <c r="H149">
        <v>7.2525851000000002E-2</v>
      </c>
      <c r="I149">
        <v>50377.332029999998</v>
      </c>
      <c r="J149">
        <v>-4.7809999999999997E-3</v>
      </c>
    </row>
    <row r="150" spans="1:10" hidden="1" x14ac:dyDescent="0.25">
      <c r="A150">
        <v>2023</v>
      </c>
      <c r="B150" t="s">
        <v>15</v>
      </c>
      <c r="C150">
        <v>1.5</v>
      </c>
      <c r="D150">
        <v>0.91595393400000003</v>
      </c>
      <c r="E150">
        <v>55089</v>
      </c>
      <c r="F150">
        <v>1342</v>
      </c>
      <c r="G150">
        <v>922763.9375</v>
      </c>
      <c r="H150">
        <v>1.2526908E-2</v>
      </c>
      <c r="I150">
        <v>50458.988279999998</v>
      </c>
      <c r="J150">
        <v>1.379E-3</v>
      </c>
    </row>
    <row r="151" spans="1:10" x14ac:dyDescent="0.25">
      <c r="A151">
        <v>2024</v>
      </c>
      <c r="B151" t="s">
        <v>15</v>
      </c>
      <c r="C151">
        <v>1.54</v>
      </c>
      <c r="D151">
        <v>0.91181218600000002</v>
      </c>
      <c r="E151">
        <v>56503</v>
      </c>
      <c r="F151">
        <v>1414</v>
      </c>
      <c r="G151">
        <v>925540.25</v>
      </c>
      <c r="H151">
        <v>2.1507268999999999E-2</v>
      </c>
      <c r="I151">
        <v>51520.125</v>
      </c>
      <c r="J151">
        <v>2.7070000000000002E-3</v>
      </c>
    </row>
    <row r="152" spans="1:10" hidden="1" x14ac:dyDescent="0.25">
      <c r="A152">
        <v>2000</v>
      </c>
      <c r="B152" t="s">
        <v>16</v>
      </c>
      <c r="C152">
        <v>0.71</v>
      </c>
      <c r="D152">
        <v>0.95091813800000002</v>
      </c>
      <c r="E152">
        <v>2632</v>
      </c>
      <c r="F152">
        <v>0</v>
      </c>
      <c r="G152">
        <v>145298.0938</v>
      </c>
      <c r="I152">
        <v>2502.8164059999999</v>
      </c>
      <c r="J152">
        <v>0</v>
      </c>
    </row>
    <row r="153" spans="1:10" hidden="1" x14ac:dyDescent="0.25">
      <c r="A153">
        <v>2001</v>
      </c>
      <c r="B153" t="s">
        <v>16</v>
      </c>
      <c r="C153">
        <v>0.73</v>
      </c>
      <c r="D153">
        <v>0.950682044</v>
      </c>
      <c r="E153">
        <v>2632</v>
      </c>
      <c r="F153">
        <v>0</v>
      </c>
      <c r="G153">
        <v>145290.79689999999</v>
      </c>
      <c r="H153">
        <v>2.314751E-2</v>
      </c>
      <c r="I153">
        <v>2502.1953130000002</v>
      </c>
      <c r="J153">
        <v>-3.79E-4</v>
      </c>
    </row>
    <row r="154" spans="1:10" hidden="1" x14ac:dyDescent="0.25">
      <c r="A154">
        <v>2002</v>
      </c>
      <c r="B154" t="s">
        <v>16</v>
      </c>
      <c r="C154">
        <v>0.72</v>
      </c>
      <c r="D154">
        <v>0.94775325099999996</v>
      </c>
      <c r="E154">
        <v>2632</v>
      </c>
      <c r="F154">
        <v>0</v>
      </c>
      <c r="G154">
        <v>145710.29689999999</v>
      </c>
      <c r="H154">
        <v>-1.3489789E-2</v>
      </c>
      <c r="I154">
        <v>2494.4865719999998</v>
      </c>
      <c r="J154">
        <v>-1.139E-3</v>
      </c>
    </row>
    <row r="155" spans="1:10" hidden="1" x14ac:dyDescent="0.25">
      <c r="A155">
        <v>2003</v>
      </c>
      <c r="B155" t="s">
        <v>16</v>
      </c>
      <c r="C155">
        <v>0.71</v>
      </c>
      <c r="D155">
        <v>0.94503665000000003</v>
      </c>
      <c r="E155">
        <v>2632</v>
      </c>
      <c r="F155">
        <v>0</v>
      </c>
      <c r="G155">
        <v>146405.70310000001</v>
      </c>
      <c r="H155">
        <v>-2.0008472999999999E-2</v>
      </c>
      <c r="I155">
        <v>2487.3364259999998</v>
      </c>
      <c r="J155">
        <v>-3.79E-4</v>
      </c>
    </row>
    <row r="156" spans="1:10" hidden="1" x14ac:dyDescent="0.25">
      <c r="A156">
        <v>2004</v>
      </c>
      <c r="B156" t="s">
        <v>16</v>
      </c>
      <c r="C156">
        <v>0.71</v>
      </c>
      <c r="D156">
        <v>0.94560223799999998</v>
      </c>
      <c r="E156">
        <v>2632</v>
      </c>
      <c r="F156">
        <v>0</v>
      </c>
      <c r="G156">
        <v>147337.5</v>
      </c>
      <c r="H156">
        <v>1.6190079999999999E-3</v>
      </c>
      <c r="I156">
        <v>2488.8251949999999</v>
      </c>
      <c r="J156">
        <v>7.5900000000000002E-4</v>
      </c>
    </row>
    <row r="157" spans="1:10" hidden="1" x14ac:dyDescent="0.25">
      <c r="A157">
        <v>2005</v>
      </c>
      <c r="B157" t="s">
        <v>16</v>
      </c>
      <c r="C157">
        <v>0.72</v>
      </c>
      <c r="D157">
        <v>0.93870765</v>
      </c>
      <c r="E157">
        <v>2732</v>
      </c>
      <c r="F157">
        <v>100</v>
      </c>
      <c r="G157">
        <v>148852.0938</v>
      </c>
      <c r="H157">
        <v>1.0616108000000001E-2</v>
      </c>
      <c r="I157">
        <v>2564.5493160000001</v>
      </c>
      <c r="J157">
        <v>1.9033000000000001E-2</v>
      </c>
    </row>
    <row r="158" spans="1:10" hidden="1" x14ac:dyDescent="0.25">
      <c r="A158">
        <v>2006</v>
      </c>
      <c r="B158" t="s">
        <v>16</v>
      </c>
      <c r="C158">
        <v>0.76</v>
      </c>
      <c r="D158">
        <v>0.93279469000000004</v>
      </c>
      <c r="E158">
        <v>3036</v>
      </c>
      <c r="F158">
        <v>304</v>
      </c>
      <c r="G158">
        <v>151364.5938</v>
      </c>
      <c r="H158">
        <v>5.7827439000000001E-2</v>
      </c>
      <c r="I158">
        <v>2831.9645999999998</v>
      </c>
      <c r="J158">
        <v>-2.9640000000000001E-3</v>
      </c>
    </row>
    <row r="159" spans="1:10" hidden="1" x14ac:dyDescent="0.25">
      <c r="A159">
        <v>2007</v>
      </c>
      <c r="B159" t="s">
        <v>16</v>
      </c>
      <c r="C159">
        <v>0.78</v>
      </c>
      <c r="D159">
        <v>0.91601300200000002</v>
      </c>
      <c r="E159">
        <v>3172</v>
      </c>
      <c r="F159">
        <v>136</v>
      </c>
      <c r="G159">
        <v>151884.5</v>
      </c>
      <c r="H159">
        <v>2.9936355000000001E-2</v>
      </c>
      <c r="I159">
        <v>2905.5932619999999</v>
      </c>
      <c r="J159">
        <v>-5.0439999999999999E-3</v>
      </c>
    </row>
    <row r="160" spans="1:10" hidden="1" x14ac:dyDescent="0.25">
      <c r="A160">
        <v>2008</v>
      </c>
      <c r="B160" t="s">
        <v>16</v>
      </c>
      <c r="C160">
        <v>0.77</v>
      </c>
      <c r="D160">
        <v>0.90838593199999995</v>
      </c>
      <c r="E160">
        <v>3172</v>
      </c>
      <c r="F160">
        <v>0</v>
      </c>
      <c r="G160">
        <v>152759.9063</v>
      </c>
      <c r="H160">
        <v>-1.5890089999999999E-2</v>
      </c>
      <c r="I160">
        <v>2881.4001459999999</v>
      </c>
      <c r="J160">
        <v>3.1500000000000001E-4</v>
      </c>
    </row>
    <row r="161" spans="1:10" hidden="1" x14ac:dyDescent="0.25">
      <c r="A161">
        <v>2009</v>
      </c>
      <c r="B161" t="s">
        <v>16</v>
      </c>
      <c r="C161">
        <v>0.74</v>
      </c>
      <c r="D161">
        <v>0.91462463100000002</v>
      </c>
      <c r="E161">
        <v>3172</v>
      </c>
      <c r="F161">
        <v>0</v>
      </c>
      <c r="G161">
        <v>153537</v>
      </c>
      <c r="H161">
        <v>-3.2044182999999997E-2</v>
      </c>
      <c r="I161">
        <v>2901.189453</v>
      </c>
      <c r="J161">
        <v>2.5219999999999999E-3</v>
      </c>
    </row>
    <row r="162" spans="1:10" hidden="1" x14ac:dyDescent="0.25">
      <c r="A162">
        <v>2010</v>
      </c>
      <c r="B162" t="s">
        <v>16</v>
      </c>
      <c r="C162">
        <v>0.75</v>
      </c>
      <c r="D162">
        <v>0.92450815399999997</v>
      </c>
      <c r="E162">
        <v>3172</v>
      </c>
      <c r="F162">
        <v>0</v>
      </c>
      <c r="G162">
        <v>154332.9063</v>
      </c>
      <c r="H162">
        <v>7.7865089999999996E-3</v>
      </c>
      <c r="I162">
        <v>2932.5397950000001</v>
      </c>
      <c r="J162">
        <v>6.3000000000000003E-4</v>
      </c>
    </row>
    <row r="163" spans="1:10" hidden="1" x14ac:dyDescent="0.25">
      <c r="A163">
        <v>2011</v>
      </c>
      <c r="B163" t="s">
        <v>16</v>
      </c>
      <c r="C163">
        <v>0.75</v>
      </c>
      <c r="D163">
        <v>0.91676992199999996</v>
      </c>
      <c r="E163">
        <v>3210</v>
      </c>
      <c r="F163">
        <v>38</v>
      </c>
      <c r="G163">
        <v>154731.20310000001</v>
      </c>
      <c r="H163">
        <v>3.8531939999999999E-3</v>
      </c>
      <c r="I163">
        <v>2942.8315429999998</v>
      </c>
      <c r="J163">
        <v>5.607E-3</v>
      </c>
    </row>
    <row r="164" spans="1:10" hidden="1" x14ac:dyDescent="0.25">
      <c r="A164">
        <v>2012</v>
      </c>
      <c r="B164" t="s">
        <v>16</v>
      </c>
      <c r="C164">
        <v>0.76</v>
      </c>
      <c r="D164">
        <v>0.93624186499999995</v>
      </c>
      <c r="E164">
        <v>3210</v>
      </c>
      <c r="F164">
        <v>0</v>
      </c>
      <c r="G164">
        <v>154957.9063</v>
      </c>
      <c r="H164">
        <v>8.8996379999999996E-3</v>
      </c>
      <c r="I164">
        <v>3005.336182</v>
      </c>
      <c r="J164">
        <v>9.6570000000000007E-3</v>
      </c>
    </row>
    <row r="165" spans="1:10" hidden="1" x14ac:dyDescent="0.25">
      <c r="A165">
        <v>2013</v>
      </c>
      <c r="B165" t="s">
        <v>16</v>
      </c>
      <c r="C165">
        <v>0.75</v>
      </c>
      <c r="D165">
        <v>0.94136184499999997</v>
      </c>
      <c r="E165">
        <v>3210</v>
      </c>
      <c r="F165">
        <v>0</v>
      </c>
      <c r="G165">
        <v>155226.70310000001</v>
      </c>
      <c r="H165">
        <v>-9.0038800000000006E-3</v>
      </c>
      <c r="I165">
        <v>3021.7714839999999</v>
      </c>
      <c r="J165">
        <v>-6.2299999999999996E-4</v>
      </c>
    </row>
    <row r="166" spans="1:10" hidden="1" x14ac:dyDescent="0.25">
      <c r="A166">
        <v>2014</v>
      </c>
      <c r="B166" t="s">
        <v>16</v>
      </c>
      <c r="C166">
        <v>0.75</v>
      </c>
      <c r="D166">
        <v>0.94128054400000005</v>
      </c>
      <c r="E166">
        <v>3246</v>
      </c>
      <c r="F166">
        <v>36</v>
      </c>
      <c r="G166">
        <v>155200.60939999999</v>
      </c>
      <c r="H166">
        <v>4.2531200000000001E-4</v>
      </c>
      <c r="I166">
        <v>3055.3967290000001</v>
      </c>
      <c r="J166">
        <v>4.9290000000000002E-3</v>
      </c>
    </row>
    <row r="167" spans="1:10" hidden="1" x14ac:dyDescent="0.25">
      <c r="A167">
        <v>2015</v>
      </c>
      <c r="B167" t="s">
        <v>16</v>
      </c>
      <c r="C167">
        <v>0.74</v>
      </c>
      <c r="D167">
        <v>0.94272905600000001</v>
      </c>
      <c r="E167">
        <v>3246</v>
      </c>
      <c r="F167">
        <v>0</v>
      </c>
      <c r="G167">
        <v>154921.70310000001</v>
      </c>
      <c r="H167">
        <v>-1.197778E-2</v>
      </c>
      <c r="I167">
        <v>3060.0986330000001</v>
      </c>
      <c r="J167">
        <v>-1.5399999999999999E-3</v>
      </c>
    </row>
    <row r="168" spans="1:10" hidden="1" x14ac:dyDescent="0.25">
      <c r="A168">
        <v>2016</v>
      </c>
      <c r="B168" t="s">
        <v>16</v>
      </c>
      <c r="C168">
        <v>0.76</v>
      </c>
      <c r="D168">
        <v>0.92701077499999995</v>
      </c>
      <c r="E168">
        <v>3246</v>
      </c>
      <c r="F168">
        <v>0</v>
      </c>
      <c r="G168">
        <v>154861.89060000001</v>
      </c>
      <c r="H168">
        <v>2.2263732000000001E-2</v>
      </c>
      <c r="I168">
        <v>3009.076904</v>
      </c>
      <c r="J168">
        <v>-5.5449999999999996E-3</v>
      </c>
    </row>
    <row r="169" spans="1:10" hidden="1" x14ac:dyDescent="0.25">
      <c r="A169">
        <v>2017</v>
      </c>
      <c r="B169" t="s">
        <v>16</v>
      </c>
      <c r="C169">
        <v>0.78</v>
      </c>
      <c r="D169">
        <v>0.92459845500000004</v>
      </c>
      <c r="E169">
        <v>3246</v>
      </c>
      <c r="F169">
        <v>0</v>
      </c>
      <c r="G169">
        <v>154302.5</v>
      </c>
      <c r="H169">
        <v>2.4894783E-2</v>
      </c>
      <c r="I169">
        <v>3001.2465820000002</v>
      </c>
      <c r="J169">
        <v>-4.6210000000000001E-3</v>
      </c>
    </row>
    <row r="170" spans="1:10" hidden="1" x14ac:dyDescent="0.25">
      <c r="A170">
        <v>2018</v>
      </c>
      <c r="B170" t="s">
        <v>16</v>
      </c>
      <c r="C170">
        <v>0.77</v>
      </c>
      <c r="D170">
        <v>0.92975819100000001</v>
      </c>
      <c r="E170">
        <v>3246</v>
      </c>
      <c r="F170">
        <v>0</v>
      </c>
      <c r="G170">
        <v>153596.29689999999</v>
      </c>
      <c r="H170">
        <v>-1.0609426999999999E-2</v>
      </c>
      <c r="I170">
        <v>3017.9951169999999</v>
      </c>
      <c r="J170">
        <v>0</v>
      </c>
    </row>
    <row r="171" spans="1:10" hidden="1" x14ac:dyDescent="0.25">
      <c r="A171">
        <v>2019</v>
      </c>
      <c r="B171" t="s">
        <v>16</v>
      </c>
      <c r="C171">
        <v>0.8</v>
      </c>
      <c r="D171">
        <v>0.92295318800000004</v>
      </c>
      <c r="E171">
        <v>3246</v>
      </c>
      <c r="F171">
        <v>0</v>
      </c>
      <c r="G171">
        <v>152815.3125</v>
      </c>
      <c r="H171">
        <v>4.1698664000000003E-2</v>
      </c>
      <c r="I171">
        <v>2995.9060060000002</v>
      </c>
      <c r="J171">
        <v>-7.7010000000000004E-3</v>
      </c>
    </row>
    <row r="172" spans="1:10" hidden="1" x14ac:dyDescent="0.25">
      <c r="A172">
        <v>2020</v>
      </c>
      <c r="B172" t="s">
        <v>16</v>
      </c>
      <c r="C172">
        <v>0.9</v>
      </c>
      <c r="D172">
        <v>0.95367401799999996</v>
      </c>
      <c r="E172">
        <v>3246</v>
      </c>
      <c r="F172">
        <v>0</v>
      </c>
      <c r="G172">
        <v>151557.29689999999</v>
      </c>
      <c r="H172">
        <v>0.118048653</v>
      </c>
      <c r="I172">
        <v>3095.625732</v>
      </c>
      <c r="J172">
        <v>-9.2400000000000002E-4</v>
      </c>
    </row>
    <row r="173" spans="1:10" hidden="1" x14ac:dyDescent="0.25">
      <c r="A173">
        <v>2021</v>
      </c>
      <c r="B173" t="s">
        <v>16</v>
      </c>
      <c r="C173">
        <v>0.91</v>
      </c>
      <c r="D173">
        <v>0.95851737299999995</v>
      </c>
      <c r="E173">
        <v>3246</v>
      </c>
      <c r="F173">
        <v>0</v>
      </c>
      <c r="G173">
        <v>150383.5</v>
      </c>
      <c r="H173">
        <v>1.8614118999999998E-2</v>
      </c>
      <c r="I173">
        <v>3111.3474120000001</v>
      </c>
      <c r="J173">
        <v>-3.0799999999999998E-3</v>
      </c>
    </row>
    <row r="174" spans="1:10" hidden="1" x14ac:dyDescent="0.25">
      <c r="A174">
        <v>2022</v>
      </c>
      <c r="B174" t="s">
        <v>16</v>
      </c>
      <c r="C174">
        <v>0.93</v>
      </c>
      <c r="D174">
        <v>0.93707650899999995</v>
      </c>
      <c r="E174">
        <v>3270</v>
      </c>
      <c r="F174">
        <v>24</v>
      </c>
      <c r="G174">
        <v>148823.89060000001</v>
      </c>
      <c r="H174">
        <v>2.0911355999999999E-2</v>
      </c>
      <c r="I174">
        <v>3064.23999</v>
      </c>
      <c r="J174">
        <v>-3.669E-3</v>
      </c>
    </row>
    <row r="175" spans="1:10" hidden="1" x14ac:dyDescent="0.25">
      <c r="A175">
        <v>2023</v>
      </c>
      <c r="B175" t="s">
        <v>16</v>
      </c>
      <c r="C175">
        <v>0.95</v>
      </c>
      <c r="D175">
        <v>0.93113839600000003</v>
      </c>
      <c r="E175">
        <v>3285</v>
      </c>
      <c r="F175">
        <v>15</v>
      </c>
      <c r="G175">
        <v>148122.79689999999</v>
      </c>
      <c r="H175">
        <v>1.9113218000000001E-2</v>
      </c>
      <c r="I175">
        <v>3058.7897950000001</v>
      </c>
      <c r="J175">
        <v>1.217E-3</v>
      </c>
    </row>
    <row r="176" spans="1:10" x14ac:dyDescent="0.25">
      <c r="A176">
        <v>2024</v>
      </c>
      <c r="B176" t="s">
        <v>16</v>
      </c>
      <c r="C176">
        <v>0.99</v>
      </c>
      <c r="D176">
        <v>0.93584799799999996</v>
      </c>
      <c r="E176">
        <v>3285</v>
      </c>
      <c r="F176">
        <v>0</v>
      </c>
      <c r="G176">
        <v>148181.5938</v>
      </c>
      <c r="H176">
        <v>4.2426746000000001E-2</v>
      </c>
      <c r="I176">
        <v>3074.2607419999999</v>
      </c>
      <c r="J176">
        <v>-1.217E-3</v>
      </c>
    </row>
    <row r="177" spans="1:10" hidden="1" x14ac:dyDescent="0.25">
      <c r="A177">
        <v>2000</v>
      </c>
      <c r="B177" t="s">
        <v>17</v>
      </c>
      <c r="C177">
        <v>0.63</v>
      </c>
      <c r="D177">
        <v>0.958503306</v>
      </c>
      <c r="E177">
        <v>1298</v>
      </c>
      <c r="F177">
        <v>0</v>
      </c>
      <c r="G177">
        <v>128976.30469999999</v>
      </c>
      <c r="I177">
        <v>1244.1373289999999</v>
      </c>
      <c r="J177">
        <v>0</v>
      </c>
    </row>
    <row r="178" spans="1:10" hidden="1" x14ac:dyDescent="0.25">
      <c r="A178">
        <v>2001</v>
      </c>
      <c r="B178" t="s">
        <v>17</v>
      </c>
      <c r="C178">
        <v>0.65</v>
      </c>
      <c r="D178">
        <v>0.95861309800000005</v>
      </c>
      <c r="E178">
        <v>1298</v>
      </c>
      <c r="F178">
        <v>0</v>
      </c>
      <c r="G178">
        <v>128358.50780000001</v>
      </c>
      <c r="H178">
        <v>3.5652681999999998E-2</v>
      </c>
      <c r="I178">
        <v>1244.2797849999999</v>
      </c>
      <c r="J178">
        <v>0</v>
      </c>
    </row>
    <row r="179" spans="1:10" hidden="1" x14ac:dyDescent="0.25">
      <c r="A179">
        <v>2002</v>
      </c>
      <c r="B179" t="s">
        <v>17</v>
      </c>
      <c r="C179">
        <v>0.66</v>
      </c>
      <c r="D179">
        <v>0.95671373599999998</v>
      </c>
      <c r="E179">
        <v>1298</v>
      </c>
      <c r="F179">
        <v>0</v>
      </c>
      <c r="G179">
        <v>127687.7969</v>
      </c>
      <c r="H179">
        <v>6.5138000000000001E-3</v>
      </c>
      <c r="I179">
        <v>1241.814453</v>
      </c>
      <c r="J179">
        <v>-1.5399999999999999E-3</v>
      </c>
    </row>
    <row r="180" spans="1:10" hidden="1" x14ac:dyDescent="0.25">
      <c r="A180">
        <v>2003</v>
      </c>
      <c r="B180" t="s">
        <v>17</v>
      </c>
      <c r="C180">
        <v>0.66</v>
      </c>
      <c r="D180">
        <v>0.94942802199999998</v>
      </c>
      <c r="E180">
        <v>1298</v>
      </c>
      <c r="F180">
        <v>0</v>
      </c>
      <c r="G180">
        <v>127443.5</v>
      </c>
      <c r="H180">
        <v>2.393395E-3</v>
      </c>
      <c r="I180">
        <v>1232.357544</v>
      </c>
      <c r="J180">
        <v>-1.5399999999999999E-3</v>
      </c>
    </row>
    <row r="181" spans="1:10" hidden="1" x14ac:dyDescent="0.25">
      <c r="A181">
        <v>2004</v>
      </c>
      <c r="B181" t="s">
        <v>17</v>
      </c>
      <c r="C181">
        <v>0.66</v>
      </c>
      <c r="D181">
        <v>0.95036125199999999</v>
      </c>
      <c r="E181">
        <v>1298</v>
      </c>
      <c r="F181">
        <v>0</v>
      </c>
      <c r="G181">
        <v>127186.0938</v>
      </c>
      <c r="H181">
        <v>7.7228189999999997E-3</v>
      </c>
      <c r="I181">
        <v>1233.5688479999999</v>
      </c>
      <c r="J181">
        <v>1.5399999999999999E-3</v>
      </c>
    </row>
    <row r="182" spans="1:10" hidden="1" x14ac:dyDescent="0.25">
      <c r="A182">
        <v>2005</v>
      </c>
      <c r="B182" t="s">
        <v>17</v>
      </c>
      <c r="C182">
        <v>0.67</v>
      </c>
      <c r="D182">
        <v>0.95403808400000001</v>
      </c>
      <c r="E182">
        <v>1298</v>
      </c>
      <c r="F182">
        <v>0</v>
      </c>
      <c r="G182">
        <v>126899.5938</v>
      </c>
      <c r="H182">
        <v>1.7237965000000001E-2</v>
      </c>
      <c r="I182">
        <v>1238.3414310000001</v>
      </c>
      <c r="J182">
        <v>7.6999999999999996E-4</v>
      </c>
    </row>
    <row r="183" spans="1:10" hidden="1" x14ac:dyDescent="0.25">
      <c r="A183">
        <v>2006</v>
      </c>
      <c r="B183" t="s">
        <v>17</v>
      </c>
      <c r="C183">
        <v>0.69</v>
      </c>
      <c r="D183">
        <v>0.95893019400000001</v>
      </c>
      <c r="E183">
        <v>1298</v>
      </c>
      <c r="F183">
        <v>0</v>
      </c>
      <c r="G183">
        <v>127124</v>
      </c>
      <c r="H183">
        <v>2.8168911000000001E-2</v>
      </c>
      <c r="I183">
        <v>1244.6914059999999</v>
      </c>
      <c r="J183">
        <v>7.6999999999999996E-4</v>
      </c>
    </row>
    <row r="184" spans="1:10" hidden="1" x14ac:dyDescent="0.25">
      <c r="A184">
        <v>2007</v>
      </c>
      <c r="B184" t="s">
        <v>17</v>
      </c>
      <c r="C184">
        <v>0.71</v>
      </c>
      <c r="D184">
        <v>0.95750027900000001</v>
      </c>
      <c r="E184">
        <v>1298</v>
      </c>
      <c r="F184">
        <v>0</v>
      </c>
      <c r="G184">
        <v>127185</v>
      </c>
      <c r="H184">
        <v>2.7055427E-2</v>
      </c>
      <c r="I184">
        <v>1242.8354489999999</v>
      </c>
      <c r="J184">
        <v>-7.6999999999999996E-4</v>
      </c>
    </row>
    <row r="185" spans="1:10" hidden="1" x14ac:dyDescent="0.25">
      <c r="A185">
        <v>2008</v>
      </c>
      <c r="B185" t="s">
        <v>17</v>
      </c>
      <c r="C185">
        <v>0.72</v>
      </c>
      <c r="D185">
        <v>0.95454382900000001</v>
      </c>
      <c r="E185">
        <v>1298</v>
      </c>
      <c r="F185">
        <v>0</v>
      </c>
      <c r="G185">
        <v>127238.7031</v>
      </c>
      <c r="H185">
        <v>7.4240950000000003E-3</v>
      </c>
      <c r="I185">
        <v>1238.9979249999999</v>
      </c>
      <c r="J185">
        <v>0</v>
      </c>
    </row>
    <row r="186" spans="1:10" hidden="1" x14ac:dyDescent="0.25">
      <c r="A186">
        <v>2009</v>
      </c>
      <c r="B186" t="s">
        <v>17</v>
      </c>
      <c r="C186">
        <v>0.7</v>
      </c>
      <c r="D186">
        <v>0.95379370500000005</v>
      </c>
      <c r="E186">
        <v>1298</v>
      </c>
      <c r="F186">
        <v>0</v>
      </c>
      <c r="G186">
        <v>127250.7031</v>
      </c>
      <c r="H186">
        <v>-2.1875581000000002E-2</v>
      </c>
      <c r="I186">
        <v>1238.0241699999999</v>
      </c>
      <c r="J186">
        <v>0</v>
      </c>
    </row>
    <row r="187" spans="1:10" hidden="1" x14ac:dyDescent="0.25">
      <c r="A187">
        <v>2010</v>
      </c>
      <c r="B187" t="s">
        <v>17</v>
      </c>
      <c r="C187">
        <v>0.71</v>
      </c>
      <c r="D187">
        <v>0.95564717099999996</v>
      </c>
      <c r="E187">
        <v>1298</v>
      </c>
      <c r="F187">
        <v>0</v>
      </c>
      <c r="G187">
        <v>127188.5</v>
      </c>
      <c r="H187">
        <v>1.4703999000000001E-2</v>
      </c>
      <c r="I187">
        <v>1240.4300539999999</v>
      </c>
      <c r="J187">
        <v>7.6999999999999996E-4</v>
      </c>
    </row>
    <row r="188" spans="1:10" hidden="1" x14ac:dyDescent="0.25">
      <c r="A188">
        <v>2011</v>
      </c>
      <c r="B188" t="s">
        <v>17</v>
      </c>
      <c r="C188">
        <v>0.72</v>
      </c>
      <c r="D188">
        <v>0.95938676599999995</v>
      </c>
      <c r="E188">
        <v>1298</v>
      </c>
      <c r="F188">
        <v>0</v>
      </c>
      <c r="G188">
        <v>127242</v>
      </c>
      <c r="H188">
        <v>9.9402399999999995E-3</v>
      </c>
      <c r="I188">
        <v>1245.284058</v>
      </c>
      <c r="J188">
        <v>0</v>
      </c>
    </row>
    <row r="189" spans="1:10" hidden="1" x14ac:dyDescent="0.25">
      <c r="A189">
        <v>2012</v>
      </c>
      <c r="B189" t="s">
        <v>17</v>
      </c>
      <c r="C189">
        <v>0.73</v>
      </c>
      <c r="D189">
        <v>0.95217740500000003</v>
      </c>
      <c r="E189">
        <v>1315</v>
      </c>
      <c r="F189">
        <v>17</v>
      </c>
      <c r="G189">
        <v>126963.2031</v>
      </c>
      <c r="H189">
        <v>1.1296317E-2</v>
      </c>
      <c r="I189">
        <v>1252.1132809999999</v>
      </c>
      <c r="J189">
        <v>6.0829999999999999E-3</v>
      </c>
    </row>
    <row r="190" spans="1:10" hidden="1" x14ac:dyDescent="0.25">
      <c r="A190">
        <v>2013</v>
      </c>
      <c r="B190" t="s">
        <v>17</v>
      </c>
      <c r="C190">
        <v>0.73</v>
      </c>
      <c r="D190">
        <v>0.95406514399999998</v>
      </c>
      <c r="E190">
        <v>1315</v>
      </c>
      <c r="F190">
        <v>0</v>
      </c>
      <c r="G190">
        <v>126462.30469999999</v>
      </c>
      <c r="H190">
        <v>9.8709350000000008E-3</v>
      </c>
      <c r="I190">
        <v>1254.595703</v>
      </c>
      <c r="J190">
        <v>7.6000000000000004E-4</v>
      </c>
    </row>
    <row r="191" spans="1:10" hidden="1" x14ac:dyDescent="0.25">
      <c r="A191">
        <v>2014</v>
      </c>
      <c r="B191" t="s">
        <v>17</v>
      </c>
      <c r="C191">
        <v>0.73</v>
      </c>
      <c r="D191">
        <v>0.95843541600000004</v>
      </c>
      <c r="E191">
        <v>1315</v>
      </c>
      <c r="F191">
        <v>0</v>
      </c>
      <c r="G191">
        <v>126051.39840000001</v>
      </c>
      <c r="H191">
        <v>-9.9559330000000001E-3</v>
      </c>
      <c r="I191">
        <v>1260.3426509999999</v>
      </c>
      <c r="J191">
        <v>0</v>
      </c>
    </row>
    <row r="192" spans="1:10" hidden="1" x14ac:dyDescent="0.25">
      <c r="A192">
        <v>2015</v>
      </c>
      <c r="B192" t="s">
        <v>17</v>
      </c>
      <c r="C192">
        <v>0.75</v>
      </c>
      <c r="D192">
        <v>0.96098256100000001</v>
      </c>
      <c r="E192">
        <v>1315</v>
      </c>
      <c r="F192">
        <v>0</v>
      </c>
      <c r="G192">
        <v>125457</v>
      </c>
      <c r="H192">
        <v>3.5251848000000002E-2</v>
      </c>
      <c r="I192">
        <v>1263.692139</v>
      </c>
      <c r="J192">
        <v>-7.6000000000000004E-4</v>
      </c>
    </row>
    <row r="193" spans="1:10" hidden="1" x14ac:dyDescent="0.25">
      <c r="A193">
        <v>2016</v>
      </c>
      <c r="B193" t="s">
        <v>17</v>
      </c>
      <c r="C193">
        <v>0.76</v>
      </c>
      <c r="D193">
        <v>0.95097559700000001</v>
      </c>
      <c r="E193">
        <v>1315</v>
      </c>
      <c r="F193">
        <v>0</v>
      </c>
      <c r="G193">
        <v>124790.2031</v>
      </c>
      <c r="H193">
        <v>1.1082926999999999E-2</v>
      </c>
      <c r="I193">
        <v>1250.5329589999999</v>
      </c>
      <c r="J193">
        <v>-2.281E-3</v>
      </c>
    </row>
    <row r="194" spans="1:10" hidden="1" x14ac:dyDescent="0.25">
      <c r="A194">
        <v>2017</v>
      </c>
      <c r="B194" t="s">
        <v>17</v>
      </c>
      <c r="C194">
        <v>0.79</v>
      </c>
      <c r="D194">
        <v>0.95241332099999998</v>
      </c>
      <c r="E194">
        <v>1315</v>
      </c>
      <c r="F194">
        <v>0</v>
      </c>
      <c r="G194">
        <v>124301.2969</v>
      </c>
      <c r="H194">
        <v>3.7398621E-2</v>
      </c>
      <c r="I194">
        <v>1252.423462</v>
      </c>
      <c r="J194">
        <v>-7.6039999999999996E-3</v>
      </c>
    </row>
    <row r="195" spans="1:10" hidden="1" x14ac:dyDescent="0.25">
      <c r="A195">
        <v>2018</v>
      </c>
      <c r="B195" t="s">
        <v>17</v>
      </c>
      <c r="C195">
        <v>0.81</v>
      </c>
      <c r="D195">
        <v>0.95279419399999998</v>
      </c>
      <c r="E195">
        <v>1315</v>
      </c>
      <c r="F195">
        <v>0</v>
      </c>
      <c r="G195">
        <v>123797.60159999999</v>
      </c>
      <c r="H195">
        <v>2.2114155999999999E-2</v>
      </c>
      <c r="I195">
        <v>1252.924438</v>
      </c>
      <c r="J195">
        <v>-2.281E-3</v>
      </c>
    </row>
    <row r="196" spans="1:10" hidden="1" x14ac:dyDescent="0.25">
      <c r="A196">
        <v>2019</v>
      </c>
      <c r="B196" t="s">
        <v>17</v>
      </c>
      <c r="C196">
        <v>0.8</v>
      </c>
      <c r="D196">
        <v>0.94647902299999997</v>
      </c>
      <c r="E196">
        <v>1315</v>
      </c>
      <c r="F196">
        <v>0</v>
      </c>
      <c r="G196">
        <v>123219.2969</v>
      </c>
      <c r="H196">
        <v>-7.3342390000000002E-3</v>
      </c>
      <c r="I196">
        <v>1244.6198730000001</v>
      </c>
      <c r="J196">
        <v>2.281E-3</v>
      </c>
    </row>
    <row r="197" spans="1:10" hidden="1" x14ac:dyDescent="0.25">
      <c r="A197">
        <v>2020</v>
      </c>
      <c r="B197" t="s">
        <v>17</v>
      </c>
      <c r="C197">
        <v>0.84</v>
      </c>
      <c r="D197">
        <v>0.97167033000000003</v>
      </c>
      <c r="E197">
        <v>1315</v>
      </c>
      <c r="F197">
        <v>0</v>
      </c>
      <c r="G197">
        <v>122526.2969</v>
      </c>
      <c r="H197">
        <v>5.1259298000000002E-2</v>
      </c>
      <c r="I197">
        <v>1277.7464600000001</v>
      </c>
      <c r="J197">
        <v>-7.6000000000000004E-4</v>
      </c>
    </row>
    <row r="198" spans="1:10" hidden="1" x14ac:dyDescent="0.25">
      <c r="A198">
        <v>2021</v>
      </c>
      <c r="B198" t="s">
        <v>17</v>
      </c>
      <c r="C198">
        <v>0.88</v>
      </c>
      <c r="D198">
        <v>0.96742993600000005</v>
      </c>
      <c r="E198">
        <v>1315</v>
      </c>
      <c r="F198">
        <v>0</v>
      </c>
      <c r="G198">
        <v>121759.60159999999</v>
      </c>
      <c r="H198">
        <v>3.9935708E-2</v>
      </c>
      <c r="I198">
        <v>1272.1704099999999</v>
      </c>
      <c r="J198">
        <v>0</v>
      </c>
    </row>
    <row r="199" spans="1:10" hidden="1" x14ac:dyDescent="0.25">
      <c r="A199">
        <v>2022</v>
      </c>
      <c r="B199" t="s">
        <v>17</v>
      </c>
      <c r="C199">
        <v>0.93</v>
      </c>
      <c r="D199">
        <v>0.96682447199999999</v>
      </c>
      <c r="E199">
        <v>1315</v>
      </c>
      <c r="F199">
        <v>0</v>
      </c>
      <c r="G199">
        <v>120602.7031</v>
      </c>
      <c r="H199">
        <v>5.7477444000000003E-2</v>
      </c>
      <c r="I199">
        <v>1271.3741460000001</v>
      </c>
      <c r="J199">
        <v>-6.0829999999999999E-3</v>
      </c>
    </row>
    <row r="200" spans="1:10" hidden="1" x14ac:dyDescent="0.25">
      <c r="A200">
        <v>2023</v>
      </c>
      <c r="B200" t="s">
        <v>17</v>
      </c>
      <c r="C200">
        <v>0.92</v>
      </c>
      <c r="D200">
        <v>0.95962494600000003</v>
      </c>
      <c r="E200">
        <v>1315</v>
      </c>
      <c r="F200">
        <v>0</v>
      </c>
      <c r="G200">
        <v>120160.69530000001</v>
      </c>
      <c r="H200">
        <v>-6.6606469999999996E-3</v>
      </c>
      <c r="I200">
        <v>1261.9068600000001</v>
      </c>
      <c r="J200">
        <v>-3.0409999999999999E-3</v>
      </c>
    </row>
    <row r="201" spans="1:10" x14ac:dyDescent="0.25">
      <c r="A201">
        <v>2024</v>
      </c>
      <c r="B201" t="s">
        <v>17</v>
      </c>
      <c r="C201">
        <v>0.97</v>
      </c>
      <c r="D201">
        <v>0.95596629399999999</v>
      </c>
      <c r="E201">
        <v>1367</v>
      </c>
      <c r="F201">
        <v>52</v>
      </c>
      <c r="G201">
        <v>119931.39840000001</v>
      </c>
      <c r="H201">
        <v>5.0906899999999998E-2</v>
      </c>
      <c r="I201">
        <v>1306.805908</v>
      </c>
      <c r="J201">
        <v>-1.4630000000000001E-3</v>
      </c>
    </row>
    <row r="202" spans="1:10" hidden="1" x14ac:dyDescent="0.25">
      <c r="A202">
        <v>2000</v>
      </c>
      <c r="B202" t="s">
        <v>18</v>
      </c>
      <c r="C202">
        <v>0.73</v>
      </c>
      <c r="D202">
        <v>0.92346924500000005</v>
      </c>
      <c r="E202">
        <v>11926</v>
      </c>
      <c r="F202">
        <v>160</v>
      </c>
      <c r="G202">
        <v>229717.70310000001</v>
      </c>
      <c r="I202">
        <v>11013.293949999999</v>
      </c>
      <c r="J202">
        <v>6.5399999999999998E-3</v>
      </c>
    </row>
    <row r="203" spans="1:10" hidden="1" x14ac:dyDescent="0.25">
      <c r="A203">
        <v>2001</v>
      </c>
      <c r="B203" t="s">
        <v>18</v>
      </c>
      <c r="C203">
        <v>0.75</v>
      </c>
      <c r="D203">
        <v>0.92144382000000002</v>
      </c>
      <c r="E203">
        <v>12150</v>
      </c>
      <c r="F203">
        <v>224</v>
      </c>
      <c r="G203">
        <v>231020.20310000001</v>
      </c>
      <c r="H203">
        <v>3.0217949000000001E-2</v>
      </c>
      <c r="I203">
        <v>11195.54297</v>
      </c>
      <c r="J203">
        <v>-2.4689999999999998E-3</v>
      </c>
    </row>
    <row r="204" spans="1:10" hidden="1" x14ac:dyDescent="0.25">
      <c r="A204">
        <v>2002</v>
      </c>
      <c r="B204" t="s">
        <v>18</v>
      </c>
      <c r="C204">
        <v>0.75</v>
      </c>
      <c r="D204">
        <v>0.90586000700000002</v>
      </c>
      <c r="E204">
        <v>12150</v>
      </c>
      <c r="F204">
        <v>0</v>
      </c>
      <c r="G204">
        <v>233259.5938</v>
      </c>
      <c r="H204">
        <v>1.140816E-3</v>
      </c>
      <c r="I204">
        <v>11006.19922</v>
      </c>
      <c r="J204">
        <v>-3.2919999999999998E-3</v>
      </c>
    </row>
    <row r="205" spans="1:10" hidden="1" x14ac:dyDescent="0.25">
      <c r="A205">
        <v>2003</v>
      </c>
      <c r="B205" t="s">
        <v>18</v>
      </c>
      <c r="C205">
        <v>0.74</v>
      </c>
      <c r="D205">
        <v>0.89789831600000003</v>
      </c>
      <c r="E205">
        <v>12150</v>
      </c>
      <c r="F205">
        <v>0</v>
      </c>
      <c r="G205">
        <v>235986.20310000001</v>
      </c>
      <c r="H205">
        <v>-1.1865667E-2</v>
      </c>
      <c r="I205">
        <v>10909.464840000001</v>
      </c>
      <c r="J205">
        <v>-1.2340000000000001E-3</v>
      </c>
    </row>
    <row r="206" spans="1:10" hidden="1" x14ac:dyDescent="0.25">
      <c r="A206">
        <v>2004</v>
      </c>
      <c r="B206" t="s">
        <v>18</v>
      </c>
      <c r="C206">
        <v>0.74</v>
      </c>
      <c r="D206">
        <v>0.89864867900000001</v>
      </c>
      <c r="E206">
        <v>12150</v>
      </c>
      <c r="F206">
        <v>0</v>
      </c>
      <c r="G206">
        <v>238472.3125</v>
      </c>
      <c r="H206">
        <v>-3.1928870000000002E-3</v>
      </c>
      <c r="I206">
        <v>10918.581050000001</v>
      </c>
      <c r="J206">
        <v>1.7279999999999999E-3</v>
      </c>
    </row>
    <row r="207" spans="1:10" hidden="1" x14ac:dyDescent="0.25">
      <c r="A207">
        <v>2005</v>
      </c>
      <c r="B207" t="s">
        <v>18</v>
      </c>
      <c r="C207">
        <v>0.75</v>
      </c>
      <c r="D207">
        <v>0.90752923500000005</v>
      </c>
      <c r="E207">
        <v>12406</v>
      </c>
      <c r="F207">
        <v>256</v>
      </c>
      <c r="G207">
        <v>241142</v>
      </c>
      <c r="H207">
        <v>1.8682553000000001E-2</v>
      </c>
      <c r="I207">
        <v>11258.80762</v>
      </c>
      <c r="J207">
        <v>2.9819999999999998E-3</v>
      </c>
    </row>
    <row r="208" spans="1:10" hidden="1" x14ac:dyDescent="0.25">
      <c r="A208">
        <v>2006</v>
      </c>
      <c r="B208" t="s">
        <v>18</v>
      </c>
      <c r="C208">
        <v>0.78</v>
      </c>
      <c r="D208">
        <v>0.90778756100000002</v>
      </c>
      <c r="E208">
        <v>12729</v>
      </c>
      <c r="F208">
        <v>323</v>
      </c>
      <c r="G208">
        <v>243355.60939999999</v>
      </c>
      <c r="H208">
        <v>3.7095736999999997E-2</v>
      </c>
      <c r="I208">
        <v>11555.22754</v>
      </c>
      <c r="J208">
        <v>1.2725999999999999E-2</v>
      </c>
    </row>
    <row r="209" spans="1:10" hidden="1" x14ac:dyDescent="0.25">
      <c r="A209">
        <v>2007</v>
      </c>
      <c r="B209" t="s">
        <v>18</v>
      </c>
      <c r="C209">
        <v>0.81</v>
      </c>
      <c r="D209">
        <v>0.91546291099999999</v>
      </c>
      <c r="E209">
        <v>12755</v>
      </c>
      <c r="F209">
        <v>26</v>
      </c>
      <c r="G209">
        <v>245303.89060000001</v>
      </c>
      <c r="H209">
        <v>3.9505753999999997E-2</v>
      </c>
      <c r="I209">
        <v>11676.72949</v>
      </c>
      <c r="J209">
        <v>5.4799999999999998E-4</v>
      </c>
    </row>
    <row r="210" spans="1:10" hidden="1" x14ac:dyDescent="0.25">
      <c r="A210">
        <v>2008</v>
      </c>
      <c r="B210" t="s">
        <v>18</v>
      </c>
      <c r="C210">
        <v>0.82</v>
      </c>
      <c r="D210">
        <v>0.90732520800000005</v>
      </c>
      <c r="E210">
        <v>13641</v>
      </c>
      <c r="F210">
        <v>886</v>
      </c>
      <c r="G210">
        <v>247409.1875</v>
      </c>
      <c r="H210">
        <v>8.3024880000000002E-3</v>
      </c>
      <c r="I210">
        <v>12376.82324</v>
      </c>
      <c r="J210">
        <v>-9.5299999999999996E-4</v>
      </c>
    </row>
    <row r="211" spans="1:10" hidden="1" x14ac:dyDescent="0.25">
      <c r="A211">
        <v>2009</v>
      </c>
      <c r="B211" t="s">
        <v>18</v>
      </c>
      <c r="C211">
        <v>0.8</v>
      </c>
      <c r="D211">
        <v>0.901079297</v>
      </c>
      <c r="E211">
        <v>13649</v>
      </c>
      <c r="F211">
        <v>8</v>
      </c>
      <c r="G211">
        <v>250427.9063</v>
      </c>
      <c r="H211">
        <v>-2.9419394000000001E-2</v>
      </c>
      <c r="I211">
        <v>12298.831050000001</v>
      </c>
      <c r="J211">
        <v>-1.098E-3</v>
      </c>
    </row>
    <row r="212" spans="1:10" hidden="1" x14ac:dyDescent="0.25">
      <c r="A212">
        <v>2010</v>
      </c>
      <c r="B212" t="s">
        <v>18</v>
      </c>
      <c r="C212">
        <v>0.8</v>
      </c>
      <c r="D212">
        <v>0.90470623999999999</v>
      </c>
      <c r="E212">
        <v>13649</v>
      </c>
      <c r="F212">
        <v>0</v>
      </c>
      <c r="G212">
        <v>253801.5</v>
      </c>
      <c r="H212">
        <v>2.8151949999999999E-3</v>
      </c>
      <c r="I212">
        <v>12348.335940000001</v>
      </c>
      <c r="J212">
        <v>1.46E-4</v>
      </c>
    </row>
    <row r="213" spans="1:10" hidden="1" x14ac:dyDescent="0.25">
      <c r="A213">
        <v>2011</v>
      </c>
      <c r="B213" t="s">
        <v>18</v>
      </c>
      <c r="C213">
        <v>0.81</v>
      </c>
      <c r="D213">
        <v>0.90460884600000002</v>
      </c>
      <c r="E213">
        <v>13649</v>
      </c>
      <c r="F213">
        <v>0</v>
      </c>
      <c r="G213">
        <v>257155.29689999999</v>
      </c>
      <c r="H213">
        <v>1.2147092E-2</v>
      </c>
      <c r="I213">
        <v>12347.00684</v>
      </c>
      <c r="J213">
        <v>3.6600000000000001E-4</v>
      </c>
    </row>
    <row r="214" spans="1:10" hidden="1" x14ac:dyDescent="0.25">
      <c r="A214">
        <v>2012</v>
      </c>
      <c r="B214" t="s">
        <v>18</v>
      </c>
      <c r="C214">
        <v>0.82</v>
      </c>
      <c r="D214">
        <v>0.90506869599999995</v>
      </c>
      <c r="E214">
        <v>13718</v>
      </c>
      <c r="F214">
        <v>69</v>
      </c>
      <c r="G214">
        <v>259234.5</v>
      </c>
      <c r="H214">
        <v>1.7114401000000001E-2</v>
      </c>
      <c r="I214">
        <v>12415.73242</v>
      </c>
      <c r="J214">
        <v>1.2390000000000001E-3</v>
      </c>
    </row>
    <row r="215" spans="1:10" hidden="1" x14ac:dyDescent="0.25">
      <c r="A215">
        <v>2013</v>
      </c>
      <c r="B215" t="s">
        <v>18</v>
      </c>
      <c r="C215">
        <v>0.83</v>
      </c>
      <c r="D215">
        <v>0.90112030499999995</v>
      </c>
      <c r="E215">
        <v>13992</v>
      </c>
      <c r="F215">
        <v>274</v>
      </c>
      <c r="G215">
        <v>260868.01560000001</v>
      </c>
      <c r="H215">
        <v>1.4530919E-2</v>
      </c>
      <c r="I215">
        <v>12608.47559</v>
      </c>
      <c r="J215">
        <v>2.215E-3</v>
      </c>
    </row>
    <row r="216" spans="1:10" hidden="1" x14ac:dyDescent="0.25">
      <c r="A216">
        <v>2014</v>
      </c>
      <c r="B216" t="s">
        <v>18</v>
      </c>
      <c r="C216">
        <v>0.85</v>
      </c>
      <c r="D216">
        <v>0.89660775699999995</v>
      </c>
      <c r="E216">
        <v>14223</v>
      </c>
      <c r="F216">
        <v>231</v>
      </c>
      <c r="G216">
        <v>262873.09379999997</v>
      </c>
      <c r="H216">
        <v>1.4253257E-2</v>
      </c>
      <c r="I216">
        <v>12752.452149999999</v>
      </c>
      <c r="J216">
        <v>8.6470000000000002E-3</v>
      </c>
    </row>
    <row r="217" spans="1:10" hidden="1" x14ac:dyDescent="0.25">
      <c r="A217">
        <v>2015</v>
      </c>
      <c r="B217" t="s">
        <v>18</v>
      </c>
      <c r="C217">
        <v>0.85</v>
      </c>
      <c r="D217">
        <v>0.86928135200000001</v>
      </c>
      <c r="E217">
        <v>15142</v>
      </c>
      <c r="F217">
        <v>919</v>
      </c>
      <c r="G217">
        <v>264042.21879999997</v>
      </c>
      <c r="H217">
        <v>5.4634619999999997E-3</v>
      </c>
      <c r="I217">
        <v>13162.6582</v>
      </c>
      <c r="J217">
        <v>3.3681000000000003E-2</v>
      </c>
    </row>
    <row r="218" spans="1:10" hidden="1" x14ac:dyDescent="0.25">
      <c r="A218">
        <v>2016</v>
      </c>
      <c r="B218" t="s">
        <v>18</v>
      </c>
      <c r="C218">
        <v>0.86</v>
      </c>
      <c r="D218">
        <v>0.85729414199999998</v>
      </c>
      <c r="E218">
        <v>15366</v>
      </c>
      <c r="F218">
        <v>224</v>
      </c>
      <c r="G218">
        <v>265563.1875</v>
      </c>
      <c r="H218">
        <v>9.1642809999999998E-3</v>
      </c>
      <c r="I218">
        <v>13173.181640000001</v>
      </c>
      <c r="J218">
        <v>-1.5610000000000001E-3</v>
      </c>
    </row>
    <row r="219" spans="1:10" hidden="1" x14ac:dyDescent="0.25">
      <c r="A219">
        <v>2017</v>
      </c>
      <c r="B219" t="s">
        <v>18</v>
      </c>
      <c r="C219">
        <v>0.86</v>
      </c>
      <c r="D219">
        <v>0.851293623</v>
      </c>
      <c r="E219">
        <v>15335</v>
      </c>
      <c r="F219">
        <v>-31</v>
      </c>
      <c r="G219">
        <v>266709</v>
      </c>
      <c r="H219">
        <v>-2.3393720000000002E-3</v>
      </c>
      <c r="I219">
        <v>13054.587890000001</v>
      </c>
      <c r="J219">
        <v>-5.2160000000000002E-3</v>
      </c>
    </row>
    <row r="220" spans="1:10" hidden="1" x14ac:dyDescent="0.25">
      <c r="A220">
        <v>2018</v>
      </c>
      <c r="B220" t="s">
        <v>18</v>
      </c>
      <c r="C220">
        <v>0.88</v>
      </c>
      <c r="D220">
        <v>0.86189562099999995</v>
      </c>
      <c r="E220">
        <v>15335</v>
      </c>
      <c r="F220">
        <v>0</v>
      </c>
      <c r="G220">
        <v>266959.28129999997</v>
      </c>
      <c r="H220">
        <v>2.3721322E-2</v>
      </c>
      <c r="I220">
        <v>13217.16992</v>
      </c>
      <c r="J220">
        <v>-3.9119999999999997E-3</v>
      </c>
    </row>
    <row r="221" spans="1:10" hidden="1" x14ac:dyDescent="0.25">
      <c r="A221">
        <v>2019</v>
      </c>
      <c r="B221" t="s">
        <v>18</v>
      </c>
      <c r="C221">
        <v>0.91</v>
      </c>
      <c r="D221">
        <v>0.84487372599999999</v>
      </c>
      <c r="E221">
        <v>15335</v>
      </c>
      <c r="F221">
        <v>0</v>
      </c>
      <c r="G221">
        <v>267858</v>
      </c>
      <c r="H221">
        <v>3.3775415000000003E-2</v>
      </c>
      <c r="I221">
        <v>12956.13867</v>
      </c>
      <c r="J221">
        <v>-1.3889E-2</v>
      </c>
    </row>
    <row r="222" spans="1:10" hidden="1" x14ac:dyDescent="0.25">
      <c r="A222">
        <v>2020</v>
      </c>
      <c r="B222" t="s">
        <v>18</v>
      </c>
      <c r="C222">
        <v>0.92</v>
      </c>
      <c r="D222">
        <v>0.885543466</v>
      </c>
      <c r="E222">
        <v>15335</v>
      </c>
      <c r="F222">
        <v>0</v>
      </c>
      <c r="G222">
        <v>269199.1875</v>
      </c>
      <c r="H222">
        <v>1.3577881999999999E-2</v>
      </c>
      <c r="I222">
        <v>13579.809569999999</v>
      </c>
      <c r="J222">
        <v>4.3689999999999996E-3</v>
      </c>
    </row>
    <row r="223" spans="1:10" hidden="1" x14ac:dyDescent="0.25">
      <c r="A223">
        <v>2021</v>
      </c>
      <c r="B223" t="s">
        <v>18</v>
      </c>
      <c r="C223">
        <v>1.01</v>
      </c>
      <c r="D223">
        <v>0.90695434799999997</v>
      </c>
      <c r="E223">
        <v>15349</v>
      </c>
      <c r="F223">
        <v>14</v>
      </c>
      <c r="G223">
        <v>269919.40629999997</v>
      </c>
      <c r="H223">
        <v>0.101985171</v>
      </c>
      <c r="I223">
        <v>13920.8418</v>
      </c>
      <c r="J223">
        <v>1.7589999999999999E-3</v>
      </c>
    </row>
    <row r="224" spans="1:10" hidden="1" x14ac:dyDescent="0.25">
      <c r="A224">
        <v>2022</v>
      </c>
      <c r="B224" t="s">
        <v>18</v>
      </c>
      <c r="C224">
        <v>1.08</v>
      </c>
      <c r="D224">
        <v>0.88412320600000005</v>
      </c>
      <c r="E224">
        <v>15349</v>
      </c>
      <c r="F224">
        <v>0</v>
      </c>
      <c r="G224">
        <v>271113.59379999997</v>
      </c>
      <c r="H224">
        <v>6.6305287000000004E-2</v>
      </c>
      <c r="I224">
        <v>13570.407230000001</v>
      </c>
      <c r="J224">
        <v>-1.2574E-2</v>
      </c>
    </row>
    <row r="225" spans="1:10" hidden="1" x14ac:dyDescent="0.25">
      <c r="A225">
        <v>2023</v>
      </c>
      <c r="B225" t="s">
        <v>18</v>
      </c>
      <c r="C225">
        <v>1.1000000000000001</v>
      </c>
      <c r="D225">
        <v>0.87819004099999998</v>
      </c>
      <c r="E225">
        <v>15605</v>
      </c>
      <c r="F225">
        <v>256</v>
      </c>
      <c r="G225">
        <v>272855.1875</v>
      </c>
      <c r="H225">
        <v>2.2327843999999999E-2</v>
      </c>
      <c r="I225">
        <v>13704.155269999999</v>
      </c>
      <c r="J225">
        <v>-3.8440000000000002E-3</v>
      </c>
    </row>
    <row r="226" spans="1:10" x14ac:dyDescent="0.25">
      <c r="A226">
        <v>2024</v>
      </c>
      <c r="B226" t="s">
        <v>18</v>
      </c>
      <c r="C226">
        <v>1.1200000000000001</v>
      </c>
      <c r="D226">
        <v>0.877126038</v>
      </c>
      <c r="E226">
        <v>15688</v>
      </c>
      <c r="F226">
        <v>83</v>
      </c>
      <c r="G226">
        <v>273939.90629999997</v>
      </c>
      <c r="H226">
        <v>1.7724955000000001E-2</v>
      </c>
      <c r="I226">
        <v>13760.353520000001</v>
      </c>
      <c r="J226">
        <v>-1.338E-3</v>
      </c>
    </row>
    <row r="227" spans="1:10" hidden="1" x14ac:dyDescent="0.25">
      <c r="A227">
        <v>2000</v>
      </c>
      <c r="B227" t="s">
        <v>19</v>
      </c>
      <c r="C227">
        <v>0.9</v>
      </c>
      <c r="D227">
        <v>0.90033757699999994</v>
      </c>
      <c r="E227">
        <v>4892</v>
      </c>
      <c r="F227">
        <v>42</v>
      </c>
      <c r="G227">
        <v>80255.398440000004</v>
      </c>
      <c r="I227">
        <v>4404.451172</v>
      </c>
      <c r="J227">
        <v>2.4520000000000002E-3</v>
      </c>
    </row>
    <row r="228" spans="1:10" hidden="1" x14ac:dyDescent="0.25">
      <c r="A228">
        <v>2001</v>
      </c>
      <c r="B228" t="s">
        <v>19</v>
      </c>
      <c r="C228">
        <v>0.92</v>
      </c>
      <c r="D228">
        <v>0.89262867000000001</v>
      </c>
      <c r="E228">
        <v>5003</v>
      </c>
      <c r="F228">
        <v>111</v>
      </c>
      <c r="G228">
        <v>80727.5625</v>
      </c>
      <c r="H228">
        <v>2.4429642000000001E-2</v>
      </c>
      <c r="I228">
        <v>4465.8212890000004</v>
      </c>
      <c r="J228">
        <v>9.3939999999999996E-3</v>
      </c>
    </row>
    <row r="229" spans="1:10" hidden="1" x14ac:dyDescent="0.25">
      <c r="A229">
        <v>2002</v>
      </c>
      <c r="B229" t="s">
        <v>19</v>
      </c>
      <c r="C229">
        <v>0.93</v>
      </c>
      <c r="D229">
        <v>0.894913018</v>
      </c>
      <c r="E229">
        <v>5292</v>
      </c>
      <c r="F229">
        <v>289</v>
      </c>
      <c r="G229">
        <v>82011.84375</v>
      </c>
      <c r="H229">
        <v>6.0383640000000001E-3</v>
      </c>
      <c r="I229">
        <v>4735.8798829999996</v>
      </c>
      <c r="J229">
        <v>7.5579999999999996E-3</v>
      </c>
    </row>
    <row r="230" spans="1:10" hidden="1" x14ac:dyDescent="0.25">
      <c r="A230">
        <v>2003</v>
      </c>
      <c r="B230" t="s">
        <v>19</v>
      </c>
      <c r="C230">
        <v>0.93</v>
      </c>
      <c r="D230">
        <v>0.89709097100000001</v>
      </c>
      <c r="E230">
        <v>5689</v>
      </c>
      <c r="F230">
        <v>397</v>
      </c>
      <c r="G230">
        <v>82323.648440000004</v>
      </c>
      <c r="H230">
        <v>-3.6493250000000001E-3</v>
      </c>
      <c r="I230">
        <v>5103.5502930000002</v>
      </c>
      <c r="J230">
        <v>1.5820000000000001E-3</v>
      </c>
    </row>
    <row r="231" spans="1:10" hidden="1" x14ac:dyDescent="0.25">
      <c r="A231">
        <v>2004</v>
      </c>
      <c r="B231" t="s">
        <v>19</v>
      </c>
      <c r="C231">
        <v>0.93</v>
      </c>
      <c r="D231">
        <v>0.90087217100000005</v>
      </c>
      <c r="E231">
        <v>5829</v>
      </c>
      <c r="F231">
        <v>140</v>
      </c>
      <c r="G231">
        <v>82856.953129999994</v>
      </c>
      <c r="H231">
        <v>1.3680499999999999E-4</v>
      </c>
      <c r="I231">
        <v>5251.1835940000001</v>
      </c>
      <c r="J231">
        <v>-5.1400000000000003E-4</v>
      </c>
    </row>
    <row r="232" spans="1:10" hidden="1" x14ac:dyDescent="0.25">
      <c r="A232">
        <v>2005</v>
      </c>
      <c r="B232" t="s">
        <v>19</v>
      </c>
      <c r="C232">
        <v>0.93</v>
      </c>
      <c r="D232">
        <v>0.90765249699999995</v>
      </c>
      <c r="E232">
        <v>6081</v>
      </c>
      <c r="F232">
        <v>252</v>
      </c>
      <c r="G232">
        <v>83414.523440000004</v>
      </c>
      <c r="H232">
        <v>8.5052329999999992E-3</v>
      </c>
      <c r="I232">
        <v>5519.4345700000003</v>
      </c>
      <c r="J232">
        <v>1.315E-3</v>
      </c>
    </row>
    <row r="233" spans="1:10" hidden="1" x14ac:dyDescent="0.25">
      <c r="A233">
        <v>2006</v>
      </c>
      <c r="B233" t="s">
        <v>19</v>
      </c>
      <c r="C233">
        <v>0.95</v>
      </c>
      <c r="D233">
        <v>0.90998536299999999</v>
      </c>
      <c r="E233">
        <v>6292</v>
      </c>
      <c r="F233">
        <v>211</v>
      </c>
      <c r="G233">
        <v>85263.398440000004</v>
      </c>
      <c r="H233">
        <v>1.8836917000000002E-2</v>
      </c>
      <c r="I233">
        <v>5725.6279299999997</v>
      </c>
      <c r="J233">
        <v>3.8140000000000001E-3</v>
      </c>
    </row>
    <row r="234" spans="1:10" hidden="1" x14ac:dyDescent="0.25">
      <c r="A234">
        <v>2007</v>
      </c>
      <c r="B234" t="s">
        <v>19</v>
      </c>
      <c r="C234">
        <v>0.97</v>
      </c>
      <c r="D234">
        <v>0.91665107000000001</v>
      </c>
      <c r="E234">
        <v>6347</v>
      </c>
      <c r="F234">
        <v>55</v>
      </c>
      <c r="G234">
        <v>86945.476559999996</v>
      </c>
      <c r="H234">
        <v>2.3549774999999998E-2</v>
      </c>
      <c r="I234">
        <v>5817.984375</v>
      </c>
      <c r="J234">
        <v>4.7260000000000002E-3</v>
      </c>
    </row>
    <row r="235" spans="1:10" hidden="1" x14ac:dyDescent="0.25">
      <c r="A235">
        <v>2008</v>
      </c>
      <c r="B235" t="s">
        <v>19</v>
      </c>
      <c r="C235">
        <v>0.99</v>
      </c>
      <c r="D235">
        <v>0.92521452900000001</v>
      </c>
      <c r="E235">
        <v>6380</v>
      </c>
      <c r="F235">
        <v>33</v>
      </c>
      <c r="G235">
        <v>88273.882809999996</v>
      </c>
      <c r="H235">
        <v>1.4366399E-2</v>
      </c>
      <c r="I235">
        <v>5902.8686520000001</v>
      </c>
      <c r="J235">
        <v>4.5450000000000004E-3</v>
      </c>
    </row>
    <row r="236" spans="1:10" hidden="1" x14ac:dyDescent="0.25">
      <c r="A236">
        <v>2009</v>
      </c>
      <c r="B236" t="s">
        <v>19</v>
      </c>
      <c r="C236">
        <v>0.97</v>
      </c>
      <c r="D236">
        <v>0.92500364800000001</v>
      </c>
      <c r="E236">
        <v>6392</v>
      </c>
      <c r="F236">
        <v>12</v>
      </c>
      <c r="G236">
        <v>89461.742190000004</v>
      </c>
      <c r="H236">
        <v>-2.2190637999999999E-2</v>
      </c>
      <c r="I236">
        <v>5912.6235349999997</v>
      </c>
      <c r="J236">
        <v>-9.3800000000000003E-4</v>
      </c>
    </row>
    <row r="237" spans="1:10" hidden="1" x14ac:dyDescent="0.25">
      <c r="A237">
        <v>2010</v>
      </c>
      <c r="B237" t="s">
        <v>19</v>
      </c>
      <c r="C237">
        <v>0.97</v>
      </c>
      <c r="D237">
        <v>0.92427939199999998</v>
      </c>
      <c r="E237">
        <v>6402</v>
      </c>
      <c r="F237">
        <v>10</v>
      </c>
      <c r="G237">
        <v>90127.804690000004</v>
      </c>
      <c r="H237">
        <v>8.3100999999999997E-4</v>
      </c>
      <c r="I237">
        <v>5917.236328</v>
      </c>
      <c r="J237">
        <v>4.6799999999999999E-4</v>
      </c>
    </row>
    <row r="238" spans="1:10" hidden="1" x14ac:dyDescent="0.25">
      <c r="A238">
        <v>2011</v>
      </c>
      <c r="B238" t="s">
        <v>19</v>
      </c>
      <c r="C238">
        <v>0.97</v>
      </c>
      <c r="D238">
        <v>0.930292487</v>
      </c>
      <c r="E238">
        <v>6464</v>
      </c>
      <c r="F238">
        <v>62</v>
      </c>
      <c r="G238">
        <v>91549.078129999994</v>
      </c>
      <c r="H238">
        <v>7.9414229999999995E-3</v>
      </c>
      <c r="I238">
        <v>6013.4106449999999</v>
      </c>
      <c r="J238">
        <v>2.6289999999999998E-3</v>
      </c>
    </row>
    <row r="239" spans="1:10" hidden="1" x14ac:dyDescent="0.25">
      <c r="A239">
        <v>2012</v>
      </c>
      <c r="B239" t="s">
        <v>19</v>
      </c>
      <c r="C239">
        <v>0.99</v>
      </c>
      <c r="D239">
        <v>0.93318432600000001</v>
      </c>
      <c r="E239">
        <v>6604</v>
      </c>
      <c r="F239">
        <v>140</v>
      </c>
      <c r="G239">
        <v>92766.46875</v>
      </c>
      <c r="H239">
        <v>1.2836459E-2</v>
      </c>
      <c r="I239">
        <v>6162.7495120000003</v>
      </c>
      <c r="J239">
        <v>4.2389999999999997E-3</v>
      </c>
    </row>
    <row r="240" spans="1:10" hidden="1" x14ac:dyDescent="0.25">
      <c r="A240">
        <v>2013</v>
      </c>
      <c r="B240" t="s">
        <v>19</v>
      </c>
      <c r="C240">
        <v>1.01</v>
      </c>
      <c r="D240">
        <v>0.93811905399999995</v>
      </c>
      <c r="E240">
        <v>6604</v>
      </c>
      <c r="F240">
        <v>0</v>
      </c>
      <c r="G240">
        <v>94728.203129999994</v>
      </c>
      <c r="H240">
        <v>2.2586104999999999E-2</v>
      </c>
      <c r="I240">
        <v>6195.3383789999998</v>
      </c>
      <c r="J240">
        <v>4.5399999999999998E-4</v>
      </c>
    </row>
    <row r="241" spans="1:10" hidden="1" x14ac:dyDescent="0.25">
      <c r="A241">
        <v>2014</v>
      </c>
      <c r="B241" t="s">
        <v>19</v>
      </c>
      <c r="C241">
        <v>1.02</v>
      </c>
      <c r="D241">
        <v>0.93673944499999995</v>
      </c>
      <c r="E241">
        <v>6604</v>
      </c>
      <c r="F241">
        <v>0</v>
      </c>
      <c r="G241">
        <v>96473.28125</v>
      </c>
      <c r="H241">
        <v>1.3771042000000001E-2</v>
      </c>
      <c r="I241">
        <v>6186.2275390000004</v>
      </c>
      <c r="J241">
        <v>-1.5100000000000001E-4</v>
      </c>
    </row>
    <row r="242" spans="1:10" hidden="1" x14ac:dyDescent="0.25">
      <c r="A242">
        <v>2015</v>
      </c>
      <c r="B242" t="s">
        <v>19</v>
      </c>
      <c r="C242">
        <v>1.05</v>
      </c>
      <c r="D242">
        <v>0.93770581500000005</v>
      </c>
      <c r="E242">
        <v>6624</v>
      </c>
      <c r="F242">
        <v>20</v>
      </c>
      <c r="G242">
        <v>97202.132809999996</v>
      </c>
      <c r="H242">
        <v>2.6967283000000002E-2</v>
      </c>
      <c r="I242">
        <v>6211.3632809999999</v>
      </c>
      <c r="J242">
        <v>2.264E-3</v>
      </c>
    </row>
    <row r="243" spans="1:10" hidden="1" x14ac:dyDescent="0.25">
      <c r="A243">
        <v>2016</v>
      </c>
      <c r="B243" t="s">
        <v>19</v>
      </c>
      <c r="C243">
        <v>1.07</v>
      </c>
      <c r="D243">
        <v>0.93686693899999995</v>
      </c>
      <c r="E243">
        <v>6642</v>
      </c>
      <c r="F243">
        <v>18</v>
      </c>
      <c r="G243">
        <v>97511.625</v>
      </c>
      <c r="H243">
        <v>2.2391452999999999E-2</v>
      </c>
      <c r="I243">
        <v>6222.6704099999997</v>
      </c>
      <c r="J243">
        <v>-3.0109999999999998E-3</v>
      </c>
    </row>
    <row r="244" spans="1:10" hidden="1" x14ac:dyDescent="0.25">
      <c r="A244">
        <v>2017</v>
      </c>
      <c r="B244" t="s">
        <v>19</v>
      </c>
      <c r="C244">
        <v>1.06</v>
      </c>
      <c r="D244">
        <v>0.91919892999999997</v>
      </c>
      <c r="E244">
        <v>6973</v>
      </c>
      <c r="F244">
        <v>331</v>
      </c>
      <c r="G244">
        <v>97625.460940000004</v>
      </c>
      <c r="H244">
        <v>-5.9868539999999998E-3</v>
      </c>
      <c r="I244">
        <v>6409.5742190000001</v>
      </c>
      <c r="J244">
        <v>8.0300000000000007E-3</v>
      </c>
    </row>
    <row r="245" spans="1:10" hidden="1" x14ac:dyDescent="0.25">
      <c r="A245">
        <v>2018</v>
      </c>
      <c r="B245" t="s">
        <v>19</v>
      </c>
      <c r="C245">
        <v>1.06</v>
      </c>
      <c r="D245">
        <v>0.92666351800000002</v>
      </c>
      <c r="E245">
        <v>7060</v>
      </c>
      <c r="F245">
        <v>87</v>
      </c>
      <c r="G245">
        <v>97368.40625</v>
      </c>
      <c r="H245">
        <v>-4.0371699999999996E-3</v>
      </c>
      <c r="I245">
        <v>6542.2446289999998</v>
      </c>
      <c r="J245">
        <v>2.5490000000000001E-3</v>
      </c>
    </row>
    <row r="246" spans="1:10" hidden="1" x14ac:dyDescent="0.25">
      <c r="A246">
        <v>2019</v>
      </c>
      <c r="B246" t="s">
        <v>19</v>
      </c>
      <c r="C246">
        <v>1.06</v>
      </c>
      <c r="D246">
        <v>0.91220802099999998</v>
      </c>
      <c r="E246">
        <v>7540</v>
      </c>
      <c r="F246">
        <v>480</v>
      </c>
      <c r="G246">
        <v>98115.828129999994</v>
      </c>
      <c r="H246">
        <v>-1.6135570000000001E-3</v>
      </c>
      <c r="I246">
        <v>6878.0483400000003</v>
      </c>
      <c r="J246">
        <v>1.0344000000000001E-2</v>
      </c>
    </row>
    <row r="247" spans="1:10" hidden="1" x14ac:dyDescent="0.25">
      <c r="A247">
        <v>2020</v>
      </c>
      <c r="B247" t="s">
        <v>19</v>
      </c>
      <c r="C247">
        <v>1.07</v>
      </c>
      <c r="D247">
        <v>0.940940797</v>
      </c>
      <c r="E247">
        <v>7616</v>
      </c>
      <c r="F247">
        <v>76</v>
      </c>
      <c r="G247">
        <v>98897.859379999994</v>
      </c>
      <c r="H247">
        <v>1.3391178E-2</v>
      </c>
      <c r="I247">
        <v>7166.205078</v>
      </c>
      <c r="J247">
        <v>4.2009999999999999E-3</v>
      </c>
    </row>
    <row r="248" spans="1:10" hidden="1" x14ac:dyDescent="0.25">
      <c r="A248">
        <v>2021</v>
      </c>
      <c r="B248" t="s">
        <v>19</v>
      </c>
      <c r="C248">
        <v>1.0900000000000001</v>
      </c>
      <c r="D248">
        <v>0.95513272299999996</v>
      </c>
      <c r="E248">
        <v>7616</v>
      </c>
      <c r="F248">
        <v>0</v>
      </c>
      <c r="G248">
        <v>99293.78125</v>
      </c>
      <c r="H248">
        <v>1.4918315999999999E-2</v>
      </c>
      <c r="I248">
        <v>7274.2905270000001</v>
      </c>
      <c r="J248">
        <v>4.4640000000000001E-3</v>
      </c>
    </row>
    <row r="249" spans="1:10" hidden="1" x14ac:dyDescent="0.25">
      <c r="A249">
        <v>2022</v>
      </c>
      <c r="B249" t="s">
        <v>19</v>
      </c>
      <c r="C249">
        <v>1.1299999999999999</v>
      </c>
      <c r="D249">
        <v>0.95534956500000001</v>
      </c>
      <c r="E249">
        <v>7627</v>
      </c>
      <c r="F249">
        <v>11</v>
      </c>
      <c r="G249">
        <v>98321.132809999996</v>
      </c>
      <c r="H249">
        <v>3.7725419000000003E-2</v>
      </c>
      <c r="I249">
        <v>7286.451172</v>
      </c>
      <c r="J249">
        <v>-3.9300000000000001E-4</v>
      </c>
    </row>
    <row r="250" spans="1:10" hidden="1" x14ac:dyDescent="0.25">
      <c r="A250">
        <v>2023</v>
      </c>
      <c r="B250" t="s">
        <v>19</v>
      </c>
      <c r="C250">
        <v>1.18</v>
      </c>
      <c r="D250">
        <v>0.95451408599999998</v>
      </c>
      <c r="E250">
        <v>7673</v>
      </c>
      <c r="F250">
        <v>46</v>
      </c>
      <c r="G250">
        <v>98692.9375</v>
      </c>
      <c r="H250">
        <v>4.2818792000000001E-2</v>
      </c>
      <c r="I250">
        <v>7323.986328</v>
      </c>
      <c r="J250">
        <v>-2.5999999999999998E-4</v>
      </c>
    </row>
    <row r="251" spans="1:10" x14ac:dyDescent="0.25">
      <c r="A251">
        <v>2024</v>
      </c>
      <c r="B251" t="s">
        <v>19</v>
      </c>
      <c r="C251">
        <v>1.22</v>
      </c>
      <c r="D251">
        <v>0.95368981399999997</v>
      </c>
      <c r="E251">
        <v>7672</v>
      </c>
      <c r="F251">
        <v>-1</v>
      </c>
      <c r="G251">
        <v>99265.460940000004</v>
      </c>
      <c r="H251">
        <v>1.554111E-2</v>
      </c>
      <c r="I251">
        <v>7317.6621089999999</v>
      </c>
      <c r="J251">
        <v>-1.2999999999999999E-4</v>
      </c>
    </row>
    <row r="252" spans="1:10" hidden="1" x14ac:dyDescent="0.25">
      <c r="A252">
        <v>2000</v>
      </c>
      <c r="B252" t="s">
        <v>20</v>
      </c>
      <c r="C252">
        <v>1.18</v>
      </c>
      <c r="D252">
        <v>0.95653295500000002</v>
      </c>
      <c r="E252">
        <v>11572</v>
      </c>
      <c r="F252">
        <v>135</v>
      </c>
      <c r="G252">
        <v>322290.59379999997</v>
      </c>
      <c r="I252">
        <v>11069</v>
      </c>
      <c r="J252">
        <v>3.5430000000000001E-3</v>
      </c>
    </row>
    <row r="253" spans="1:10" hidden="1" x14ac:dyDescent="0.25">
      <c r="A253">
        <v>2001</v>
      </c>
      <c r="B253" t="s">
        <v>20</v>
      </c>
      <c r="C253">
        <v>1.25</v>
      </c>
      <c r="D253">
        <v>0.95021003500000001</v>
      </c>
      <c r="E253">
        <v>11572</v>
      </c>
      <c r="F253">
        <v>0</v>
      </c>
      <c r="G253">
        <v>327955.40629999997</v>
      </c>
      <c r="H253">
        <v>5.6478564000000002E-2</v>
      </c>
      <c r="I253">
        <v>10995.831050000001</v>
      </c>
      <c r="J253">
        <v>-3.1970000000000002E-3</v>
      </c>
    </row>
    <row r="254" spans="1:10" hidden="1" x14ac:dyDescent="0.25">
      <c r="A254">
        <v>2002</v>
      </c>
      <c r="B254" t="s">
        <v>20</v>
      </c>
      <c r="C254">
        <v>1.22</v>
      </c>
      <c r="D254">
        <v>0.94104629799999995</v>
      </c>
      <c r="E254">
        <v>11813</v>
      </c>
      <c r="F254">
        <v>241</v>
      </c>
      <c r="G254">
        <v>334199.5</v>
      </c>
      <c r="H254">
        <v>-2.2994035999999999E-2</v>
      </c>
      <c r="I254">
        <v>11116.58008</v>
      </c>
      <c r="J254">
        <v>1.523E-3</v>
      </c>
    </row>
    <row r="255" spans="1:10" hidden="1" x14ac:dyDescent="0.25">
      <c r="A255">
        <v>2003</v>
      </c>
      <c r="B255" t="s">
        <v>20</v>
      </c>
      <c r="C255">
        <v>1.2</v>
      </c>
      <c r="D255">
        <v>0.93121606099999998</v>
      </c>
      <c r="E255">
        <v>12273</v>
      </c>
      <c r="F255">
        <v>460</v>
      </c>
      <c r="G255">
        <v>339956.3125</v>
      </c>
      <c r="H255">
        <v>-2.0744678999999999E-2</v>
      </c>
      <c r="I255">
        <v>11428.81445</v>
      </c>
      <c r="J255">
        <v>1.1325E-2</v>
      </c>
    </row>
    <row r="256" spans="1:10" hidden="1" x14ac:dyDescent="0.25">
      <c r="A256">
        <v>2004</v>
      </c>
      <c r="B256" t="s">
        <v>20</v>
      </c>
      <c r="C256">
        <v>1.2</v>
      </c>
      <c r="D256">
        <v>0.93844974000000003</v>
      </c>
      <c r="E256">
        <v>12335</v>
      </c>
      <c r="F256">
        <v>62</v>
      </c>
      <c r="G256">
        <v>346954.5</v>
      </c>
      <c r="H256">
        <v>5.6696170000000001E-3</v>
      </c>
      <c r="I256">
        <v>11575.778319999999</v>
      </c>
      <c r="J256">
        <v>2.513E-3</v>
      </c>
    </row>
    <row r="257" spans="1:10" hidden="1" x14ac:dyDescent="0.25">
      <c r="A257">
        <v>2005</v>
      </c>
      <c r="B257" t="s">
        <v>20</v>
      </c>
      <c r="C257">
        <v>1.25</v>
      </c>
      <c r="D257">
        <v>0.94831162700000005</v>
      </c>
      <c r="E257">
        <v>12381</v>
      </c>
      <c r="F257">
        <v>46</v>
      </c>
      <c r="G257">
        <v>353139.40629999997</v>
      </c>
      <c r="H257">
        <v>4.2980757000000001E-2</v>
      </c>
      <c r="I257">
        <v>11741.045899999999</v>
      </c>
      <c r="J257">
        <v>3.2299999999999998E-3</v>
      </c>
    </row>
    <row r="258" spans="1:10" hidden="1" x14ac:dyDescent="0.25">
      <c r="A258">
        <v>2006</v>
      </c>
      <c r="B258" t="s">
        <v>20</v>
      </c>
      <c r="C258">
        <v>1.33</v>
      </c>
      <c r="D258">
        <v>0.95285290499999997</v>
      </c>
      <c r="E258">
        <v>12666</v>
      </c>
      <c r="F258">
        <v>285</v>
      </c>
      <c r="G258">
        <v>359399.5</v>
      </c>
      <c r="H258">
        <v>6.0481351000000003E-2</v>
      </c>
      <c r="I258">
        <v>12068.83496</v>
      </c>
      <c r="J258">
        <v>1.263E-3</v>
      </c>
    </row>
    <row r="259" spans="1:10" hidden="1" x14ac:dyDescent="0.25">
      <c r="A259">
        <v>2007</v>
      </c>
      <c r="B259" t="s">
        <v>20</v>
      </c>
      <c r="C259">
        <v>1.39</v>
      </c>
      <c r="D259">
        <v>0.95319819500000003</v>
      </c>
      <c r="E259">
        <v>12788</v>
      </c>
      <c r="F259">
        <v>122</v>
      </c>
      <c r="G259">
        <v>361898.09379999997</v>
      </c>
      <c r="H259">
        <v>4.8454604999999998E-2</v>
      </c>
      <c r="I259">
        <v>12189.49805</v>
      </c>
      <c r="J259">
        <v>0</v>
      </c>
    </row>
    <row r="260" spans="1:10" hidden="1" x14ac:dyDescent="0.25">
      <c r="A260">
        <v>2008</v>
      </c>
      <c r="B260" t="s">
        <v>20</v>
      </c>
      <c r="C260">
        <v>1.41</v>
      </c>
      <c r="D260">
        <v>0.94592434199999997</v>
      </c>
      <c r="E260">
        <v>12796</v>
      </c>
      <c r="F260">
        <v>8</v>
      </c>
      <c r="G260">
        <v>368196.40629999997</v>
      </c>
      <c r="H260">
        <v>8.7314390000000006E-3</v>
      </c>
      <c r="I260">
        <v>12104.047850000001</v>
      </c>
      <c r="J260">
        <v>-2.813E-3</v>
      </c>
    </row>
    <row r="261" spans="1:10" hidden="1" x14ac:dyDescent="0.25">
      <c r="A261">
        <v>2009</v>
      </c>
      <c r="B261" t="s">
        <v>20</v>
      </c>
      <c r="C261">
        <v>1.32</v>
      </c>
      <c r="D261">
        <v>0.93920588500000002</v>
      </c>
      <c r="E261">
        <v>12764</v>
      </c>
      <c r="F261">
        <v>-32</v>
      </c>
      <c r="G261">
        <v>377143</v>
      </c>
      <c r="H261">
        <v>-6.3653417000000004E-2</v>
      </c>
      <c r="I261">
        <v>11988.02441</v>
      </c>
      <c r="J261">
        <v>4.6999999999999999E-4</v>
      </c>
    </row>
    <row r="262" spans="1:10" hidden="1" x14ac:dyDescent="0.25">
      <c r="A262">
        <v>2010</v>
      </c>
      <c r="B262" t="s">
        <v>20</v>
      </c>
      <c r="C262">
        <v>1.33</v>
      </c>
      <c r="D262">
        <v>0.94385212699999999</v>
      </c>
      <c r="E262">
        <v>12773</v>
      </c>
      <c r="F262">
        <v>9</v>
      </c>
      <c r="G262">
        <v>385090.6875</v>
      </c>
      <c r="H262">
        <v>7.6728079999999997E-3</v>
      </c>
      <c r="I262">
        <v>12055.82324</v>
      </c>
      <c r="J262">
        <v>1.2520000000000001E-3</v>
      </c>
    </row>
    <row r="263" spans="1:10" hidden="1" x14ac:dyDescent="0.25">
      <c r="A263">
        <v>2011</v>
      </c>
      <c r="B263" t="s">
        <v>20</v>
      </c>
      <c r="C263">
        <v>1.34</v>
      </c>
      <c r="D263">
        <v>0.94238090500000005</v>
      </c>
      <c r="E263">
        <v>12773</v>
      </c>
      <c r="F263">
        <v>0</v>
      </c>
      <c r="G263">
        <v>390030.6875</v>
      </c>
      <c r="H263">
        <v>1.1112699E-2</v>
      </c>
      <c r="I263">
        <v>12037.03125</v>
      </c>
      <c r="J263">
        <v>-1.33E-3</v>
      </c>
    </row>
    <row r="264" spans="1:10" hidden="1" x14ac:dyDescent="0.25">
      <c r="A264">
        <v>2012</v>
      </c>
      <c r="B264" t="s">
        <v>20</v>
      </c>
      <c r="C264">
        <v>1.37</v>
      </c>
      <c r="D264">
        <v>0.94142317799999997</v>
      </c>
      <c r="E264">
        <v>12800</v>
      </c>
      <c r="F264">
        <v>27</v>
      </c>
      <c r="G264">
        <v>394649.8125</v>
      </c>
      <c r="H264">
        <v>2.2662785000000001E-2</v>
      </c>
      <c r="I264">
        <v>12050.2168</v>
      </c>
      <c r="J264">
        <v>9.3700000000000001E-4</v>
      </c>
    </row>
    <row r="265" spans="1:10" hidden="1" x14ac:dyDescent="0.25">
      <c r="A265">
        <v>2013</v>
      </c>
      <c r="B265" t="s">
        <v>20</v>
      </c>
      <c r="C265">
        <v>1.4</v>
      </c>
      <c r="D265">
        <v>0.94569379099999995</v>
      </c>
      <c r="E265">
        <v>12772</v>
      </c>
      <c r="F265">
        <v>-28</v>
      </c>
      <c r="G265">
        <v>398944.625</v>
      </c>
      <c r="H265">
        <v>1.9628878999999998E-2</v>
      </c>
      <c r="I265">
        <v>12078.40137</v>
      </c>
      <c r="J265">
        <v>5.4799999999999998E-4</v>
      </c>
    </row>
    <row r="266" spans="1:10" hidden="1" x14ac:dyDescent="0.25">
      <c r="A266">
        <v>2014</v>
      </c>
      <c r="B266" t="s">
        <v>20</v>
      </c>
      <c r="C266">
        <v>1.42</v>
      </c>
      <c r="D266">
        <v>0.94444668300000001</v>
      </c>
      <c r="E266">
        <v>12836</v>
      </c>
      <c r="F266">
        <v>64</v>
      </c>
      <c r="G266">
        <v>400077.09379999997</v>
      </c>
      <c r="H266">
        <v>1.2697020999999999E-2</v>
      </c>
      <c r="I266">
        <v>12122.91797</v>
      </c>
      <c r="J266">
        <v>-7.7000000000000001E-5</v>
      </c>
    </row>
    <row r="267" spans="1:10" hidden="1" x14ac:dyDescent="0.25">
      <c r="A267">
        <v>2015</v>
      </c>
      <c r="B267" t="s">
        <v>20</v>
      </c>
      <c r="C267">
        <v>1.42</v>
      </c>
      <c r="D267">
        <v>0.94632250100000004</v>
      </c>
      <c r="E267">
        <v>12896</v>
      </c>
      <c r="F267">
        <v>60</v>
      </c>
      <c r="G267">
        <v>401272.875</v>
      </c>
      <c r="H267">
        <v>5.7940200000000004E-3</v>
      </c>
      <c r="I267">
        <v>12203.77441</v>
      </c>
      <c r="J267">
        <v>1.7049999999999999E-3</v>
      </c>
    </row>
    <row r="268" spans="1:10" hidden="1" x14ac:dyDescent="0.25">
      <c r="A268">
        <v>2016</v>
      </c>
      <c r="B268" t="s">
        <v>20</v>
      </c>
      <c r="C268">
        <v>1.34</v>
      </c>
      <c r="D268">
        <v>0.91886645600000005</v>
      </c>
      <c r="E268">
        <v>12948</v>
      </c>
      <c r="F268">
        <v>52</v>
      </c>
      <c r="G268">
        <v>403209.28129999997</v>
      </c>
      <c r="H268">
        <v>-6.0278977999999997E-2</v>
      </c>
      <c r="I268">
        <v>11897.48242</v>
      </c>
      <c r="J268">
        <v>-5.9459999999999999E-3</v>
      </c>
    </row>
    <row r="269" spans="1:10" hidden="1" x14ac:dyDescent="0.25">
      <c r="A269">
        <v>2017</v>
      </c>
      <c r="B269" t="s">
        <v>20</v>
      </c>
      <c r="C269">
        <v>1.35</v>
      </c>
      <c r="D269">
        <v>0.91554158900000004</v>
      </c>
      <c r="E269">
        <v>12981</v>
      </c>
      <c r="F269">
        <v>33</v>
      </c>
      <c r="G269">
        <v>401873.28129999997</v>
      </c>
      <c r="H269">
        <v>7.0324269999999999E-3</v>
      </c>
      <c r="I269">
        <v>11884.64551</v>
      </c>
      <c r="J269">
        <v>-4.1590000000000004E-3</v>
      </c>
    </row>
    <row r="270" spans="1:10" hidden="1" x14ac:dyDescent="0.25">
      <c r="A270">
        <v>2018</v>
      </c>
      <c r="B270" t="s">
        <v>20</v>
      </c>
      <c r="C270">
        <v>1.36</v>
      </c>
      <c r="D270">
        <v>0.91407859300000005</v>
      </c>
      <c r="E270">
        <v>13072</v>
      </c>
      <c r="F270">
        <v>91</v>
      </c>
      <c r="G270">
        <v>399340.90629999997</v>
      </c>
      <c r="H270">
        <v>1.0090569000000001E-2</v>
      </c>
      <c r="I270">
        <v>11948.83496</v>
      </c>
      <c r="J270">
        <v>3.8200000000000002E-4</v>
      </c>
    </row>
    <row r="271" spans="1:10" hidden="1" x14ac:dyDescent="0.25">
      <c r="A271">
        <v>2019</v>
      </c>
      <c r="B271" t="s">
        <v>20</v>
      </c>
      <c r="C271">
        <v>1.39</v>
      </c>
      <c r="D271">
        <v>0.92949289099999999</v>
      </c>
      <c r="E271">
        <v>13122</v>
      </c>
      <c r="F271">
        <v>50</v>
      </c>
      <c r="G271">
        <v>398324.5</v>
      </c>
      <c r="H271">
        <v>2.1099590000000001E-2</v>
      </c>
      <c r="I271">
        <v>12196.80566</v>
      </c>
      <c r="J271">
        <v>9.3729999999999994E-3</v>
      </c>
    </row>
    <row r="272" spans="1:10" hidden="1" x14ac:dyDescent="0.25">
      <c r="A272">
        <v>2020</v>
      </c>
      <c r="B272" t="s">
        <v>20</v>
      </c>
      <c r="C272">
        <v>1.44</v>
      </c>
      <c r="D272">
        <v>0.95365726900000003</v>
      </c>
      <c r="E272">
        <v>13122</v>
      </c>
      <c r="F272">
        <v>0</v>
      </c>
      <c r="G272">
        <v>398804.59379999997</v>
      </c>
      <c r="H272">
        <v>3.8597763E-2</v>
      </c>
      <c r="I272">
        <v>12513.89063</v>
      </c>
      <c r="J272">
        <v>5.9439999999999996E-3</v>
      </c>
    </row>
    <row r="273" spans="1:10" hidden="1" x14ac:dyDescent="0.25">
      <c r="A273">
        <v>2021</v>
      </c>
      <c r="B273" t="s">
        <v>20</v>
      </c>
      <c r="C273">
        <v>1.59</v>
      </c>
      <c r="D273">
        <v>0.97297155899999999</v>
      </c>
      <c r="E273">
        <v>13122</v>
      </c>
      <c r="F273">
        <v>0</v>
      </c>
      <c r="G273">
        <v>400119.1875</v>
      </c>
      <c r="H273">
        <v>0.102626972</v>
      </c>
      <c r="I273">
        <v>12767.33301</v>
      </c>
      <c r="J273">
        <v>3.8099999999999999E-4</v>
      </c>
    </row>
    <row r="274" spans="1:10" hidden="1" x14ac:dyDescent="0.25">
      <c r="A274">
        <v>2022</v>
      </c>
      <c r="B274" t="s">
        <v>20</v>
      </c>
      <c r="C274">
        <v>1.72</v>
      </c>
      <c r="D274">
        <v>0.94788223500000002</v>
      </c>
      <c r="E274">
        <v>13101</v>
      </c>
      <c r="F274">
        <v>-21</v>
      </c>
      <c r="G274">
        <v>400616.40629999997</v>
      </c>
      <c r="H274">
        <v>7.6511808000000001E-2</v>
      </c>
      <c r="I274">
        <v>12418.20508</v>
      </c>
      <c r="J274">
        <v>-7.5560000000000002E-3</v>
      </c>
    </row>
    <row r="275" spans="1:10" hidden="1" x14ac:dyDescent="0.25">
      <c r="A275">
        <v>2023</v>
      </c>
      <c r="B275" t="s">
        <v>20</v>
      </c>
      <c r="C275">
        <v>1.82</v>
      </c>
      <c r="D275">
        <v>0.92498087900000003</v>
      </c>
      <c r="E275">
        <v>13112</v>
      </c>
      <c r="F275">
        <v>11</v>
      </c>
      <c r="G275">
        <v>401334.40629999997</v>
      </c>
      <c r="H275">
        <v>5.5931046999999998E-2</v>
      </c>
      <c r="I275">
        <v>12128.349609999999</v>
      </c>
      <c r="J275">
        <v>-1.1134E-2</v>
      </c>
    </row>
    <row r="276" spans="1:10" x14ac:dyDescent="0.25">
      <c r="A276">
        <v>2024</v>
      </c>
      <c r="B276" t="s">
        <v>20</v>
      </c>
      <c r="C276">
        <v>1.9</v>
      </c>
      <c r="D276">
        <v>0.93062406799999997</v>
      </c>
      <c r="E276">
        <v>13184</v>
      </c>
      <c r="F276">
        <v>72</v>
      </c>
      <c r="G276">
        <v>402828</v>
      </c>
      <c r="H276">
        <v>4.2889352999999998E-2</v>
      </c>
      <c r="I276">
        <v>12269.347659999999</v>
      </c>
      <c r="J276">
        <v>-9.1E-4</v>
      </c>
    </row>
    <row r="277" spans="1:10" hidden="1" x14ac:dyDescent="0.25">
      <c r="A277">
        <v>2000</v>
      </c>
      <c r="B277" t="s">
        <v>21</v>
      </c>
      <c r="C277">
        <v>1</v>
      </c>
      <c r="D277">
        <v>0.93174964199999999</v>
      </c>
      <c r="E277">
        <v>27864</v>
      </c>
      <c r="F277">
        <v>132</v>
      </c>
      <c r="G277">
        <v>325776.40629999997</v>
      </c>
      <c r="I277">
        <v>25962.271479999999</v>
      </c>
      <c r="J277">
        <v>-7.8899999999999999E-4</v>
      </c>
    </row>
    <row r="278" spans="1:10" hidden="1" x14ac:dyDescent="0.25">
      <c r="A278">
        <v>2001</v>
      </c>
      <c r="B278" t="s">
        <v>21</v>
      </c>
      <c r="C278">
        <v>1.02</v>
      </c>
      <c r="D278">
        <v>0.92010223899999999</v>
      </c>
      <c r="E278">
        <v>27864</v>
      </c>
      <c r="F278">
        <v>0</v>
      </c>
      <c r="G278">
        <v>330003.125</v>
      </c>
      <c r="H278">
        <v>2.3290886E-2</v>
      </c>
      <c r="I278">
        <v>25637.728520000001</v>
      </c>
      <c r="J278">
        <v>-3.9830000000000004E-3</v>
      </c>
    </row>
    <row r="279" spans="1:10" hidden="1" x14ac:dyDescent="0.25">
      <c r="A279">
        <v>2002</v>
      </c>
      <c r="B279" t="s">
        <v>21</v>
      </c>
      <c r="C279">
        <v>1.02</v>
      </c>
      <c r="D279">
        <v>0.91210728900000004</v>
      </c>
      <c r="E279">
        <v>27864</v>
      </c>
      <c r="F279">
        <v>0</v>
      </c>
      <c r="G279">
        <v>333940.875</v>
      </c>
      <c r="H279">
        <v>5.5485329999999996E-3</v>
      </c>
      <c r="I279">
        <v>25414.957030000001</v>
      </c>
      <c r="J279">
        <v>-8.25E-4</v>
      </c>
    </row>
    <row r="280" spans="1:10" hidden="1" x14ac:dyDescent="0.25">
      <c r="A280">
        <v>2003</v>
      </c>
      <c r="B280" t="s">
        <v>21</v>
      </c>
      <c r="C280">
        <v>1.02</v>
      </c>
      <c r="D280">
        <v>0.911027849</v>
      </c>
      <c r="E280">
        <v>28044</v>
      </c>
      <c r="F280">
        <v>180</v>
      </c>
      <c r="G280">
        <v>337315.78129999997</v>
      </c>
      <c r="H280">
        <v>-3.331723E-3</v>
      </c>
      <c r="I280">
        <v>25548.865229999999</v>
      </c>
      <c r="J280">
        <v>2.9589999999999998E-3</v>
      </c>
    </row>
    <row r="281" spans="1:10" hidden="1" x14ac:dyDescent="0.25">
      <c r="A281">
        <v>2004</v>
      </c>
      <c r="B281" t="s">
        <v>21</v>
      </c>
      <c r="C281">
        <v>1.02</v>
      </c>
      <c r="D281">
        <v>0.92394346000000005</v>
      </c>
      <c r="E281">
        <v>28044</v>
      </c>
      <c r="F281">
        <v>0</v>
      </c>
      <c r="G281">
        <v>340414.5</v>
      </c>
      <c r="H281">
        <v>1.927497E-3</v>
      </c>
      <c r="I281">
        <v>25911.070309999999</v>
      </c>
      <c r="J281">
        <v>2.1749999999999999E-3</v>
      </c>
    </row>
    <row r="282" spans="1:10" hidden="1" x14ac:dyDescent="0.25">
      <c r="A282">
        <v>2005</v>
      </c>
      <c r="B282" t="s">
        <v>21</v>
      </c>
      <c r="C282">
        <v>1.03</v>
      </c>
      <c r="D282">
        <v>0.93330335600000003</v>
      </c>
      <c r="E282">
        <v>28060</v>
      </c>
      <c r="F282">
        <v>16</v>
      </c>
      <c r="G282">
        <v>342954.5</v>
      </c>
      <c r="H282">
        <v>8.2045580000000007E-3</v>
      </c>
      <c r="I282">
        <v>26188.492190000001</v>
      </c>
      <c r="J282">
        <v>3.6700000000000001E-3</v>
      </c>
    </row>
    <row r="283" spans="1:10" hidden="1" x14ac:dyDescent="0.25">
      <c r="A283">
        <v>2006</v>
      </c>
      <c r="B283" t="s">
        <v>21</v>
      </c>
      <c r="C283">
        <v>1.05</v>
      </c>
      <c r="D283">
        <v>0.94514340200000002</v>
      </c>
      <c r="E283">
        <v>28070</v>
      </c>
      <c r="F283">
        <v>10</v>
      </c>
      <c r="G283">
        <v>344640.6875</v>
      </c>
      <c r="H283">
        <v>1.8026387000000001E-2</v>
      </c>
      <c r="I283">
        <v>26530.175780000001</v>
      </c>
      <c r="J283">
        <v>3.5620000000000001E-3</v>
      </c>
    </row>
    <row r="284" spans="1:10" hidden="1" x14ac:dyDescent="0.25">
      <c r="A284">
        <v>2007</v>
      </c>
      <c r="B284" t="s">
        <v>21</v>
      </c>
      <c r="C284">
        <v>1.07</v>
      </c>
      <c r="D284">
        <v>0.94882881600000002</v>
      </c>
      <c r="E284">
        <v>28093</v>
      </c>
      <c r="F284">
        <v>23</v>
      </c>
      <c r="G284">
        <v>344709.28129999997</v>
      </c>
      <c r="H284">
        <v>2.3268338E-2</v>
      </c>
      <c r="I284">
        <v>26655.447270000001</v>
      </c>
      <c r="J284">
        <v>7.8299999999999995E-4</v>
      </c>
    </row>
    <row r="285" spans="1:10" hidden="1" x14ac:dyDescent="0.25">
      <c r="A285">
        <v>2008</v>
      </c>
      <c r="B285" t="s">
        <v>21</v>
      </c>
      <c r="C285">
        <v>1.0900000000000001</v>
      </c>
      <c r="D285">
        <v>0.94517058099999995</v>
      </c>
      <c r="E285">
        <v>28087</v>
      </c>
      <c r="F285">
        <v>-6</v>
      </c>
      <c r="G285">
        <v>342384.09379999997</v>
      </c>
      <c r="H285">
        <v>1.2095686E-2</v>
      </c>
      <c r="I285">
        <v>26547.005860000001</v>
      </c>
      <c r="J285">
        <v>-2.4559999999999998E-3</v>
      </c>
    </row>
    <row r="286" spans="1:10" hidden="1" x14ac:dyDescent="0.25">
      <c r="A286">
        <v>2009</v>
      </c>
      <c r="B286" t="s">
        <v>21</v>
      </c>
      <c r="C286">
        <v>1.06</v>
      </c>
      <c r="D286">
        <v>0.93804472699999997</v>
      </c>
      <c r="E286">
        <v>28099</v>
      </c>
      <c r="F286">
        <v>12</v>
      </c>
      <c r="G286">
        <v>344453.625</v>
      </c>
      <c r="H286">
        <v>-2.4419017000000001E-2</v>
      </c>
      <c r="I286">
        <v>26358.119139999999</v>
      </c>
      <c r="J286">
        <v>7.1100000000000004E-4</v>
      </c>
    </row>
    <row r="287" spans="1:10" hidden="1" x14ac:dyDescent="0.25">
      <c r="A287">
        <v>2010</v>
      </c>
      <c r="B287" t="s">
        <v>21</v>
      </c>
      <c r="C287">
        <v>1.07</v>
      </c>
      <c r="D287">
        <v>0.94429475100000004</v>
      </c>
      <c r="E287">
        <v>28143</v>
      </c>
      <c r="F287">
        <v>44</v>
      </c>
      <c r="G287">
        <v>347437.71879999997</v>
      </c>
      <c r="H287">
        <v>6.4669979999999998E-3</v>
      </c>
      <c r="I287">
        <v>26575.287110000001</v>
      </c>
      <c r="J287">
        <v>2.5579999999999999E-3</v>
      </c>
    </row>
    <row r="288" spans="1:10" hidden="1" x14ac:dyDescent="0.25">
      <c r="A288">
        <v>2011</v>
      </c>
      <c r="B288" t="s">
        <v>21</v>
      </c>
      <c r="C288">
        <v>1.0900000000000001</v>
      </c>
      <c r="D288">
        <v>0.95204383100000001</v>
      </c>
      <c r="E288">
        <v>27991</v>
      </c>
      <c r="F288">
        <v>-152</v>
      </c>
      <c r="G288">
        <v>351780.6875</v>
      </c>
      <c r="H288">
        <v>1.9386705000000001E-2</v>
      </c>
      <c r="I288">
        <v>26648.658200000002</v>
      </c>
      <c r="J288">
        <v>1.714E-3</v>
      </c>
    </row>
    <row r="289" spans="1:10" hidden="1" x14ac:dyDescent="0.25">
      <c r="A289">
        <v>2012</v>
      </c>
      <c r="B289" t="s">
        <v>21</v>
      </c>
      <c r="C289">
        <v>1.1399999999999999</v>
      </c>
      <c r="D289">
        <v>0.96290421500000001</v>
      </c>
      <c r="E289">
        <v>27938</v>
      </c>
      <c r="F289">
        <v>-53</v>
      </c>
      <c r="G289">
        <v>355348.21879999997</v>
      </c>
      <c r="H289">
        <v>4.7016170000000003E-2</v>
      </c>
      <c r="I289">
        <v>26901.617190000001</v>
      </c>
      <c r="J289">
        <v>1.897E-3</v>
      </c>
    </row>
    <row r="290" spans="1:10" hidden="1" x14ac:dyDescent="0.25">
      <c r="A290">
        <v>2013</v>
      </c>
      <c r="B290" t="s">
        <v>21</v>
      </c>
      <c r="C290">
        <v>1.17</v>
      </c>
      <c r="D290">
        <v>0.964120686</v>
      </c>
      <c r="E290">
        <v>27938</v>
      </c>
      <c r="F290">
        <v>0</v>
      </c>
      <c r="G290">
        <v>359751.71879999997</v>
      </c>
      <c r="H290">
        <v>2.519658E-2</v>
      </c>
      <c r="I290">
        <v>26935.603520000001</v>
      </c>
      <c r="J290">
        <v>2.8600000000000001E-4</v>
      </c>
    </row>
    <row r="291" spans="1:10" hidden="1" x14ac:dyDescent="0.25">
      <c r="A291">
        <v>2014</v>
      </c>
      <c r="B291" t="s">
        <v>21</v>
      </c>
      <c r="C291">
        <v>1.2</v>
      </c>
      <c r="D291">
        <v>0.96386200200000005</v>
      </c>
      <c r="E291">
        <v>28192</v>
      </c>
      <c r="F291">
        <v>254</v>
      </c>
      <c r="G291">
        <v>364148</v>
      </c>
      <c r="H291">
        <v>3.0799158E-2</v>
      </c>
      <c r="I291">
        <v>27173.197270000001</v>
      </c>
      <c r="J291">
        <v>-9.9299999999999996E-4</v>
      </c>
    </row>
    <row r="292" spans="1:10" hidden="1" x14ac:dyDescent="0.25">
      <c r="A292">
        <v>2015</v>
      </c>
      <c r="B292" t="s">
        <v>21</v>
      </c>
      <c r="C292">
        <v>1.23</v>
      </c>
      <c r="D292">
        <v>0.96154081800000002</v>
      </c>
      <c r="E292">
        <v>28356</v>
      </c>
      <c r="F292">
        <v>164</v>
      </c>
      <c r="G292">
        <v>367733.625</v>
      </c>
      <c r="H292">
        <v>2.2103452999999999E-2</v>
      </c>
      <c r="I292">
        <v>27265.45117</v>
      </c>
      <c r="J292">
        <v>4.3369999999999997E-3</v>
      </c>
    </row>
    <row r="293" spans="1:10" hidden="1" x14ac:dyDescent="0.25">
      <c r="A293">
        <v>2016</v>
      </c>
      <c r="B293" t="s">
        <v>21</v>
      </c>
      <c r="C293">
        <v>1.28</v>
      </c>
      <c r="D293">
        <v>0.96998781000000001</v>
      </c>
      <c r="E293">
        <v>28797</v>
      </c>
      <c r="F293">
        <v>441</v>
      </c>
      <c r="G293">
        <v>371460.78129999997</v>
      </c>
      <c r="H293">
        <v>3.9006930000000002E-2</v>
      </c>
      <c r="I293">
        <v>27932.738280000001</v>
      </c>
      <c r="J293">
        <v>2.604E-3</v>
      </c>
    </row>
    <row r="294" spans="1:10" hidden="1" x14ac:dyDescent="0.25">
      <c r="A294">
        <v>2017</v>
      </c>
      <c r="B294" t="s">
        <v>21</v>
      </c>
      <c r="C294">
        <v>1.36</v>
      </c>
      <c r="D294">
        <v>0.96904283800000002</v>
      </c>
      <c r="E294">
        <v>28785</v>
      </c>
      <c r="F294">
        <v>-12</v>
      </c>
      <c r="G294">
        <v>374179.90629999997</v>
      </c>
      <c r="H294">
        <v>5.8441669000000002E-2</v>
      </c>
      <c r="I294">
        <v>27893.898440000001</v>
      </c>
      <c r="J294">
        <v>-1.9449999999999999E-3</v>
      </c>
    </row>
    <row r="295" spans="1:10" hidden="1" x14ac:dyDescent="0.25">
      <c r="A295">
        <v>2018</v>
      </c>
      <c r="B295" t="s">
        <v>21</v>
      </c>
      <c r="C295">
        <v>1.38</v>
      </c>
      <c r="D295">
        <v>0.95337593600000003</v>
      </c>
      <c r="E295">
        <v>29223</v>
      </c>
      <c r="F295">
        <v>438</v>
      </c>
      <c r="G295">
        <v>374638.3125</v>
      </c>
      <c r="H295">
        <v>1.6528412999999999E-2</v>
      </c>
      <c r="I295">
        <v>27860.505860000001</v>
      </c>
      <c r="J295">
        <v>-2.2920000000000002E-3</v>
      </c>
    </row>
    <row r="296" spans="1:10" hidden="1" x14ac:dyDescent="0.25">
      <c r="A296">
        <v>2019</v>
      </c>
      <c r="B296" t="s">
        <v>21</v>
      </c>
      <c r="C296">
        <v>1.44</v>
      </c>
      <c r="D296">
        <v>0.96082127100000003</v>
      </c>
      <c r="E296">
        <v>29655</v>
      </c>
      <c r="F296">
        <v>432</v>
      </c>
      <c r="G296">
        <v>372896.09379999997</v>
      </c>
      <c r="H296">
        <v>4.6007045000000003E-2</v>
      </c>
      <c r="I296">
        <v>28493.154299999998</v>
      </c>
      <c r="J296">
        <v>8.43E-4</v>
      </c>
    </row>
    <row r="297" spans="1:10" hidden="1" x14ac:dyDescent="0.25">
      <c r="A297">
        <v>2020</v>
      </c>
      <c r="B297" t="s">
        <v>21</v>
      </c>
      <c r="C297">
        <v>1.45</v>
      </c>
      <c r="D297">
        <v>0.95368218400000004</v>
      </c>
      <c r="E297">
        <v>29852</v>
      </c>
      <c r="F297">
        <v>197</v>
      </c>
      <c r="G297">
        <v>370096.40629999997</v>
      </c>
      <c r="H297">
        <v>7.3742690000000001E-3</v>
      </c>
      <c r="I297">
        <v>28469.320309999999</v>
      </c>
      <c r="J297">
        <v>1.5070000000000001E-3</v>
      </c>
    </row>
    <row r="298" spans="1:10" hidden="1" x14ac:dyDescent="0.25">
      <c r="A298">
        <v>2021</v>
      </c>
      <c r="B298" t="s">
        <v>21</v>
      </c>
      <c r="C298">
        <v>1.6</v>
      </c>
      <c r="D298">
        <v>0.97637307600000001</v>
      </c>
      <c r="E298">
        <v>30622</v>
      </c>
      <c r="F298">
        <v>770</v>
      </c>
      <c r="G298">
        <v>365276.40629999997</v>
      </c>
      <c r="H298">
        <v>0.10120114700000001</v>
      </c>
      <c r="I298">
        <v>29898.496090000001</v>
      </c>
      <c r="J298">
        <v>-1.1100000000000001E-3</v>
      </c>
    </row>
    <row r="299" spans="1:10" hidden="1" x14ac:dyDescent="0.25">
      <c r="A299">
        <v>2022</v>
      </c>
      <c r="B299" t="s">
        <v>21</v>
      </c>
      <c r="C299">
        <v>1.67</v>
      </c>
      <c r="D299">
        <v>0.95548659599999997</v>
      </c>
      <c r="E299">
        <v>30687</v>
      </c>
      <c r="F299">
        <v>65</v>
      </c>
      <c r="G299">
        <v>366213.1875</v>
      </c>
      <c r="H299">
        <v>4.2218923999999998E-2</v>
      </c>
      <c r="I299">
        <v>29321.015630000002</v>
      </c>
      <c r="J299">
        <v>-9.1240000000000002E-3</v>
      </c>
    </row>
    <row r="300" spans="1:10" hidden="1" x14ac:dyDescent="0.25">
      <c r="A300">
        <v>2023</v>
      </c>
      <c r="B300" t="s">
        <v>21</v>
      </c>
      <c r="C300">
        <v>1.7</v>
      </c>
      <c r="D300">
        <v>0.95425134899999997</v>
      </c>
      <c r="E300">
        <v>30805</v>
      </c>
      <c r="F300">
        <v>118</v>
      </c>
      <c r="G300">
        <v>366524.28129999997</v>
      </c>
      <c r="H300">
        <v>1.5945134999999999E-2</v>
      </c>
      <c r="I300">
        <v>29395.712889999999</v>
      </c>
      <c r="J300">
        <v>3.9269999999999999E-3</v>
      </c>
    </row>
    <row r="301" spans="1:10" x14ac:dyDescent="0.25">
      <c r="A301">
        <v>2024</v>
      </c>
      <c r="B301" t="s">
        <v>21</v>
      </c>
      <c r="C301">
        <v>1.77</v>
      </c>
      <c r="D301">
        <v>0.94769746099999996</v>
      </c>
      <c r="E301">
        <v>31634</v>
      </c>
      <c r="F301">
        <v>829</v>
      </c>
      <c r="G301">
        <v>370773</v>
      </c>
      <c r="H301">
        <v>4.2937296999999999E-2</v>
      </c>
      <c r="I301">
        <v>29980.408200000002</v>
      </c>
      <c r="J301">
        <v>3.1610000000000002E-3</v>
      </c>
    </row>
    <row r="302" spans="1:10" hidden="1" x14ac:dyDescent="0.25">
      <c r="A302">
        <v>2000</v>
      </c>
      <c r="B302" t="s">
        <v>22</v>
      </c>
      <c r="C302">
        <v>0.57999999999999996</v>
      </c>
      <c r="D302">
        <v>0.93777418099999998</v>
      </c>
      <c r="E302">
        <v>1975</v>
      </c>
      <c r="F302">
        <v>112</v>
      </c>
      <c r="G302">
        <v>111233.10159999999</v>
      </c>
      <c r="I302">
        <v>1852.104004</v>
      </c>
      <c r="J302">
        <v>0</v>
      </c>
    </row>
    <row r="303" spans="1:10" hidden="1" x14ac:dyDescent="0.25">
      <c r="A303">
        <v>2001</v>
      </c>
      <c r="B303" t="s">
        <v>22</v>
      </c>
      <c r="C303">
        <v>0.6</v>
      </c>
      <c r="D303">
        <v>0.93743562700000005</v>
      </c>
      <c r="E303">
        <v>1975</v>
      </c>
      <c r="F303">
        <v>0</v>
      </c>
      <c r="G303">
        <v>111440.39840000001</v>
      </c>
      <c r="H303">
        <v>2.3345971E-2</v>
      </c>
      <c r="I303">
        <v>1851.4354249999999</v>
      </c>
      <c r="J303">
        <v>-5.0600000000000005E-4</v>
      </c>
    </row>
    <row r="304" spans="1:10" hidden="1" x14ac:dyDescent="0.25">
      <c r="A304">
        <v>2002</v>
      </c>
      <c r="B304" t="s">
        <v>22</v>
      </c>
      <c r="C304">
        <v>0.59</v>
      </c>
      <c r="D304">
        <v>0.93456739200000005</v>
      </c>
      <c r="E304">
        <v>1975</v>
      </c>
      <c r="F304">
        <v>0</v>
      </c>
      <c r="G304">
        <v>112005.7969</v>
      </c>
      <c r="H304">
        <v>-1.342896E-2</v>
      </c>
      <c r="I304">
        <v>1845.77063</v>
      </c>
      <c r="J304">
        <v>-1.0120000000000001E-3</v>
      </c>
    </row>
    <row r="305" spans="1:10" hidden="1" x14ac:dyDescent="0.25">
      <c r="A305">
        <v>2003</v>
      </c>
      <c r="B305" t="s">
        <v>22</v>
      </c>
      <c r="C305">
        <v>0.57999999999999996</v>
      </c>
      <c r="D305">
        <v>0.93190741499999996</v>
      </c>
      <c r="E305">
        <v>1975</v>
      </c>
      <c r="F305">
        <v>0</v>
      </c>
      <c r="G305">
        <v>113009.80469999999</v>
      </c>
      <c r="H305">
        <v>-1.9949748999999999E-2</v>
      </c>
      <c r="I305">
        <v>1840.517212</v>
      </c>
      <c r="J305">
        <v>-5.0600000000000005E-4</v>
      </c>
    </row>
    <row r="306" spans="1:10" hidden="1" x14ac:dyDescent="0.25">
      <c r="A306">
        <v>2004</v>
      </c>
      <c r="B306" t="s">
        <v>22</v>
      </c>
      <c r="C306">
        <v>0.57999999999999996</v>
      </c>
      <c r="D306">
        <v>0.93387627600000001</v>
      </c>
      <c r="E306">
        <v>1975</v>
      </c>
      <c r="F306">
        <v>0</v>
      </c>
      <c r="G306">
        <v>113812.5</v>
      </c>
      <c r="H306">
        <v>3.9748499999999999E-4</v>
      </c>
      <c r="I306">
        <v>1844.4056399999999</v>
      </c>
      <c r="J306">
        <v>1.518E-3</v>
      </c>
    </row>
    <row r="307" spans="1:10" hidden="1" x14ac:dyDescent="0.25">
      <c r="A307">
        <v>2005</v>
      </c>
      <c r="B307" t="s">
        <v>22</v>
      </c>
      <c r="C307">
        <v>0.59</v>
      </c>
      <c r="D307">
        <v>0.94384962299999997</v>
      </c>
      <c r="E307">
        <v>1975</v>
      </c>
      <c r="F307">
        <v>0</v>
      </c>
      <c r="G307">
        <v>114796.60159999999</v>
      </c>
      <c r="H307">
        <v>1.4680067999999999E-2</v>
      </c>
      <c r="I307">
        <v>1864.1030270000001</v>
      </c>
      <c r="J307">
        <v>1.0120000000000001E-3</v>
      </c>
    </row>
    <row r="308" spans="1:10" hidden="1" x14ac:dyDescent="0.25">
      <c r="A308">
        <v>2006</v>
      </c>
      <c r="B308" t="s">
        <v>22</v>
      </c>
      <c r="C308">
        <v>0.62</v>
      </c>
      <c r="D308">
        <v>0.93540912899999995</v>
      </c>
      <c r="E308">
        <v>1983</v>
      </c>
      <c r="F308">
        <v>8</v>
      </c>
      <c r="G308">
        <v>115694.39840000001</v>
      </c>
      <c r="H308">
        <v>6.0929800999999999E-2</v>
      </c>
      <c r="I308">
        <v>1854.91626</v>
      </c>
      <c r="J308">
        <v>-2.0170000000000001E-3</v>
      </c>
    </row>
    <row r="309" spans="1:10" hidden="1" x14ac:dyDescent="0.25">
      <c r="A309">
        <v>2007</v>
      </c>
      <c r="B309" t="s">
        <v>22</v>
      </c>
      <c r="C309">
        <v>0.64</v>
      </c>
      <c r="D309">
        <v>0.90645414599999996</v>
      </c>
      <c r="E309">
        <v>2045</v>
      </c>
      <c r="F309">
        <v>62</v>
      </c>
      <c r="G309">
        <v>116587.7031</v>
      </c>
      <c r="H309">
        <v>2.8166043000000002E-2</v>
      </c>
      <c r="I309">
        <v>1853.6987300000001</v>
      </c>
      <c r="J309">
        <v>1.0267999999999999E-2</v>
      </c>
    </row>
    <row r="310" spans="1:10" hidden="1" x14ac:dyDescent="0.25">
      <c r="A310">
        <v>2008</v>
      </c>
      <c r="B310" t="s">
        <v>22</v>
      </c>
      <c r="C310">
        <v>0.63</v>
      </c>
      <c r="D310">
        <v>0.90770429399999997</v>
      </c>
      <c r="E310">
        <v>2067</v>
      </c>
      <c r="F310">
        <v>22</v>
      </c>
      <c r="G310">
        <v>117652</v>
      </c>
      <c r="H310">
        <v>-1.525375E-2</v>
      </c>
      <c r="I310">
        <v>1876.2248540000001</v>
      </c>
      <c r="J310">
        <v>-4.8299999999999998E-4</v>
      </c>
    </row>
    <row r="311" spans="1:10" hidden="1" x14ac:dyDescent="0.25">
      <c r="A311">
        <v>2009</v>
      </c>
      <c r="B311" t="s">
        <v>22</v>
      </c>
      <c r="C311">
        <v>0.61</v>
      </c>
      <c r="D311">
        <v>0.91325837399999998</v>
      </c>
      <c r="E311">
        <v>2067</v>
      </c>
      <c r="F311">
        <v>0</v>
      </c>
      <c r="G311">
        <v>118486.80469999999</v>
      </c>
      <c r="H311">
        <v>-3.8579453E-2</v>
      </c>
      <c r="I311">
        <v>1887.704956</v>
      </c>
      <c r="J311">
        <v>2.418E-3</v>
      </c>
    </row>
    <row r="312" spans="1:10" hidden="1" x14ac:dyDescent="0.25">
      <c r="A312">
        <v>2010</v>
      </c>
      <c r="B312" t="s">
        <v>22</v>
      </c>
      <c r="C312">
        <v>0.61</v>
      </c>
      <c r="D312">
        <v>0.92474609600000002</v>
      </c>
      <c r="E312">
        <v>2067</v>
      </c>
      <c r="F312">
        <v>0</v>
      </c>
      <c r="G312">
        <v>118435.89840000001</v>
      </c>
      <c r="H312">
        <v>5.0234670000000002E-3</v>
      </c>
      <c r="I312">
        <v>1911.4501949999999</v>
      </c>
      <c r="J312">
        <v>1.9350000000000001E-3</v>
      </c>
    </row>
    <row r="313" spans="1:10" hidden="1" x14ac:dyDescent="0.25">
      <c r="A313">
        <v>2011</v>
      </c>
      <c r="B313" t="s">
        <v>22</v>
      </c>
      <c r="C313">
        <v>0.62</v>
      </c>
      <c r="D313">
        <v>0.92110568299999995</v>
      </c>
      <c r="E313">
        <v>2067</v>
      </c>
      <c r="F313">
        <v>0</v>
      </c>
      <c r="G313">
        <v>118140.19530000001</v>
      </c>
      <c r="H313">
        <v>1.4585864E-2</v>
      </c>
      <c r="I313">
        <v>1903.9255370000001</v>
      </c>
      <c r="J313">
        <v>-4.8299999999999998E-4</v>
      </c>
    </row>
    <row r="314" spans="1:10" hidden="1" x14ac:dyDescent="0.25">
      <c r="A314">
        <v>2012</v>
      </c>
      <c r="B314" t="s">
        <v>22</v>
      </c>
      <c r="C314">
        <v>0.63</v>
      </c>
      <c r="D314">
        <v>0.92289233199999998</v>
      </c>
      <c r="E314">
        <v>2067</v>
      </c>
      <c r="F314">
        <v>0</v>
      </c>
      <c r="G314">
        <v>117896.69530000001</v>
      </c>
      <c r="H314">
        <v>1.8248121999999999E-2</v>
      </c>
      <c r="I314">
        <v>1907.61853</v>
      </c>
      <c r="J314">
        <v>-3.8700000000000002E-3</v>
      </c>
    </row>
    <row r="315" spans="1:10" hidden="1" x14ac:dyDescent="0.25">
      <c r="A315">
        <v>2013</v>
      </c>
      <c r="B315" t="s">
        <v>22</v>
      </c>
      <c r="C315">
        <v>0.64</v>
      </c>
      <c r="D315">
        <v>0.91926938300000005</v>
      </c>
      <c r="E315">
        <v>2067</v>
      </c>
      <c r="F315">
        <v>0</v>
      </c>
      <c r="G315">
        <v>117528.7031</v>
      </c>
      <c r="H315">
        <v>2.0019457000000001E-2</v>
      </c>
      <c r="I315">
        <v>1900.1297609999999</v>
      </c>
      <c r="J315">
        <v>-1.451E-3</v>
      </c>
    </row>
    <row r="316" spans="1:10" hidden="1" x14ac:dyDescent="0.25">
      <c r="A316">
        <v>2014</v>
      </c>
      <c r="B316" t="s">
        <v>22</v>
      </c>
      <c r="C316">
        <v>0.62</v>
      </c>
      <c r="D316">
        <v>0.92182135600000004</v>
      </c>
      <c r="E316">
        <v>2067</v>
      </c>
      <c r="F316">
        <v>0</v>
      </c>
      <c r="G316">
        <v>117318.10159999999</v>
      </c>
      <c r="H316">
        <v>-2.8594972999999999E-2</v>
      </c>
      <c r="I316">
        <v>1905.4047849999999</v>
      </c>
      <c r="J316">
        <v>2.418E-3</v>
      </c>
    </row>
    <row r="317" spans="1:10" hidden="1" x14ac:dyDescent="0.25">
      <c r="A317">
        <v>2015</v>
      </c>
      <c r="B317" t="s">
        <v>22</v>
      </c>
      <c r="C317">
        <v>0.63</v>
      </c>
      <c r="D317">
        <v>0.92568415400000004</v>
      </c>
      <c r="E317">
        <v>2043</v>
      </c>
      <c r="F317">
        <v>-24</v>
      </c>
      <c r="G317">
        <v>117112.7031</v>
      </c>
      <c r="H317">
        <v>1.4269362000000001E-2</v>
      </c>
      <c r="I317">
        <v>1891.1727289999999</v>
      </c>
      <c r="J317">
        <v>3.4259999999999998E-3</v>
      </c>
    </row>
    <row r="318" spans="1:10" hidden="1" x14ac:dyDescent="0.25">
      <c r="A318">
        <v>2016</v>
      </c>
      <c r="B318" t="s">
        <v>22</v>
      </c>
      <c r="C318">
        <v>0.64</v>
      </c>
      <c r="D318">
        <v>0.92419737599999996</v>
      </c>
      <c r="E318">
        <v>2043</v>
      </c>
      <c r="F318">
        <v>0</v>
      </c>
      <c r="G318">
        <v>116912.5938</v>
      </c>
      <c r="H318">
        <v>1.4703068999999999E-2</v>
      </c>
      <c r="I318">
        <v>1888.135254</v>
      </c>
      <c r="J318">
        <v>-1.0279E-2</v>
      </c>
    </row>
    <row r="319" spans="1:10" hidden="1" x14ac:dyDescent="0.25">
      <c r="A319">
        <v>2017</v>
      </c>
      <c r="B319" t="s">
        <v>22</v>
      </c>
      <c r="C319">
        <v>0.65</v>
      </c>
      <c r="D319">
        <v>0.92832589099999996</v>
      </c>
      <c r="E319">
        <v>2043</v>
      </c>
      <c r="F319">
        <v>0</v>
      </c>
      <c r="G319">
        <v>116830.7031</v>
      </c>
      <c r="H319">
        <v>1.8831817000000001E-2</v>
      </c>
      <c r="I319">
        <v>1896.5698239999999</v>
      </c>
      <c r="J319">
        <v>1.1747E-2</v>
      </c>
    </row>
    <row r="320" spans="1:10" hidden="1" x14ac:dyDescent="0.25">
      <c r="A320">
        <v>2018</v>
      </c>
      <c r="B320" t="s">
        <v>22</v>
      </c>
      <c r="C320">
        <v>0.7</v>
      </c>
      <c r="D320">
        <v>0.92467838499999999</v>
      </c>
      <c r="E320">
        <v>2089</v>
      </c>
      <c r="F320">
        <v>46</v>
      </c>
      <c r="G320">
        <v>116674.39840000001</v>
      </c>
      <c r="H320">
        <v>6.6008820999999995E-2</v>
      </c>
      <c r="I320">
        <v>1931.653198</v>
      </c>
      <c r="J320">
        <v>8.1370000000000001E-3</v>
      </c>
    </row>
    <row r="321" spans="1:10" hidden="1" x14ac:dyDescent="0.25">
      <c r="A321">
        <v>2019</v>
      </c>
      <c r="B321" t="s">
        <v>22</v>
      </c>
      <c r="C321">
        <v>0.73</v>
      </c>
      <c r="D321">
        <v>0.94222062799999995</v>
      </c>
      <c r="E321">
        <v>2089</v>
      </c>
      <c r="F321">
        <v>0</v>
      </c>
      <c r="G321">
        <v>116608.2969</v>
      </c>
      <c r="H321">
        <v>4.4847435999999997E-2</v>
      </c>
      <c r="I321">
        <v>1968.2989500000001</v>
      </c>
      <c r="J321">
        <v>2.3930000000000002E-3</v>
      </c>
    </row>
    <row r="322" spans="1:10" hidden="1" x14ac:dyDescent="0.25">
      <c r="A322">
        <v>2020</v>
      </c>
      <c r="B322" t="s">
        <v>22</v>
      </c>
      <c r="C322">
        <v>0.76</v>
      </c>
      <c r="D322">
        <v>0.98318076099999996</v>
      </c>
      <c r="E322">
        <v>2089</v>
      </c>
      <c r="F322">
        <v>0</v>
      </c>
      <c r="G322">
        <v>116091.60159999999</v>
      </c>
      <c r="H322">
        <v>3.9681624999999998E-2</v>
      </c>
      <c r="I322">
        <v>2053.8645019999999</v>
      </c>
      <c r="J322">
        <v>2.872E-3</v>
      </c>
    </row>
    <row r="323" spans="1:10" hidden="1" x14ac:dyDescent="0.25">
      <c r="A323">
        <v>2021</v>
      </c>
      <c r="B323" t="s">
        <v>22</v>
      </c>
      <c r="C323">
        <v>0.78</v>
      </c>
      <c r="D323">
        <v>0.97615665200000001</v>
      </c>
      <c r="E323">
        <v>2089</v>
      </c>
      <c r="F323">
        <v>0</v>
      </c>
      <c r="G323">
        <v>115668.89840000001</v>
      </c>
      <c r="H323">
        <v>2.9348802E-2</v>
      </c>
      <c r="I323">
        <v>2039.1911620000001</v>
      </c>
      <c r="J323">
        <v>2.872E-3</v>
      </c>
    </row>
    <row r="324" spans="1:10" hidden="1" x14ac:dyDescent="0.25">
      <c r="A324">
        <v>2022</v>
      </c>
      <c r="B324" t="s">
        <v>22</v>
      </c>
      <c r="C324">
        <v>0.84</v>
      </c>
      <c r="D324">
        <v>0.96915256999999999</v>
      </c>
      <c r="E324">
        <v>2089</v>
      </c>
      <c r="F324">
        <v>0</v>
      </c>
      <c r="G324">
        <v>115926.80469999999</v>
      </c>
      <c r="H324">
        <v>7.3058612999999994E-2</v>
      </c>
      <c r="I324">
        <v>2024.559692</v>
      </c>
      <c r="J324">
        <v>-3.8289999999999999E-3</v>
      </c>
    </row>
    <row r="325" spans="1:10" hidden="1" x14ac:dyDescent="0.25">
      <c r="A325">
        <v>2023</v>
      </c>
      <c r="B325" t="s">
        <v>22</v>
      </c>
      <c r="C325">
        <v>0.91</v>
      </c>
      <c r="D325">
        <v>0.97019887000000005</v>
      </c>
      <c r="E325">
        <v>2089</v>
      </c>
      <c r="F325">
        <v>0</v>
      </c>
      <c r="G325">
        <v>116419.7969</v>
      </c>
      <c r="H325">
        <v>7.9357586999999993E-2</v>
      </c>
      <c r="I325">
        <v>2026.745361</v>
      </c>
      <c r="J325">
        <v>-4.7800000000000002E-4</v>
      </c>
    </row>
    <row r="326" spans="1:10" x14ac:dyDescent="0.25">
      <c r="A326">
        <v>2024</v>
      </c>
      <c r="B326" t="s">
        <v>22</v>
      </c>
      <c r="C326">
        <v>0.88</v>
      </c>
      <c r="D326">
        <v>0.96426469100000001</v>
      </c>
      <c r="E326">
        <v>2089</v>
      </c>
      <c r="F326">
        <v>0</v>
      </c>
      <c r="G326">
        <v>116417.89840000001</v>
      </c>
      <c r="H326">
        <v>-3.0990757000000001E-2</v>
      </c>
      <c r="I326">
        <v>2014.3488769999999</v>
      </c>
      <c r="J326">
        <v>-1.436E-3</v>
      </c>
    </row>
    <row r="327" spans="1:10" hidden="1" x14ac:dyDescent="0.25">
      <c r="A327">
        <v>2000</v>
      </c>
      <c r="B327" t="s">
        <v>23</v>
      </c>
      <c r="C327">
        <v>0.73</v>
      </c>
      <c r="D327">
        <v>0.92515236099999998</v>
      </c>
      <c r="E327">
        <v>7604</v>
      </c>
      <c r="F327">
        <v>295</v>
      </c>
      <c r="G327">
        <v>203576.29689999999</v>
      </c>
      <c r="I327">
        <v>7034.8588870000003</v>
      </c>
      <c r="J327">
        <v>9.5999999999999992E-3</v>
      </c>
    </row>
    <row r="328" spans="1:10" hidden="1" x14ac:dyDescent="0.25">
      <c r="A328">
        <v>2001</v>
      </c>
      <c r="B328" t="s">
        <v>23</v>
      </c>
      <c r="C328">
        <v>0.75</v>
      </c>
      <c r="D328">
        <v>0.92629057199999998</v>
      </c>
      <c r="E328">
        <v>7760</v>
      </c>
      <c r="F328">
        <v>156</v>
      </c>
      <c r="G328">
        <v>206600.6875</v>
      </c>
      <c r="H328">
        <v>2.4556492999999999E-2</v>
      </c>
      <c r="I328">
        <v>7188.0146480000003</v>
      </c>
      <c r="J328">
        <v>6.5719999999999997E-3</v>
      </c>
    </row>
    <row r="329" spans="1:10" hidden="1" x14ac:dyDescent="0.25">
      <c r="A329">
        <v>2002</v>
      </c>
      <c r="B329" t="s">
        <v>23</v>
      </c>
      <c r="C329">
        <v>0.75</v>
      </c>
      <c r="D329">
        <v>0.93028676499999996</v>
      </c>
      <c r="E329">
        <v>7792</v>
      </c>
      <c r="F329">
        <v>32</v>
      </c>
      <c r="G329">
        <v>209605</v>
      </c>
      <c r="H329">
        <v>6.5865669999999998E-3</v>
      </c>
      <c r="I329">
        <v>7248.7944340000004</v>
      </c>
      <c r="J329">
        <v>0</v>
      </c>
    </row>
    <row r="330" spans="1:10" hidden="1" x14ac:dyDescent="0.25">
      <c r="A330">
        <v>2003</v>
      </c>
      <c r="B330" t="s">
        <v>23</v>
      </c>
      <c r="C330">
        <v>0.75</v>
      </c>
      <c r="D330">
        <v>0.924900889</v>
      </c>
      <c r="E330">
        <v>7951</v>
      </c>
      <c r="F330">
        <v>159</v>
      </c>
      <c r="G330">
        <v>212127.29689999999</v>
      </c>
      <c r="H330">
        <v>-3.288371E-3</v>
      </c>
      <c r="I330">
        <v>7353.8872069999998</v>
      </c>
      <c r="J330">
        <v>-2.5099999999999998E-4</v>
      </c>
    </row>
    <row r="331" spans="1:10" hidden="1" x14ac:dyDescent="0.25">
      <c r="A331">
        <v>2004</v>
      </c>
      <c r="B331" t="s">
        <v>23</v>
      </c>
      <c r="C331">
        <v>0.75</v>
      </c>
      <c r="D331">
        <v>0.92265373500000003</v>
      </c>
      <c r="E331">
        <v>8122</v>
      </c>
      <c r="F331">
        <v>171</v>
      </c>
      <c r="G331">
        <v>214357.5</v>
      </c>
      <c r="H331">
        <v>-6.4748900000000001E-4</v>
      </c>
      <c r="I331">
        <v>7493.7934569999998</v>
      </c>
      <c r="J331">
        <v>4.9200000000000003E-4</v>
      </c>
    </row>
    <row r="332" spans="1:10" hidden="1" x14ac:dyDescent="0.25">
      <c r="A332">
        <v>2005</v>
      </c>
      <c r="B332" t="s">
        <v>23</v>
      </c>
      <c r="C332">
        <v>0.75</v>
      </c>
      <c r="D332">
        <v>0.93059009299999995</v>
      </c>
      <c r="E332">
        <v>8151</v>
      </c>
      <c r="F332">
        <v>29</v>
      </c>
      <c r="G332">
        <v>216727.5</v>
      </c>
      <c r="H332">
        <v>8.9190039999999995E-3</v>
      </c>
      <c r="I332">
        <v>7585.2397460000002</v>
      </c>
      <c r="J332">
        <v>1.717E-3</v>
      </c>
    </row>
    <row r="333" spans="1:10" hidden="1" x14ac:dyDescent="0.25">
      <c r="A333">
        <v>2006</v>
      </c>
      <c r="B333" t="s">
        <v>23</v>
      </c>
      <c r="C333">
        <v>0.77</v>
      </c>
      <c r="D333">
        <v>0.93896818199999998</v>
      </c>
      <c r="E333">
        <v>8207</v>
      </c>
      <c r="F333">
        <v>56</v>
      </c>
      <c r="G333">
        <v>219113.29689999999</v>
      </c>
      <c r="H333">
        <v>2.0112089999999999E-2</v>
      </c>
      <c r="I333">
        <v>7706.1118159999996</v>
      </c>
      <c r="J333">
        <v>2.0709999999999999E-3</v>
      </c>
    </row>
    <row r="334" spans="1:10" hidden="1" x14ac:dyDescent="0.25">
      <c r="A334">
        <v>2007</v>
      </c>
      <c r="B334" t="s">
        <v>23</v>
      </c>
      <c r="C334">
        <v>0.79</v>
      </c>
      <c r="D334">
        <v>0.94538688699999995</v>
      </c>
      <c r="E334">
        <v>8207</v>
      </c>
      <c r="F334">
        <v>0</v>
      </c>
      <c r="G334">
        <v>221086.9063</v>
      </c>
      <c r="H334">
        <v>2.3749109000000001E-2</v>
      </c>
      <c r="I334">
        <v>7758.7900390000004</v>
      </c>
      <c r="J334">
        <v>1.8270000000000001E-3</v>
      </c>
    </row>
    <row r="335" spans="1:10" hidden="1" x14ac:dyDescent="0.25">
      <c r="A335">
        <v>2008</v>
      </c>
      <c r="B335" t="s">
        <v>23</v>
      </c>
      <c r="C335">
        <v>0.8</v>
      </c>
      <c r="D335">
        <v>0.94889527600000001</v>
      </c>
      <c r="E335">
        <v>8303</v>
      </c>
      <c r="F335">
        <v>96</v>
      </c>
      <c r="G335">
        <v>223160.20310000001</v>
      </c>
      <c r="H335">
        <v>1.4500977999999999E-2</v>
      </c>
      <c r="I335">
        <v>7878.6777339999999</v>
      </c>
      <c r="J335">
        <v>7.3460000000000001E-3</v>
      </c>
    </row>
    <row r="336" spans="1:10" hidden="1" x14ac:dyDescent="0.25">
      <c r="A336">
        <v>2009</v>
      </c>
      <c r="B336" t="s">
        <v>23</v>
      </c>
      <c r="C336">
        <v>0.78</v>
      </c>
      <c r="D336">
        <v>0.94449603599999998</v>
      </c>
      <c r="E336">
        <v>8399</v>
      </c>
      <c r="F336">
        <v>96</v>
      </c>
      <c r="G336">
        <v>225153.20310000001</v>
      </c>
      <c r="H336">
        <v>-2.3687214000000002E-2</v>
      </c>
      <c r="I336">
        <v>7932.8222660000001</v>
      </c>
      <c r="J336">
        <v>4.7619999999999997E-3</v>
      </c>
    </row>
    <row r="337" spans="1:10" hidden="1" x14ac:dyDescent="0.25">
      <c r="A337">
        <v>2010</v>
      </c>
      <c r="B337" t="s">
        <v>23</v>
      </c>
      <c r="C337">
        <v>0.78</v>
      </c>
      <c r="D337">
        <v>0.94965898999999998</v>
      </c>
      <c r="E337">
        <v>8399</v>
      </c>
      <c r="F337">
        <v>0</v>
      </c>
      <c r="G337">
        <v>226593.9063</v>
      </c>
      <c r="H337">
        <v>1.32642E-3</v>
      </c>
      <c r="I337">
        <v>7976.1860349999997</v>
      </c>
      <c r="J337">
        <v>9.5200000000000005E-4</v>
      </c>
    </row>
    <row r="338" spans="1:10" hidden="1" x14ac:dyDescent="0.25">
      <c r="A338">
        <v>2011</v>
      </c>
      <c r="B338" t="s">
        <v>23</v>
      </c>
      <c r="C338">
        <v>0.79</v>
      </c>
      <c r="D338">
        <v>0.95762687899999999</v>
      </c>
      <c r="E338">
        <v>8399</v>
      </c>
      <c r="F338">
        <v>0</v>
      </c>
      <c r="G338">
        <v>228576.9063</v>
      </c>
      <c r="H338">
        <v>7.4717680000000002E-3</v>
      </c>
      <c r="I338">
        <v>8043.1083980000003</v>
      </c>
      <c r="J338">
        <v>1.9040000000000001E-3</v>
      </c>
    </row>
    <row r="339" spans="1:10" hidden="1" x14ac:dyDescent="0.25">
      <c r="A339">
        <v>2012</v>
      </c>
      <c r="B339" t="s">
        <v>23</v>
      </c>
      <c r="C339">
        <v>0.8</v>
      </c>
      <c r="D339">
        <v>0.96322244400000001</v>
      </c>
      <c r="E339">
        <v>8455</v>
      </c>
      <c r="F339">
        <v>56</v>
      </c>
      <c r="G339">
        <v>230263.10939999999</v>
      </c>
      <c r="H339">
        <v>1.0129836999999999E-2</v>
      </c>
      <c r="I339">
        <v>8144.0458980000003</v>
      </c>
      <c r="J339">
        <v>1.4189999999999999E-3</v>
      </c>
    </row>
    <row r="340" spans="1:10" hidden="1" x14ac:dyDescent="0.25">
      <c r="A340">
        <v>2013</v>
      </c>
      <c r="B340" t="s">
        <v>23</v>
      </c>
      <c r="C340">
        <v>0.81</v>
      </c>
      <c r="D340">
        <v>0.95299929400000005</v>
      </c>
      <c r="E340">
        <v>8929</v>
      </c>
      <c r="F340">
        <v>474</v>
      </c>
      <c r="G340">
        <v>232122.1875</v>
      </c>
      <c r="H340">
        <v>1.4757012999999999E-2</v>
      </c>
      <c r="I340">
        <v>8509.3310550000006</v>
      </c>
      <c r="J340">
        <v>5.2630000000000003E-3</v>
      </c>
    </row>
    <row r="341" spans="1:10" hidden="1" x14ac:dyDescent="0.25">
      <c r="A341">
        <v>2014</v>
      </c>
      <c r="B341" t="s">
        <v>23</v>
      </c>
      <c r="C341">
        <v>0.81</v>
      </c>
      <c r="D341">
        <v>0.94937235099999995</v>
      </c>
      <c r="E341">
        <v>9219</v>
      </c>
      <c r="F341">
        <v>290</v>
      </c>
      <c r="G341">
        <v>234222.5938</v>
      </c>
      <c r="H341">
        <v>1.258454E-3</v>
      </c>
      <c r="I341">
        <v>8752.2636719999991</v>
      </c>
      <c r="J341">
        <v>1.9199000000000001E-2</v>
      </c>
    </row>
    <row r="342" spans="1:10" hidden="1" x14ac:dyDescent="0.25">
      <c r="A342">
        <v>2015</v>
      </c>
      <c r="B342" t="s">
        <v>23</v>
      </c>
      <c r="C342">
        <v>0.83</v>
      </c>
      <c r="D342">
        <v>0.95392674200000005</v>
      </c>
      <c r="E342">
        <v>9714</v>
      </c>
      <c r="F342">
        <v>495</v>
      </c>
      <c r="G342">
        <v>236023.10939999999</v>
      </c>
      <c r="H342">
        <v>2.2449813999999998E-2</v>
      </c>
      <c r="I342">
        <v>9266.4443360000005</v>
      </c>
      <c r="J342">
        <v>8.0289999999999997E-3</v>
      </c>
    </row>
    <row r="343" spans="1:10" hidden="1" x14ac:dyDescent="0.25">
      <c r="A343">
        <v>2016</v>
      </c>
      <c r="B343" t="s">
        <v>23</v>
      </c>
      <c r="C343">
        <v>0.85</v>
      </c>
      <c r="D343">
        <v>0.96989882000000005</v>
      </c>
      <c r="E343">
        <v>9850</v>
      </c>
      <c r="F343">
        <v>136</v>
      </c>
      <c r="G343">
        <v>237633.89060000001</v>
      </c>
      <c r="H343">
        <v>2.4266763E-2</v>
      </c>
      <c r="I343">
        <v>9553.5029300000006</v>
      </c>
      <c r="J343">
        <v>5.4819999999999999E-3</v>
      </c>
    </row>
    <row r="344" spans="1:10" hidden="1" x14ac:dyDescent="0.25">
      <c r="A344">
        <v>2017</v>
      </c>
      <c r="B344" t="s">
        <v>23</v>
      </c>
      <c r="C344">
        <v>0.86</v>
      </c>
      <c r="D344">
        <v>0.97835195100000005</v>
      </c>
      <c r="E344">
        <v>10124</v>
      </c>
      <c r="F344">
        <v>274</v>
      </c>
      <c r="G344">
        <v>239553.4063</v>
      </c>
      <c r="H344">
        <v>2.1075375E-2</v>
      </c>
      <c r="I344">
        <v>9904.8349610000005</v>
      </c>
      <c r="J344">
        <v>-5.9199999999999997E-4</v>
      </c>
    </row>
    <row r="345" spans="1:10" hidden="1" x14ac:dyDescent="0.25">
      <c r="A345">
        <v>2018</v>
      </c>
      <c r="B345" t="s">
        <v>23</v>
      </c>
      <c r="C345">
        <v>0.88</v>
      </c>
      <c r="D345">
        <v>0.97919154200000003</v>
      </c>
      <c r="E345">
        <v>10448</v>
      </c>
      <c r="F345">
        <v>324</v>
      </c>
      <c r="G345">
        <v>241127.39060000001</v>
      </c>
      <c r="H345">
        <v>2.3088336000000001E-2</v>
      </c>
      <c r="I345">
        <v>10230.592769999999</v>
      </c>
      <c r="J345">
        <v>1.3016E-2</v>
      </c>
    </row>
    <row r="346" spans="1:10" hidden="1" x14ac:dyDescent="0.25">
      <c r="A346">
        <v>2019</v>
      </c>
      <c r="B346" t="s">
        <v>23</v>
      </c>
      <c r="C346">
        <v>0.91</v>
      </c>
      <c r="D346">
        <v>0.980385065</v>
      </c>
      <c r="E346">
        <v>10939</v>
      </c>
      <c r="F346">
        <v>491</v>
      </c>
      <c r="G346">
        <v>242454.5</v>
      </c>
      <c r="H346">
        <v>3.2245389999999999E-2</v>
      </c>
      <c r="I346">
        <v>10724.431640000001</v>
      </c>
      <c r="J346">
        <v>2.8795999999999999E-2</v>
      </c>
    </row>
    <row r="347" spans="1:10" hidden="1" x14ac:dyDescent="0.25">
      <c r="A347">
        <v>2020</v>
      </c>
      <c r="B347" t="s">
        <v>23</v>
      </c>
      <c r="C347">
        <v>0.93</v>
      </c>
      <c r="D347">
        <v>0.97844433799999997</v>
      </c>
      <c r="E347">
        <v>11258</v>
      </c>
      <c r="F347">
        <v>319</v>
      </c>
      <c r="G347">
        <v>243542.6875</v>
      </c>
      <c r="H347">
        <v>2.2618411000000001E-2</v>
      </c>
      <c r="I347">
        <v>11015.32617</v>
      </c>
      <c r="J347">
        <v>1.1813000000000001E-2</v>
      </c>
    </row>
    <row r="348" spans="1:10" hidden="1" x14ac:dyDescent="0.25">
      <c r="A348">
        <v>2021</v>
      </c>
      <c r="B348" t="s">
        <v>23</v>
      </c>
      <c r="C348">
        <v>0.98</v>
      </c>
      <c r="D348">
        <v>0.97306156200000005</v>
      </c>
      <c r="E348">
        <v>11755</v>
      </c>
      <c r="F348">
        <v>497</v>
      </c>
      <c r="G348">
        <v>244099.39060000001</v>
      </c>
      <c r="H348">
        <v>5.3747433999999997E-2</v>
      </c>
      <c r="I348">
        <v>11438.33887</v>
      </c>
      <c r="J348">
        <v>2.0076E-2</v>
      </c>
    </row>
    <row r="349" spans="1:10" hidden="1" x14ac:dyDescent="0.25">
      <c r="A349">
        <v>2022</v>
      </c>
      <c r="B349" t="s">
        <v>23</v>
      </c>
      <c r="C349">
        <v>1.02</v>
      </c>
      <c r="D349">
        <v>0.98021250999999998</v>
      </c>
      <c r="E349">
        <v>12179</v>
      </c>
      <c r="F349">
        <v>424</v>
      </c>
      <c r="G349">
        <v>245311.29689999999</v>
      </c>
      <c r="H349">
        <v>4.3200164999999999E-2</v>
      </c>
      <c r="I349">
        <v>11938.00879</v>
      </c>
      <c r="J349">
        <v>-3.6939999999999998E-3</v>
      </c>
    </row>
    <row r="350" spans="1:10" hidden="1" x14ac:dyDescent="0.25">
      <c r="A350">
        <v>2023</v>
      </c>
      <c r="B350" t="s">
        <v>23</v>
      </c>
      <c r="C350">
        <v>1.05</v>
      </c>
      <c r="D350">
        <v>0.96719378199999995</v>
      </c>
      <c r="E350">
        <v>12627</v>
      </c>
      <c r="F350">
        <v>448</v>
      </c>
      <c r="G350">
        <v>246930.60939999999</v>
      </c>
      <c r="H350">
        <v>2.9736061000000001E-2</v>
      </c>
      <c r="I350">
        <v>12212.755859999999</v>
      </c>
      <c r="J350">
        <v>7.0479999999999996E-3</v>
      </c>
    </row>
    <row r="351" spans="1:10" x14ac:dyDescent="0.25">
      <c r="A351">
        <v>2024</v>
      </c>
      <c r="B351" t="s">
        <v>23</v>
      </c>
      <c r="C351">
        <v>1.0900000000000001</v>
      </c>
      <c r="D351">
        <v>0.97716939400000002</v>
      </c>
      <c r="E351">
        <v>12849</v>
      </c>
      <c r="F351">
        <v>222</v>
      </c>
      <c r="G351">
        <v>249077.10939999999</v>
      </c>
      <c r="H351">
        <v>3.5803887999999999E-2</v>
      </c>
      <c r="I351">
        <v>12556.62695</v>
      </c>
      <c r="J351">
        <v>1.323E-3</v>
      </c>
    </row>
    <row r="352" spans="1:10" hidden="1" x14ac:dyDescent="0.25">
      <c r="A352">
        <v>2000</v>
      </c>
      <c r="B352" t="s">
        <v>24</v>
      </c>
      <c r="C352">
        <v>0.95</v>
      </c>
      <c r="D352">
        <v>0.94552874600000003</v>
      </c>
      <c r="E352">
        <v>6771</v>
      </c>
      <c r="F352">
        <v>141</v>
      </c>
      <c r="G352">
        <v>372041.40629999997</v>
      </c>
      <c r="I352">
        <v>6402.1752930000002</v>
      </c>
    </row>
    <row r="353" spans="1:10" hidden="1" x14ac:dyDescent="0.25">
      <c r="A353">
        <v>2001</v>
      </c>
      <c r="B353" t="s">
        <v>24</v>
      </c>
      <c r="C353">
        <v>0.98</v>
      </c>
      <c r="D353">
        <v>0.94461798699999999</v>
      </c>
      <c r="E353">
        <v>6787</v>
      </c>
      <c r="F353">
        <v>16</v>
      </c>
      <c r="G353">
        <v>376418.40629999997</v>
      </c>
      <c r="H353">
        <v>2.4189426E-2</v>
      </c>
      <c r="I353">
        <v>6411.1225590000004</v>
      </c>
      <c r="J353">
        <v>5.8900000000000001E-4</v>
      </c>
    </row>
    <row r="354" spans="1:10" hidden="1" x14ac:dyDescent="0.25">
      <c r="A354">
        <v>2002</v>
      </c>
      <c r="B354" t="s">
        <v>24</v>
      </c>
      <c r="C354">
        <v>0.96</v>
      </c>
      <c r="D354">
        <v>0.922495544</v>
      </c>
      <c r="E354">
        <v>7346</v>
      </c>
      <c r="F354">
        <v>559</v>
      </c>
      <c r="G354">
        <v>381535.1875</v>
      </c>
      <c r="H354">
        <v>-1.9016054000000001E-2</v>
      </c>
      <c r="I354">
        <v>6776.6523440000001</v>
      </c>
      <c r="J354">
        <v>2.2325000000000001E-2</v>
      </c>
    </row>
    <row r="355" spans="1:10" hidden="1" x14ac:dyDescent="0.25">
      <c r="A355">
        <v>2003</v>
      </c>
      <c r="B355" t="s">
        <v>24</v>
      </c>
      <c r="C355">
        <v>0.94</v>
      </c>
      <c r="D355">
        <v>0.92504566899999996</v>
      </c>
      <c r="E355">
        <v>8541</v>
      </c>
      <c r="F355">
        <v>1195</v>
      </c>
      <c r="G355">
        <v>386957.3125</v>
      </c>
      <c r="H355">
        <v>-1.8518327000000001E-2</v>
      </c>
      <c r="I355">
        <v>7900.8154299999997</v>
      </c>
      <c r="J355">
        <v>1.8616000000000001E-2</v>
      </c>
    </row>
    <row r="356" spans="1:10" hidden="1" x14ac:dyDescent="0.25">
      <c r="A356">
        <v>2004</v>
      </c>
      <c r="B356" t="s">
        <v>24</v>
      </c>
      <c r="C356">
        <v>0.94</v>
      </c>
      <c r="D356">
        <v>0.94335931500000003</v>
      </c>
      <c r="E356">
        <v>8598</v>
      </c>
      <c r="F356">
        <v>57</v>
      </c>
      <c r="G356">
        <v>392470.5</v>
      </c>
      <c r="H356">
        <v>3.5531740000000001E-3</v>
      </c>
      <c r="I356">
        <v>8111.0034180000002</v>
      </c>
      <c r="J356">
        <v>2.5579999999999999E-3</v>
      </c>
    </row>
    <row r="357" spans="1:10" hidden="1" x14ac:dyDescent="0.25">
      <c r="A357">
        <v>2005</v>
      </c>
      <c r="B357" t="s">
        <v>24</v>
      </c>
      <c r="C357">
        <v>0.95</v>
      </c>
      <c r="D357">
        <v>0.94696122400000005</v>
      </c>
      <c r="E357">
        <v>8780</v>
      </c>
      <c r="F357">
        <v>182</v>
      </c>
      <c r="G357">
        <v>398761.6875</v>
      </c>
      <c r="H357">
        <v>9.6791029999999997E-3</v>
      </c>
      <c r="I357">
        <v>8314.3193360000005</v>
      </c>
      <c r="J357">
        <v>2.2769999999999999E-3</v>
      </c>
    </row>
    <row r="358" spans="1:10" hidden="1" x14ac:dyDescent="0.25">
      <c r="A358">
        <v>2006</v>
      </c>
      <c r="B358" t="s">
        <v>24</v>
      </c>
      <c r="C358">
        <v>1.01</v>
      </c>
      <c r="D358">
        <v>0.94165837799999996</v>
      </c>
      <c r="E358">
        <v>8936</v>
      </c>
      <c r="F358">
        <v>156</v>
      </c>
      <c r="G358">
        <v>406723.6875</v>
      </c>
      <c r="H358">
        <v>6.1103250999999997E-2</v>
      </c>
      <c r="I358">
        <v>8414.6591800000006</v>
      </c>
      <c r="J358">
        <v>-3.9160000000000002E-3</v>
      </c>
    </row>
    <row r="359" spans="1:10" hidden="1" x14ac:dyDescent="0.25">
      <c r="A359">
        <v>2007</v>
      </c>
      <c r="B359" t="s">
        <v>24</v>
      </c>
      <c r="C359">
        <v>1.04</v>
      </c>
      <c r="D359">
        <v>0.92348337199999997</v>
      </c>
      <c r="E359">
        <v>9117</v>
      </c>
      <c r="F359">
        <v>181</v>
      </c>
      <c r="G359">
        <v>413639.3125</v>
      </c>
      <c r="H359">
        <v>2.7980303000000002E-2</v>
      </c>
      <c r="I359">
        <v>8419.3984380000002</v>
      </c>
      <c r="J359">
        <v>-3.7290000000000001E-3</v>
      </c>
    </row>
    <row r="360" spans="1:10" hidden="1" x14ac:dyDescent="0.25">
      <c r="A360">
        <v>2008</v>
      </c>
      <c r="B360" t="s">
        <v>24</v>
      </c>
      <c r="C360">
        <v>1.02</v>
      </c>
      <c r="D360">
        <v>0.91425865900000003</v>
      </c>
      <c r="E360">
        <v>9647</v>
      </c>
      <c r="F360">
        <v>530</v>
      </c>
      <c r="G360">
        <v>418973</v>
      </c>
      <c r="H360">
        <v>-1.5763349999999999E-2</v>
      </c>
      <c r="I360">
        <v>8819.8535159999992</v>
      </c>
      <c r="J360">
        <v>-1.451E-3</v>
      </c>
    </row>
    <row r="361" spans="1:10" hidden="1" x14ac:dyDescent="0.25">
      <c r="A361">
        <v>2009</v>
      </c>
      <c r="B361" t="s">
        <v>24</v>
      </c>
      <c r="C361">
        <v>0.99</v>
      </c>
      <c r="D361">
        <v>0.90378457300000004</v>
      </c>
      <c r="E361">
        <v>9994</v>
      </c>
      <c r="F361">
        <v>347</v>
      </c>
      <c r="G361">
        <v>423243.1875</v>
      </c>
      <c r="H361">
        <v>-3.3427606999999998E-2</v>
      </c>
      <c r="I361">
        <v>9032.4228519999997</v>
      </c>
      <c r="J361">
        <v>9.5049999999999996E-3</v>
      </c>
    </row>
    <row r="362" spans="1:10" hidden="1" x14ac:dyDescent="0.25">
      <c r="A362">
        <v>2010</v>
      </c>
      <c r="B362" t="s">
        <v>24</v>
      </c>
      <c r="C362">
        <v>1</v>
      </c>
      <c r="D362">
        <v>0.91898518799999995</v>
      </c>
      <c r="E362">
        <v>10267</v>
      </c>
      <c r="F362">
        <v>273</v>
      </c>
      <c r="G362">
        <v>426527.90629999997</v>
      </c>
      <c r="H362">
        <v>8.0763910000000005E-3</v>
      </c>
      <c r="I362">
        <v>9435.2207030000009</v>
      </c>
      <c r="J362">
        <v>7.11E-3</v>
      </c>
    </row>
    <row r="363" spans="1:10" hidden="1" x14ac:dyDescent="0.25">
      <c r="A363">
        <v>2011</v>
      </c>
      <c r="B363" t="s">
        <v>24</v>
      </c>
      <c r="C363">
        <v>1.01</v>
      </c>
      <c r="D363">
        <v>0.92742764899999997</v>
      </c>
      <c r="E363">
        <v>10267</v>
      </c>
      <c r="F363">
        <v>0</v>
      </c>
      <c r="G363">
        <v>429817.1875</v>
      </c>
      <c r="H363">
        <v>1.4594315E-2</v>
      </c>
      <c r="I363">
        <v>9521.8994139999995</v>
      </c>
      <c r="J363">
        <v>1.3630000000000001E-3</v>
      </c>
    </row>
    <row r="364" spans="1:10" hidden="1" x14ac:dyDescent="0.25">
      <c r="A364">
        <v>2012</v>
      </c>
      <c r="B364" t="s">
        <v>24</v>
      </c>
      <c r="C364">
        <v>1.03</v>
      </c>
      <c r="D364">
        <v>0.92675447499999997</v>
      </c>
      <c r="E364">
        <v>11172</v>
      </c>
      <c r="F364">
        <v>905</v>
      </c>
      <c r="G364">
        <v>433706.21879999997</v>
      </c>
      <c r="H364">
        <v>1.8483053999999999E-2</v>
      </c>
      <c r="I364">
        <v>10353.70117</v>
      </c>
      <c r="J364">
        <v>7.4289999999999998E-3</v>
      </c>
    </row>
    <row r="365" spans="1:10" hidden="1" x14ac:dyDescent="0.25">
      <c r="A365">
        <v>2013</v>
      </c>
      <c r="B365" t="s">
        <v>24</v>
      </c>
      <c r="C365">
        <v>1.06</v>
      </c>
      <c r="D365">
        <v>0.94452905700000001</v>
      </c>
      <c r="E365">
        <v>11224</v>
      </c>
      <c r="F365">
        <v>52</v>
      </c>
      <c r="G365">
        <v>438699.5</v>
      </c>
      <c r="H365">
        <v>3.3206976999999999E-2</v>
      </c>
      <c r="I365">
        <v>10601.393550000001</v>
      </c>
      <c r="J365">
        <v>4.1869999999999997E-3</v>
      </c>
    </row>
    <row r="366" spans="1:10" hidden="1" x14ac:dyDescent="0.25">
      <c r="A366">
        <v>2014</v>
      </c>
      <c r="B366" t="s">
        <v>24</v>
      </c>
      <c r="C366">
        <v>1.1000000000000001</v>
      </c>
      <c r="D366">
        <v>0.94639152299999996</v>
      </c>
      <c r="E366">
        <v>11657</v>
      </c>
      <c r="F366">
        <v>433</v>
      </c>
      <c r="G366">
        <v>443265.8125</v>
      </c>
      <c r="H366">
        <v>3.3817973000000001E-2</v>
      </c>
      <c r="I366">
        <v>11032.085940000001</v>
      </c>
      <c r="J366">
        <v>0</v>
      </c>
    </row>
    <row r="367" spans="1:10" hidden="1" x14ac:dyDescent="0.25">
      <c r="A367">
        <v>2015</v>
      </c>
      <c r="B367" t="s">
        <v>24</v>
      </c>
      <c r="C367">
        <v>1.1399999999999999</v>
      </c>
      <c r="D367">
        <v>0.92285150299999996</v>
      </c>
      <c r="E367">
        <v>13072</v>
      </c>
      <c r="F367">
        <v>1415</v>
      </c>
      <c r="G367">
        <v>448665.3125</v>
      </c>
      <c r="H367">
        <v>4.0037096000000001E-2</v>
      </c>
      <c r="I367">
        <v>12063.514649999999</v>
      </c>
      <c r="J367">
        <v>1.1551000000000001E-2</v>
      </c>
    </row>
    <row r="368" spans="1:10" hidden="1" x14ac:dyDescent="0.25">
      <c r="A368">
        <v>2016</v>
      </c>
      <c r="B368" t="s">
        <v>24</v>
      </c>
      <c r="C368">
        <v>1.18</v>
      </c>
      <c r="D368">
        <v>0.93493896700000001</v>
      </c>
      <c r="E368">
        <v>13468</v>
      </c>
      <c r="F368">
        <v>396</v>
      </c>
      <c r="G368">
        <v>454459.28129999997</v>
      </c>
      <c r="H368">
        <v>2.7810171000000002E-2</v>
      </c>
      <c r="I368">
        <v>12591.757809999999</v>
      </c>
      <c r="J368">
        <v>6.3850000000000001E-3</v>
      </c>
    </row>
    <row r="369" spans="1:10" hidden="1" x14ac:dyDescent="0.25">
      <c r="A369">
        <v>2017</v>
      </c>
      <c r="B369" t="s">
        <v>24</v>
      </c>
      <c r="C369">
        <v>1.19</v>
      </c>
      <c r="D369">
        <v>0.88746297399999996</v>
      </c>
      <c r="E369">
        <v>15154</v>
      </c>
      <c r="F369">
        <v>1686</v>
      </c>
      <c r="G369">
        <v>459358</v>
      </c>
      <c r="H369">
        <v>1.5125049999999999E-2</v>
      </c>
      <c r="I369">
        <v>13448.61426</v>
      </c>
      <c r="J369">
        <v>2.7847E-2</v>
      </c>
    </row>
    <row r="370" spans="1:10" hidden="1" x14ac:dyDescent="0.25">
      <c r="A370">
        <v>2018</v>
      </c>
      <c r="B370" t="s">
        <v>24</v>
      </c>
      <c r="C370">
        <v>1.23</v>
      </c>
      <c r="D370">
        <v>0.88656985799999999</v>
      </c>
      <c r="E370">
        <v>16331</v>
      </c>
      <c r="F370">
        <v>1177</v>
      </c>
      <c r="G370">
        <v>463747.71879999997</v>
      </c>
      <c r="H370">
        <v>3.2969474999999998E-2</v>
      </c>
      <c r="I370">
        <v>14478.572270000001</v>
      </c>
      <c r="J370">
        <v>4.163E-3</v>
      </c>
    </row>
    <row r="371" spans="1:10" hidden="1" x14ac:dyDescent="0.25">
      <c r="A371">
        <v>2019</v>
      </c>
      <c r="B371" t="s">
        <v>24</v>
      </c>
      <c r="C371">
        <v>1.26</v>
      </c>
      <c r="D371">
        <v>0.91558617399999997</v>
      </c>
      <c r="E371">
        <v>16841</v>
      </c>
      <c r="F371">
        <v>510</v>
      </c>
      <c r="G371">
        <v>467318.78129999997</v>
      </c>
      <c r="H371">
        <v>2.2154449E-2</v>
      </c>
      <c r="I371">
        <v>15419.38672</v>
      </c>
      <c r="J371">
        <v>2.0188000000000001E-2</v>
      </c>
    </row>
    <row r="372" spans="1:10" hidden="1" x14ac:dyDescent="0.25">
      <c r="A372">
        <v>2020</v>
      </c>
      <c r="B372" t="s">
        <v>24</v>
      </c>
      <c r="C372">
        <v>1.31</v>
      </c>
      <c r="D372">
        <v>0.95029610399999997</v>
      </c>
      <c r="E372">
        <v>17879</v>
      </c>
      <c r="F372">
        <v>1038</v>
      </c>
      <c r="G372">
        <v>470632.125</v>
      </c>
      <c r="H372">
        <v>3.7266041999999999E-2</v>
      </c>
      <c r="I372">
        <v>16990.34375</v>
      </c>
      <c r="J372">
        <v>1.5604E-2</v>
      </c>
    </row>
    <row r="373" spans="1:10" hidden="1" x14ac:dyDescent="0.25">
      <c r="A373">
        <v>2021</v>
      </c>
      <c r="B373" t="s">
        <v>24</v>
      </c>
      <c r="C373">
        <v>1.52</v>
      </c>
      <c r="D373">
        <v>0.94651079199999999</v>
      </c>
      <c r="E373">
        <v>19357</v>
      </c>
      <c r="F373">
        <v>1478</v>
      </c>
      <c r="G373">
        <v>474016.59379999997</v>
      </c>
      <c r="H373">
        <v>0.163314089</v>
      </c>
      <c r="I373">
        <v>18321.609380000002</v>
      </c>
      <c r="J373">
        <v>1.059E-2</v>
      </c>
    </row>
    <row r="374" spans="1:10" hidden="1" x14ac:dyDescent="0.25">
      <c r="A374">
        <v>2022</v>
      </c>
      <c r="B374" t="s">
        <v>24</v>
      </c>
      <c r="C374">
        <v>1.62</v>
      </c>
      <c r="D374">
        <v>0.92675560700000004</v>
      </c>
      <c r="E374">
        <v>20172</v>
      </c>
      <c r="F374">
        <v>815</v>
      </c>
      <c r="G374">
        <v>477417.125</v>
      </c>
      <c r="H374">
        <v>6.3921817000000006E-2</v>
      </c>
      <c r="I374">
        <v>18694.51367</v>
      </c>
      <c r="J374">
        <v>-1.4673E-2</v>
      </c>
    </row>
    <row r="375" spans="1:10" hidden="1" x14ac:dyDescent="0.25">
      <c r="A375">
        <v>2023</v>
      </c>
      <c r="B375" t="s">
        <v>24</v>
      </c>
      <c r="C375">
        <v>1.62</v>
      </c>
      <c r="D375">
        <v>0.92831271900000001</v>
      </c>
      <c r="E375">
        <v>20973</v>
      </c>
      <c r="F375">
        <v>801</v>
      </c>
      <c r="G375">
        <v>481331.78129999997</v>
      </c>
      <c r="H375">
        <v>6.8731300000000005E-4</v>
      </c>
      <c r="I375">
        <v>19469.501950000002</v>
      </c>
      <c r="J375">
        <v>1.3779E-2</v>
      </c>
    </row>
    <row r="376" spans="1:10" x14ac:dyDescent="0.25">
      <c r="A376">
        <v>2024</v>
      </c>
      <c r="B376" t="s">
        <v>24</v>
      </c>
      <c r="C376">
        <v>1.62</v>
      </c>
      <c r="D376">
        <v>0.91584831499999997</v>
      </c>
      <c r="E376">
        <v>21902</v>
      </c>
      <c r="F376">
        <v>929</v>
      </c>
      <c r="G376">
        <v>486394.09379999997</v>
      </c>
      <c r="H376">
        <v>-2.5765459999999999E-3</v>
      </c>
      <c r="I376">
        <v>20058.910159999999</v>
      </c>
      <c r="J376">
        <v>3.7889999999999998E-3</v>
      </c>
    </row>
    <row r="377" spans="1:10" hidden="1" x14ac:dyDescent="0.25">
      <c r="A377">
        <v>2000</v>
      </c>
      <c r="B377" t="s">
        <v>25</v>
      </c>
      <c r="C377">
        <v>0.75</v>
      </c>
      <c r="D377">
        <v>0.91659688900000003</v>
      </c>
      <c r="E377">
        <v>8615</v>
      </c>
      <c r="F377">
        <v>380</v>
      </c>
      <c r="G377">
        <v>167474.9063</v>
      </c>
      <c r="I377">
        <v>7896.4819340000004</v>
      </c>
      <c r="J377">
        <v>4.5259999999999996E-3</v>
      </c>
    </row>
    <row r="378" spans="1:10" hidden="1" x14ac:dyDescent="0.25">
      <c r="A378">
        <v>2001</v>
      </c>
      <c r="B378" t="s">
        <v>25</v>
      </c>
      <c r="C378">
        <v>0.77</v>
      </c>
      <c r="D378">
        <v>0.92234283699999997</v>
      </c>
      <c r="E378">
        <v>8955</v>
      </c>
      <c r="F378">
        <v>340</v>
      </c>
      <c r="G378">
        <v>169568</v>
      </c>
      <c r="H378">
        <v>2.4086803E-2</v>
      </c>
      <c r="I378">
        <v>8259.5800780000009</v>
      </c>
      <c r="J378">
        <v>2.3449999999999999E-3</v>
      </c>
    </row>
    <row r="379" spans="1:10" hidden="1" x14ac:dyDescent="0.25">
      <c r="A379">
        <v>2002</v>
      </c>
      <c r="B379" t="s">
        <v>25</v>
      </c>
      <c r="C379">
        <v>0.76</v>
      </c>
      <c r="D379">
        <v>0.92041474599999995</v>
      </c>
      <c r="E379">
        <v>8991</v>
      </c>
      <c r="F379">
        <v>36</v>
      </c>
      <c r="G379">
        <v>171760.0938</v>
      </c>
      <c r="H379">
        <v>-1.243649E-2</v>
      </c>
      <c r="I379">
        <v>8275.4492190000001</v>
      </c>
      <c r="J379">
        <v>1.1119999999999999E-3</v>
      </c>
    </row>
    <row r="380" spans="1:10" hidden="1" x14ac:dyDescent="0.25">
      <c r="A380">
        <v>2003</v>
      </c>
      <c r="B380" t="s">
        <v>25</v>
      </c>
      <c r="C380">
        <v>0.74</v>
      </c>
      <c r="D380">
        <v>0.91941571200000005</v>
      </c>
      <c r="E380">
        <v>9560</v>
      </c>
      <c r="F380">
        <v>569</v>
      </c>
      <c r="G380">
        <v>175090.70310000001</v>
      </c>
      <c r="H380">
        <v>-2.2020819000000001E-2</v>
      </c>
      <c r="I380">
        <v>8789.6142579999996</v>
      </c>
      <c r="J380">
        <v>1.464E-3</v>
      </c>
    </row>
    <row r="381" spans="1:10" hidden="1" x14ac:dyDescent="0.25">
      <c r="A381">
        <v>2004</v>
      </c>
      <c r="B381" t="s">
        <v>25</v>
      </c>
      <c r="C381">
        <v>0.74</v>
      </c>
      <c r="D381">
        <v>0.91373103899999997</v>
      </c>
      <c r="E381">
        <v>9870</v>
      </c>
      <c r="F381">
        <v>310</v>
      </c>
      <c r="G381">
        <v>178474.79689999999</v>
      </c>
      <c r="H381">
        <v>5.4536199999999997E-4</v>
      </c>
      <c r="I381">
        <v>9018.5253909999992</v>
      </c>
      <c r="J381">
        <v>1.2867E-2</v>
      </c>
    </row>
    <row r="382" spans="1:10" hidden="1" x14ac:dyDescent="0.25">
      <c r="A382">
        <v>2005</v>
      </c>
      <c r="B382" t="s">
        <v>25</v>
      </c>
      <c r="C382">
        <v>0.75</v>
      </c>
      <c r="D382">
        <v>0.93200796799999996</v>
      </c>
      <c r="E382">
        <v>9870</v>
      </c>
      <c r="F382">
        <v>0</v>
      </c>
      <c r="G382">
        <v>180167.5</v>
      </c>
      <c r="H382">
        <v>1.3585946E-2</v>
      </c>
      <c r="I382">
        <v>9198.9189449999994</v>
      </c>
      <c r="J382">
        <v>2.735E-3</v>
      </c>
    </row>
    <row r="383" spans="1:10" hidden="1" x14ac:dyDescent="0.25">
      <c r="A383">
        <v>2006</v>
      </c>
      <c r="B383" t="s">
        <v>25</v>
      </c>
      <c r="C383">
        <v>0.8</v>
      </c>
      <c r="D383">
        <v>0.92057997000000003</v>
      </c>
      <c r="E383">
        <v>9992</v>
      </c>
      <c r="F383">
        <v>122</v>
      </c>
      <c r="G383">
        <v>184233.70310000001</v>
      </c>
      <c r="H383">
        <v>6.3103861999999997E-2</v>
      </c>
      <c r="I383">
        <v>9198.4355469999991</v>
      </c>
      <c r="J383">
        <v>1.1999999999999999E-3</v>
      </c>
    </row>
    <row r="384" spans="1:10" hidden="1" x14ac:dyDescent="0.25">
      <c r="A384">
        <v>2007</v>
      </c>
      <c r="B384" t="s">
        <v>25</v>
      </c>
      <c r="C384">
        <v>0.82</v>
      </c>
      <c r="D384">
        <v>0.90266555500000001</v>
      </c>
      <c r="E384">
        <v>9992</v>
      </c>
      <c r="F384">
        <v>0</v>
      </c>
      <c r="G384">
        <v>187751.4063</v>
      </c>
      <c r="H384">
        <v>2.7513217E-2</v>
      </c>
      <c r="I384">
        <v>9019.4335940000001</v>
      </c>
      <c r="J384">
        <v>-4.4029999999999998E-3</v>
      </c>
    </row>
    <row r="385" spans="1:10" hidden="1" x14ac:dyDescent="0.25">
      <c r="A385">
        <v>2008</v>
      </c>
      <c r="B385" t="s">
        <v>25</v>
      </c>
      <c r="C385">
        <v>0.81</v>
      </c>
      <c r="D385">
        <v>0.89246153800000005</v>
      </c>
      <c r="E385">
        <v>10118</v>
      </c>
      <c r="F385">
        <v>126</v>
      </c>
      <c r="G385">
        <v>190637.6875</v>
      </c>
      <c r="H385">
        <v>-1.6785713000000001E-2</v>
      </c>
      <c r="I385">
        <v>9029.9257809999999</v>
      </c>
      <c r="J385">
        <v>5.5339999999999999E-3</v>
      </c>
    </row>
    <row r="386" spans="1:10" hidden="1" x14ac:dyDescent="0.25">
      <c r="A386">
        <v>2009</v>
      </c>
      <c r="B386" t="s">
        <v>25</v>
      </c>
      <c r="C386">
        <v>0.78</v>
      </c>
      <c r="D386">
        <v>0.90247738399999999</v>
      </c>
      <c r="E386">
        <v>10130</v>
      </c>
      <c r="F386">
        <v>12</v>
      </c>
      <c r="G386">
        <v>192552.79689999999</v>
      </c>
      <c r="H386">
        <v>-3.3031247999999999E-2</v>
      </c>
      <c r="I386">
        <v>9142.0957030000009</v>
      </c>
      <c r="J386">
        <v>3.356E-3</v>
      </c>
    </row>
    <row r="387" spans="1:10" hidden="1" x14ac:dyDescent="0.25">
      <c r="A387">
        <v>2010</v>
      </c>
      <c r="B387" t="s">
        <v>25</v>
      </c>
      <c r="C387">
        <v>0.79</v>
      </c>
      <c r="D387">
        <v>0.91370242800000001</v>
      </c>
      <c r="E387">
        <v>10130</v>
      </c>
      <c r="F387">
        <v>0</v>
      </c>
      <c r="G387">
        <v>193865</v>
      </c>
      <c r="H387">
        <v>7.9075289999999999E-3</v>
      </c>
      <c r="I387">
        <v>9255.8056639999995</v>
      </c>
      <c r="J387">
        <v>1.678E-3</v>
      </c>
    </row>
    <row r="388" spans="1:10" hidden="1" x14ac:dyDescent="0.25">
      <c r="A388">
        <v>2011</v>
      </c>
      <c r="B388" t="s">
        <v>25</v>
      </c>
      <c r="C388">
        <v>0.8</v>
      </c>
      <c r="D388">
        <v>0.91574043000000005</v>
      </c>
      <c r="E388">
        <v>10130</v>
      </c>
      <c r="F388">
        <v>0</v>
      </c>
      <c r="G388">
        <v>195123.79689999999</v>
      </c>
      <c r="H388">
        <v>1.0830210999999999E-2</v>
      </c>
      <c r="I388">
        <v>9276.4501949999994</v>
      </c>
      <c r="J388">
        <v>9.8700000000000003E-4</v>
      </c>
    </row>
    <row r="389" spans="1:10" hidden="1" x14ac:dyDescent="0.25">
      <c r="A389">
        <v>2012</v>
      </c>
      <c r="B389" t="s">
        <v>25</v>
      </c>
      <c r="C389">
        <v>0.82</v>
      </c>
      <c r="D389">
        <v>0.92400979999999999</v>
      </c>
      <c r="E389">
        <v>10136</v>
      </c>
      <c r="F389">
        <v>6</v>
      </c>
      <c r="G389">
        <v>196912.9063</v>
      </c>
      <c r="H389">
        <v>2.4764685000000002E-2</v>
      </c>
      <c r="I389">
        <v>9365.7626949999994</v>
      </c>
      <c r="J389">
        <v>2.565E-3</v>
      </c>
    </row>
    <row r="390" spans="1:10" hidden="1" x14ac:dyDescent="0.25">
      <c r="A390">
        <v>2013</v>
      </c>
      <c r="B390" t="s">
        <v>25</v>
      </c>
      <c r="C390">
        <v>0.83</v>
      </c>
      <c r="D390">
        <v>0.92741811299999999</v>
      </c>
      <c r="E390">
        <v>10234</v>
      </c>
      <c r="F390">
        <v>98</v>
      </c>
      <c r="G390">
        <v>198414.79689999999</v>
      </c>
      <c r="H390">
        <v>2.3160050000000001E-2</v>
      </c>
      <c r="I390">
        <v>9491.1972659999992</v>
      </c>
      <c r="J390">
        <v>-2.3449999999999999E-3</v>
      </c>
    </row>
    <row r="391" spans="1:10" hidden="1" x14ac:dyDescent="0.25">
      <c r="A391">
        <v>2014</v>
      </c>
      <c r="B391" t="s">
        <v>25</v>
      </c>
      <c r="C391">
        <v>0.85</v>
      </c>
      <c r="D391">
        <v>0.93080818700000001</v>
      </c>
      <c r="E391">
        <v>10234</v>
      </c>
      <c r="F391">
        <v>0</v>
      </c>
      <c r="G391">
        <v>200169.29689999999</v>
      </c>
      <c r="H391">
        <v>1.9357987E-2</v>
      </c>
      <c r="I391">
        <v>9525.890625</v>
      </c>
      <c r="J391">
        <v>-2.3449999999999999E-3</v>
      </c>
    </row>
    <row r="392" spans="1:10" hidden="1" x14ac:dyDescent="0.25">
      <c r="A392">
        <v>2015</v>
      </c>
      <c r="B392" t="s">
        <v>25</v>
      </c>
      <c r="C392">
        <v>0.88</v>
      </c>
      <c r="D392">
        <v>0.94682866300000001</v>
      </c>
      <c r="E392">
        <v>10234</v>
      </c>
      <c r="F392">
        <v>0</v>
      </c>
      <c r="G392">
        <v>204049</v>
      </c>
      <c r="H392">
        <v>3.3502667999999999E-2</v>
      </c>
      <c r="I392">
        <v>9689.8447269999997</v>
      </c>
      <c r="J392">
        <v>1.954E-3</v>
      </c>
    </row>
    <row r="393" spans="1:10" hidden="1" x14ac:dyDescent="0.25">
      <c r="A393">
        <v>2016</v>
      </c>
      <c r="B393" t="s">
        <v>25</v>
      </c>
      <c r="C393">
        <v>0.93</v>
      </c>
      <c r="D393">
        <v>0.95054310600000003</v>
      </c>
      <c r="E393">
        <v>10234</v>
      </c>
      <c r="F393">
        <v>0</v>
      </c>
      <c r="G393">
        <v>207020.4063</v>
      </c>
      <c r="H393">
        <v>5.2154019000000003E-2</v>
      </c>
      <c r="I393">
        <v>9727.8583980000003</v>
      </c>
      <c r="J393">
        <v>-6.3509999999999999E-3</v>
      </c>
    </row>
    <row r="394" spans="1:10" hidden="1" x14ac:dyDescent="0.25">
      <c r="A394">
        <v>2017</v>
      </c>
      <c r="B394" t="s">
        <v>25</v>
      </c>
      <c r="C394">
        <v>0.97</v>
      </c>
      <c r="D394">
        <v>0.95664101800000001</v>
      </c>
      <c r="E394">
        <v>10234</v>
      </c>
      <c r="F394">
        <v>0</v>
      </c>
      <c r="G394">
        <v>210337.9063</v>
      </c>
      <c r="H394">
        <v>4.7535176999999998E-2</v>
      </c>
      <c r="I394">
        <v>9790.2636719999991</v>
      </c>
      <c r="J394">
        <v>-5.5690000000000002E-3</v>
      </c>
    </row>
    <row r="395" spans="1:10" hidden="1" x14ac:dyDescent="0.25">
      <c r="A395">
        <v>2018</v>
      </c>
      <c r="B395" t="s">
        <v>25</v>
      </c>
      <c r="C395">
        <v>1.02</v>
      </c>
      <c r="D395">
        <v>0.95567560200000001</v>
      </c>
      <c r="E395">
        <v>10400</v>
      </c>
      <c r="F395">
        <v>166</v>
      </c>
      <c r="G395">
        <v>212782.10939999999</v>
      </c>
      <c r="H395">
        <v>4.5981808999999998E-2</v>
      </c>
      <c r="I395">
        <v>9939.0263670000004</v>
      </c>
      <c r="J395">
        <v>-2.5000000000000001E-3</v>
      </c>
    </row>
    <row r="396" spans="1:10" hidden="1" x14ac:dyDescent="0.25">
      <c r="A396">
        <v>2019</v>
      </c>
      <c r="B396" t="s">
        <v>25</v>
      </c>
      <c r="C396">
        <v>1.08</v>
      </c>
      <c r="D396">
        <v>0.94587296200000004</v>
      </c>
      <c r="E396">
        <v>10760</v>
      </c>
      <c r="F396">
        <v>360</v>
      </c>
      <c r="G396">
        <v>214835.9063</v>
      </c>
      <c r="H396">
        <v>5.5268883999999997E-2</v>
      </c>
      <c r="I396">
        <v>10177.592769999999</v>
      </c>
      <c r="J396">
        <v>-1.0219999999999999E-3</v>
      </c>
    </row>
    <row r="397" spans="1:10" hidden="1" x14ac:dyDescent="0.25">
      <c r="A397">
        <v>2020</v>
      </c>
      <c r="B397" t="s">
        <v>25</v>
      </c>
      <c r="C397">
        <v>1.1100000000000001</v>
      </c>
      <c r="D397">
        <v>0.94007927199999997</v>
      </c>
      <c r="E397">
        <v>11182</v>
      </c>
      <c r="F397">
        <v>422</v>
      </c>
      <c r="G397">
        <v>216343.5938</v>
      </c>
      <c r="H397">
        <v>3.1068811000000002E-2</v>
      </c>
      <c r="I397">
        <v>10511.965819999999</v>
      </c>
      <c r="J397">
        <v>1.6365000000000001E-2</v>
      </c>
    </row>
    <row r="398" spans="1:10" hidden="1" x14ac:dyDescent="0.25">
      <c r="A398">
        <v>2021</v>
      </c>
      <c r="B398" t="s">
        <v>25</v>
      </c>
      <c r="C398">
        <v>1.2</v>
      </c>
      <c r="D398">
        <v>0.95021861799999996</v>
      </c>
      <c r="E398">
        <v>11414</v>
      </c>
      <c r="F398">
        <v>232</v>
      </c>
      <c r="G398">
        <v>218752.8125</v>
      </c>
      <c r="H398">
        <v>8.0997467000000004E-2</v>
      </c>
      <c r="I398">
        <v>10845.79492</v>
      </c>
      <c r="J398">
        <v>1.9269999999999999E-3</v>
      </c>
    </row>
    <row r="399" spans="1:10" hidden="1" x14ac:dyDescent="0.25">
      <c r="A399">
        <v>2022</v>
      </c>
      <c r="B399" t="s">
        <v>25</v>
      </c>
      <c r="C399">
        <v>1.3</v>
      </c>
      <c r="D399">
        <v>0.87499111900000004</v>
      </c>
      <c r="E399">
        <v>12200</v>
      </c>
      <c r="F399">
        <v>786</v>
      </c>
      <c r="G399">
        <v>220733.79689999999</v>
      </c>
      <c r="H399">
        <v>7.6827668000000002E-2</v>
      </c>
      <c r="I399">
        <v>10674.891600000001</v>
      </c>
      <c r="J399">
        <v>-1.4754E-2</v>
      </c>
    </row>
    <row r="400" spans="1:10" hidden="1" x14ac:dyDescent="0.25">
      <c r="A400">
        <v>2023</v>
      </c>
      <c r="B400" t="s">
        <v>25</v>
      </c>
      <c r="C400">
        <v>1.32</v>
      </c>
      <c r="D400">
        <v>0.91067487000000003</v>
      </c>
      <c r="E400">
        <v>12586</v>
      </c>
      <c r="F400">
        <v>386</v>
      </c>
      <c r="G400">
        <v>222394.8125</v>
      </c>
      <c r="H400">
        <v>2.1151824E-2</v>
      </c>
      <c r="I400">
        <v>11461.753909999999</v>
      </c>
      <c r="J400">
        <v>3.1779999999999998E-3</v>
      </c>
    </row>
    <row r="401" spans="1:10" x14ac:dyDescent="0.25">
      <c r="A401">
        <v>2024</v>
      </c>
      <c r="B401" t="s">
        <v>25</v>
      </c>
      <c r="C401">
        <v>1.32</v>
      </c>
      <c r="D401">
        <v>0.88595229399999997</v>
      </c>
      <c r="E401">
        <v>13104</v>
      </c>
      <c r="F401">
        <v>518</v>
      </c>
      <c r="G401">
        <v>223339.5938</v>
      </c>
      <c r="H401">
        <v>-2.7017650000000001E-3</v>
      </c>
      <c r="I401">
        <v>11609.518550000001</v>
      </c>
      <c r="J401">
        <v>4.6550000000000003E-3</v>
      </c>
    </row>
    <row r="402" spans="1:10" hidden="1" x14ac:dyDescent="0.25">
      <c r="A402">
        <v>2000</v>
      </c>
      <c r="B402" t="s">
        <v>26</v>
      </c>
      <c r="C402">
        <v>1.08</v>
      </c>
      <c r="D402">
        <v>0.94765049199999996</v>
      </c>
      <c r="E402">
        <v>317992</v>
      </c>
      <c r="F402">
        <v>10698</v>
      </c>
      <c r="G402">
        <v>4324837</v>
      </c>
      <c r="I402">
        <v>301345.28129999997</v>
      </c>
      <c r="J402">
        <v>1.1540000000000001E-3</v>
      </c>
    </row>
    <row r="403" spans="1:10" hidden="1" x14ac:dyDescent="0.25">
      <c r="A403">
        <v>2001</v>
      </c>
      <c r="B403" t="s">
        <v>26</v>
      </c>
      <c r="C403">
        <v>1.1100000000000001</v>
      </c>
      <c r="D403">
        <v>0.92791044700000003</v>
      </c>
      <c r="E403">
        <v>333390</v>
      </c>
      <c r="F403">
        <v>15398</v>
      </c>
      <c r="G403">
        <v>4427526</v>
      </c>
      <c r="H403">
        <v>2.8306568000000001E-2</v>
      </c>
      <c r="I403">
        <v>309356.0625</v>
      </c>
      <c r="J403">
        <v>4.0429999999999997E-3</v>
      </c>
    </row>
    <row r="404" spans="1:10" hidden="1" x14ac:dyDescent="0.25">
      <c r="A404">
        <v>2002</v>
      </c>
      <c r="B404" t="s">
        <v>26</v>
      </c>
      <c r="C404">
        <v>1.08</v>
      </c>
      <c r="D404">
        <v>0.90817797199999994</v>
      </c>
      <c r="E404">
        <v>345845</v>
      </c>
      <c r="F404">
        <v>12455</v>
      </c>
      <c r="G404">
        <v>4514565</v>
      </c>
      <c r="H404">
        <v>-2.8655422999999999E-2</v>
      </c>
      <c r="I404">
        <v>314088.8125</v>
      </c>
      <c r="J404">
        <v>1.8439999999999999E-3</v>
      </c>
    </row>
    <row r="405" spans="1:10" hidden="1" x14ac:dyDescent="0.25">
      <c r="A405">
        <v>2003</v>
      </c>
      <c r="B405" t="s">
        <v>26</v>
      </c>
      <c r="C405">
        <v>1.01</v>
      </c>
      <c r="D405">
        <v>0.89462941900000004</v>
      </c>
      <c r="E405">
        <v>354890</v>
      </c>
      <c r="F405">
        <v>9045</v>
      </c>
      <c r="G405">
        <v>4599000</v>
      </c>
      <c r="H405">
        <v>-6.5190217999999994E-2</v>
      </c>
      <c r="I405">
        <v>317495.03129999997</v>
      </c>
      <c r="J405">
        <v>1.493E-3</v>
      </c>
    </row>
    <row r="406" spans="1:10" hidden="1" x14ac:dyDescent="0.25">
      <c r="A406">
        <v>2004</v>
      </c>
      <c r="B406" t="s">
        <v>26</v>
      </c>
      <c r="C406">
        <v>0.98</v>
      </c>
      <c r="D406">
        <v>0.89593565500000005</v>
      </c>
      <c r="E406">
        <v>361612</v>
      </c>
      <c r="F406">
        <v>6722</v>
      </c>
      <c r="G406">
        <v>4691387</v>
      </c>
      <c r="H406">
        <v>-2.6847455999999999E-2</v>
      </c>
      <c r="I406">
        <v>323981.09379999997</v>
      </c>
      <c r="J406">
        <v>3.7439999999999999E-3</v>
      </c>
    </row>
    <row r="407" spans="1:10" hidden="1" x14ac:dyDescent="0.25">
      <c r="A407">
        <v>2005</v>
      </c>
      <c r="B407" t="s">
        <v>26</v>
      </c>
      <c r="C407">
        <v>0.98</v>
      </c>
      <c r="D407">
        <v>0.91022151699999998</v>
      </c>
      <c r="E407">
        <v>365461</v>
      </c>
      <c r="F407">
        <v>3849</v>
      </c>
      <c r="G407">
        <v>4814969</v>
      </c>
      <c r="H407">
        <v>2.707246E-3</v>
      </c>
      <c r="I407">
        <v>332650.46879999997</v>
      </c>
      <c r="J407">
        <v>3.2880000000000001E-3</v>
      </c>
    </row>
    <row r="408" spans="1:10" hidden="1" x14ac:dyDescent="0.25">
      <c r="A408">
        <v>2006</v>
      </c>
      <c r="B408" t="s">
        <v>26</v>
      </c>
      <c r="C408">
        <v>1</v>
      </c>
      <c r="D408">
        <v>0.90766638499999996</v>
      </c>
      <c r="E408">
        <v>370866</v>
      </c>
      <c r="F408">
        <v>5405</v>
      </c>
      <c r="G408">
        <v>4969797</v>
      </c>
      <c r="H408">
        <v>1.7377928000000001E-2</v>
      </c>
      <c r="I408">
        <v>336622.625</v>
      </c>
      <c r="J408">
        <v>1.299E-3</v>
      </c>
    </row>
    <row r="409" spans="1:10" hidden="1" x14ac:dyDescent="0.25">
      <c r="A409">
        <v>2007</v>
      </c>
      <c r="B409" t="s">
        <v>26</v>
      </c>
      <c r="C409">
        <v>1.01</v>
      </c>
      <c r="D409">
        <v>0.89674353600000001</v>
      </c>
      <c r="E409">
        <v>375524</v>
      </c>
      <c r="F409">
        <v>4657</v>
      </c>
      <c r="G409">
        <v>5097142</v>
      </c>
      <c r="H409">
        <v>1.4194175999999999E-2</v>
      </c>
      <c r="I409">
        <v>336748.71879999997</v>
      </c>
      <c r="J409">
        <v>9.5E-4</v>
      </c>
    </row>
    <row r="410" spans="1:10" hidden="1" x14ac:dyDescent="0.25">
      <c r="A410">
        <v>2008</v>
      </c>
      <c r="B410" t="s">
        <v>26</v>
      </c>
      <c r="C410">
        <v>1</v>
      </c>
      <c r="D410">
        <v>0.89309102299999998</v>
      </c>
      <c r="E410">
        <v>386233</v>
      </c>
      <c r="F410">
        <v>10709</v>
      </c>
      <c r="G410">
        <v>5192451</v>
      </c>
      <c r="H410">
        <v>-1.7312823000000001E-2</v>
      </c>
      <c r="I410">
        <v>344941.21879999997</v>
      </c>
      <c r="J410">
        <v>3.1120000000000002E-3</v>
      </c>
    </row>
    <row r="411" spans="1:10" hidden="1" x14ac:dyDescent="0.25">
      <c r="A411">
        <v>2009</v>
      </c>
      <c r="B411" t="s">
        <v>26</v>
      </c>
      <c r="C411">
        <v>0.96</v>
      </c>
      <c r="D411">
        <v>0.89727759399999996</v>
      </c>
      <c r="E411">
        <v>391034</v>
      </c>
      <c r="F411">
        <v>4801</v>
      </c>
      <c r="G411">
        <v>5261170</v>
      </c>
      <c r="H411">
        <v>-3.3605418999999997E-2</v>
      </c>
      <c r="I411">
        <v>350866.0625</v>
      </c>
      <c r="J411">
        <v>5.5849999999999997E-3</v>
      </c>
    </row>
    <row r="412" spans="1:10" hidden="1" x14ac:dyDescent="0.25">
      <c r="A412">
        <v>2010</v>
      </c>
      <c r="B412" t="s">
        <v>26</v>
      </c>
      <c r="C412">
        <v>0.96</v>
      </c>
      <c r="D412">
        <v>0.90698814400000005</v>
      </c>
      <c r="E412">
        <v>393234</v>
      </c>
      <c r="F412">
        <v>2200</v>
      </c>
      <c r="G412">
        <v>5323890</v>
      </c>
      <c r="H412">
        <v>-4.9179410000000003E-3</v>
      </c>
      <c r="I412">
        <v>356658.5625</v>
      </c>
      <c r="J412">
        <v>3.405E-3</v>
      </c>
    </row>
    <row r="413" spans="1:10" hidden="1" x14ac:dyDescent="0.25">
      <c r="A413">
        <v>2011</v>
      </c>
      <c r="B413" t="s">
        <v>26</v>
      </c>
      <c r="C413">
        <v>0.97</v>
      </c>
      <c r="D413">
        <v>0.90573698300000005</v>
      </c>
      <c r="E413">
        <v>394363</v>
      </c>
      <c r="F413">
        <v>1129</v>
      </c>
      <c r="G413">
        <v>5394835</v>
      </c>
      <c r="H413">
        <v>1.4273592999999999E-2</v>
      </c>
      <c r="I413">
        <v>357189.15629999997</v>
      </c>
      <c r="J413">
        <v>1.5590000000000001E-3</v>
      </c>
    </row>
    <row r="414" spans="1:10" hidden="1" x14ac:dyDescent="0.25">
      <c r="A414">
        <v>2012</v>
      </c>
      <c r="B414" t="s">
        <v>26</v>
      </c>
      <c r="C414">
        <v>1</v>
      </c>
      <c r="D414">
        <v>0.91656094799999999</v>
      </c>
      <c r="E414">
        <v>392392</v>
      </c>
      <c r="F414">
        <v>-1972</v>
      </c>
      <c r="G414">
        <v>5473958</v>
      </c>
      <c r="H414">
        <v>2.6885301E-2</v>
      </c>
      <c r="I414">
        <v>359651.1875</v>
      </c>
      <c r="J414">
        <v>3.692E-3</v>
      </c>
    </row>
    <row r="415" spans="1:10" hidden="1" x14ac:dyDescent="0.25">
      <c r="A415">
        <v>2013</v>
      </c>
      <c r="B415" t="s">
        <v>26</v>
      </c>
      <c r="C415">
        <v>1.03</v>
      </c>
      <c r="D415">
        <v>0.92251777599999996</v>
      </c>
      <c r="E415">
        <v>397420</v>
      </c>
      <c r="F415">
        <v>5028</v>
      </c>
      <c r="G415">
        <v>5546381</v>
      </c>
      <c r="H415">
        <v>3.5944077999999997E-2</v>
      </c>
      <c r="I415">
        <v>366627.03129999997</v>
      </c>
      <c r="J415">
        <v>-4.1199999999999999E-4</v>
      </c>
    </row>
    <row r="416" spans="1:10" hidden="1" x14ac:dyDescent="0.25">
      <c r="A416">
        <v>2014</v>
      </c>
      <c r="B416" t="s">
        <v>26</v>
      </c>
      <c r="C416">
        <v>1.07</v>
      </c>
      <c r="D416">
        <v>0.91807079300000005</v>
      </c>
      <c r="E416">
        <v>402701</v>
      </c>
      <c r="F416">
        <v>5281</v>
      </c>
      <c r="G416">
        <v>5634479</v>
      </c>
      <c r="H416">
        <v>3.497687E-2</v>
      </c>
      <c r="I416">
        <v>369708.03129999997</v>
      </c>
      <c r="J416">
        <v>-6.7199999999999996E-4</v>
      </c>
    </row>
    <row r="417" spans="1:10" hidden="1" x14ac:dyDescent="0.25">
      <c r="A417">
        <v>2015</v>
      </c>
      <c r="B417" t="s">
        <v>26</v>
      </c>
      <c r="C417">
        <v>1.1299999999999999</v>
      </c>
      <c r="D417">
        <v>0.91948318500000004</v>
      </c>
      <c r="E417">
        <v>409913</v>
      </c>
      <c r="F417">
        <v>7212</v>
      </c>
      <c r="G417">
        <v>5730552</v>
      </c>
      <c r="H417">
        <v>5.9839881999999997E-2</v>
      </c>
      <c r="I417">
        <v>376908.125</v>
      </c>
      <c r="J417">
        <v>1.0970000000000001E-3</v>
      </c>
    </row>
    <row r="418" spans="1:10" hidden="1" x14ac:dyDescent="0.25">
      <c r="A418">
        <v>2016</v>
      </c>
      <c r="B418" t="s">
        <v>26</v>
      </c>
      <c r="C418">
        <v>1.17</v>
      </c>
      <c r="D418">
        <v>0.91119164200000002</v>
      </c>
      <c r="E418">
        <v>417632</v>
      </c>
      <c r="F418">
        <v>7719</v>
      </c>
      <c r="G418">
        <v>5829766</v>
      </c>
      <c r="H418">
        <v>3.5748646000000002E-2</v>
      </c>
      <c r="I418">
        <v>380542.78129999997</v>
      </c>
      <c r="J418">
        <v>-2.1549999999999998E-3</v>
      </c>
    </row>
    <row r="419" spans="1:10" hidden="1" x14ac:dyDescent="0.25">
      <c r="A419">
        <v>2017</v>
      </c>
      <c r="B419" t="s">
        <v>26</v>
      </c>
      <c r="C419">
        <v>1.21</v>
      </c>
      <c r="D419">
        <v>0.90624386099999998</v>
      </c>
      <c r="E419">
        <v>429652</v>
      </c>
      <c r="F419">
        <v>12020</v>
      </c>
      <c r="G419">
        <v>5912030</v>
      </c>
      <c r="H419">
        <v>2.9292994999999999E-2</v>
      </c>
      <c r="I419">
        <v>389369.46879999997</v>
      </c>
      <c r="J419">
        <v>1.047E-3</v>
      </c>
    </row>
    <row r="420" spans="1:10" hidden="1" x14ac:dyDescent="0.25">
      <c r="A420">
        <v>2018</v>
      </c>
      <c r="B420" t="s">
        <v>26</v>
      </c>
      <c r="C420">
        <v>1.27</v>
      </c>
      <c r="D420">
        <v>0.91415298</v>
      </c>
      <c r="E420">
        <v>436950</v>
      </c>
      <c r="F420">
        <v>7298</v>
      </c>
      <c r="G420">
        <v>5986444</v>
      </c>
      <c r="H420">
        <v>4.8838756999999997E-2</v>
      </c>
      <c r="I420">
        <v>399439.15629999997</v>
      </c>
      <c r="J420">
        <v>1.487E-3</v>
      </c>
    </row>
    <row r="421" spans="1:10" hidden="1" x14ac:dyDescent="0.25">
      <c r="A421">
        <v>2019</v>
      </c>
      <c r="B421" t="s">
        <v>26</v>
      </c>
      <c r="C421">
        <v>1.32</v>
      </c>
      <c r="D421">
        <v>0.911276698</v>
      </c>
      <c r="E421">
        <v>448301</v>
      </c>
      <c r="F421">
        <v>11351</v>
      </c>
      <c r="G421">
        <v>6058860</v>
      </c>
      <c r="H421">
        <v>4.1648774999999999E-2</v>
      </c>
      <c r="I421">
        <v>408526.25</v>
      </c>
      <c r="J421">
        <v>1.838E-3</v>
      </c>
    </row>
    <row r="422" spans="1:10" hidden="1" x14ac:dyDescent="0.25">
      <c r="A422">
        <v>2020</v>
      </c>
      <c r="B422" t="s">
        <v>26</v>
      </c>
      <c r="C422">
        <v>1.36</v>
      </c>
      <c r="D422">
        <v>0.91884207699999998</v>
      </c>
      <c r="E422">
        <v>462774</v>
      </c>
      <c r="F422">
        <v>14473</v>
      </c>
      <c r="G422">
        <v>6115171</v>
      </c>
      <c r="H422">
        <v>3.0636335000000001E-2</v>
      </c>
      <c r="I422">
        <v>425216.21879999997</v>
      </c>
      <c r="J422">
        <v>8.2970000000000006E-3</v>
      </c>
    </row>
    <row r="423" spans="1:10" hidden="1" x14ac:dyDescent="0.25">
      <c r="A423">
        <v>2021</v>
      </c>
      <c r="B423" t="s">
        <v>26</v>
      </c>
      <c r="C423">
        <v>1.6</v>
      </c>
      <c r="D423">
        <v>0.93871498099999995</v>
      </c>
      <c r="E423">
        <v>470964</v>
      </c>
      <c r="F423">
        <v>8190</v>
      </c>
      <c r="G423">
        <v>6163178</v>
      </c>
      <c r="H423">
        <v>0.173398197</v>
      </c>
      <c r="I423">
        <v>442100.96879999997</v>
      </c>
      <c r="J423">
        <v>-2.0590000000000001E-3</v>
      </c>
    </row>
    <row r="424" spans="1:10" hidden="1" x14ac:dyDescent="0.25">
      <c r="A424">
        <v>2022</v>
      </c>
      <c r="B424" t="s">
        <v>26</v>
      </c>
      <c r="C424">
        <v>1.61</v>
      </c>
      <c r="D424">
        <v>0.90663272100000003</v>
      </c>
      <c r="E424">
        <v>485576</v>
      </c>
      <c r="F424">
        <v>14612</v>
      </c>
      <c r="G424">
        <v>6239852</v>
      </c>
      <c r="H424">
        <v>1.063013E-2</v>
      </c>
      <c r="I424">
        <v>440239.09379999997</v>
      </c>
      <c r="J424">
        <v>-5.2700000000000002E-4</v>
      </c>
    </row>
    <row r="425" spans="1:10" hidden="1" x14ac:dyDescent="0.25">
      <c r="A425">
        <v>2023</v>
      </c>
      <c r="B425" t="s">
        <v>26</v>
      </c>
      <c r="C425">
        <v>1.56</v>
      </c>
      <c r="D425">
        <v>0.87932479399999997</v>
      </c>
      <c r="E425">
        <v>507628</v>
      </c>
      <c r="F425">
        <v>22052</v>
      </c>
      <c r="G425">
        <v>6310539</v>
      </c>
      <c r="H425">
        <v>-3.0437136E-2</v>
      </c>
      <c r="I425">
        <v>446369.875</v>
      </c>
      <c r="J425">
        <v>4.7080000000000004E-3</v>
      </c>
    </row>
    <row r="426" spans="1:10" x14ac:dyDescent="0.25">
      <c r="A426">
        <v>2024</v>
      </c>
      <c r="B426" t="s">
        <v>26</v>
      </c>
      <c r="C426">
        <v>1.56</v>
      </c>
      <c r="D426">
        <v>0.87381070900000002</v>
      </c>
      <c r="E426">
        <v>529309</v>
      </c>
      <c r="F426">
        <v>21681</v>
      </c>
      <c r="G426">
        <v>6392507</v>
      </c>
      <c r="H426">
        <v>-4.1619650000000001E-3</v>
      </c>
      <c r="I426">
        <v>462515.875</v>
      </c>
      <c r="J426">
        <v>5.0800000000000003E-3</v>
      </c>
    </row>
    <row r="427" spans="1:10" hidden="1" x14ac:dyDescent="0.25">
      <c r="A427">
        <v>2000</v>
      </c>
      <c r="B427" t="s">
        <v>27</v>
      </c>
      <c r="C427">
        <v>0.96</v>
      </c>
      <c r="D427">
        <v>0.91512638300000004</v>
      </c>
      <c r="E427">
        <v>8578</v>
      </c>
      <c r="F427">
        <v>330</v>
      </c>
      <c r="G427">
        <v>254432</v>
      </c>
      <c r="I427">
        <v>7849.9541019999997</v>
      </c>
      <c r="J427">
        <v>1.9467999999999999E-2</v>
      </c>
    </row>
    <row r="428" spans="1:10" hidden="1" x14ac:dyDescent="0.25">
      <c r="A428">
        <v>2001</v>
      </c>
      <c r="B428" t="s">
        <v>27</v>
      </c>
      <c r="C428">
        <v>1.01</v>
      </c>
      <c r="D428">
        <v>0.93167811599999995</v>
      </c>
      <c r="E428">
        <v>8578</v>
      </c>
      <c r="F428">
        <v>0</v>
      </c>
      <c r="G428">
        <v>256813.5938</v>
      </c>
      <c r="H428">
        <v>4.8557993000000001E-2</v>
      </c>
      <c r="I428">
        <v>7991.9350590000004</v>
      </c>
      <c r="J428">
        <v>1.9810000000000001E-3</v>
      </c>
    </row>
    <row r="429" spans="1:10" hidden="1" x14ac:dyDescent="0.25">
      <c r="A429">
        <v>2002</v>
      </c>
      <c r="B429" t="s">
        <v>27</v>
      </c>
      <c r="C429">
        <v>1.02</v>
      </c>
      <c r="D429">
        <v>0.93345951999999999</v>
      </c>
      <c r="E429">
        <v>8578</v>
      </c>
      <c r="F429">
        <v>0</v>
      </c>
      <c r="G429">
        <v>260526.0938</v>
      </c>
      <c r="H429">
        <v>1.1540318000000001E-2</v>
      </c>
      <c r="I429">
        <v>8007.2158200000003</v>
      </c>
      <c r="J429">
        <v>-1.2819999999999999E-3</v>
      </c>
    </row>
    <row r="430" spans="1:10" hidden="1" x14ac:dyDescent="0.25">
      <c r="A430">
        <v>2003</v>
      </c>
      <c r="B430" t="s">
        <v>27</v>
      </c>
      <c r="C430">
        <v>1.02</v>
      </c>
      <c r="D430">
        <v>0.91153758799999995</v>
      </c>
      <c r="E430">
        <v>9076</v>
      </c>
      <c r="F430">
        <v>498</v>
      </c>
      <c r="G430">
        <v>264665.09379999997</v>
      </c>
      <c r="H430">
        <v>-5.4410769999999999E-3</v>
      </c>
      <c r="I430">
        <v>8273.1152340000008</v>
      </c>
      <c r="J430">
        <v>1.7619999999999999E-3</v>
      </c>
    </row>
    <row r="431" spans="1:10" hidden="1" x14ac:dyDescent="0.25">
      <c r="A431">
        <v>2004</v>
      </c>
      <c r="B431" t="s">
        <v>27</v>
      </c>
      <c r="C431">
        <v>1.03</v>
      </c>
      <c r="D431">
        <v>0.91651201199999999</v>
      </c>
      <c r="E431">
        <v>9076</v>
      </c>
      <c r="F431">
        <v>0</v>
      </c>
      <c r="G431">
        <v>268603.59379999997</v>
      </c>
      <c r="H431">
        <v>1.4115838E-2</v>
      </c>
      <c r="I431">
        <v>8318.2626949999994</v>
      </c>
      <c r="J431">
        <v>1.1E-4</v>
      </c>
    </row>
    <row r="432" spans="1:10" hidden="1" x14ac:dyDescent="0.25">
      <c r="A432">
        <v>2005</v>
      </c>
      <c r="B432" t="s">
        <v>27</v>
      </c>
      <c r="C432">
        <v>1.05</v>
      </c>
      <c r="D432">
        <v>0.91892343799999998</v>
      </c>
      <c r="E432">
        <v>9076</v>
      </c>
      <c r="F432">
        <v>0</v>
      </c>
      <c r="G432">
        <v>270905.59379999997</v>
      </c>
      <c r="H432">
        <v>1.7114693E-2</v>
      </c>
      <c r="I432">
        <v>8340.1494139999995</v>
      </c>
      <c r="J432">
        <v>1.652E-3</v>
      </c>
    </row>
    <row r="433" spans="1:10" hidden="1" x14ac:dyDescent="0.25">
      <c r="A433">
        <v>2006</v>
      </c>
      <c r="B433" t="s">
        <v>27</v>
      </c>
      <c r="C433">
        <v>1.08</v>
      </c>
      <c r="D433">
        <v>0.926699579</v>
      </c>
      <c r="E433">
        <v>9076</v>
      </c>
      <c r="F433">
        <v>0</v>
      </c>
      <c r="G433">
        <v>272131.71879999997</v>
      </c>
      <c r="H433">
        <v>2.9460068999999998E-2</v>
      </c>
      <c r="I433">
        <v>8410.7255860000005</v>
      </c>
      <c r="J433">
        <v>1.8730000000000001E-3</v>
      </c>
    </row>
    <row r="434" spans="1:10" hidden="1" x14ac:dyDescent="0.25">
      <c r="A434">
        <v>2007</v>
      </c>
      <c r="B434" t="s">
        <v>27</v>
      </c>
      <c r="C434">
        <v>1.1100000000000001</v>
      </c>
      <c r="D434">
        <v>0.92528277599999997</v>
      </c>
      <c r="E434">
        <v>9076</v>
      </c>
      <c r="F434">
        <v>0</v>
      </c>
      <c r="G434">
        <v>272740.28129999997</v>
      </c>
      <c r="H434">
        <v>2.9685939000000001E-2</v>
      </c>
      <c r="I434">
        <v>8397.8662110000005</v>
      </c>
      <c r="J434">
        <v>-1.2110000000000001E-3</v>
      </c>
    </row>
    <row r="435" spans="1:10" hidden="1" x14ac:dyDescent="0.25">
      <c r="A435">
        <v>2008</v>
      </c>
      <c r="B435" t="s">
        <v>27</v>
      </c>
      <c r="C435">
        <v>1.1200000000000001</v>
      </c>
      <c r="D435">
        <v>0.92344725100000002</v>
      </c>
      <c r="E435">
        <v>9076</v>
      </c>
      <c r="F435">
        <v>0</v>
      </c>
      <c r="G435">
        <v>273518.71879999997</v>
      </c>
      <c r="H435">
        <v>7.209778E-3</v>
      </c>
      <c r="I435">
        <v>8381.2070309999999</v>
      </c>
      <c r="J435">
        <v>2.2000000000000001E-4</v>
      </c>
    </row>
    <row r="436" spans="1:10" hidden="1" x14ac:dyDescent="0.25">
      <c r="A436">
        <v>2009</v>
      </c>
      <c r="B436" t="s">
        <v>27</v>
      </c>
      <c r="C436">
        <v>1.0900000000000001</v>
      </c>
      <c r="D436">
        <v>0.92377734199999995</v>
      </c>
      <c r="E436">
        <v>9076</v>
      </c>
      <c r="F436">
        <v>0</v>
      </c>
      <c r="G436">
        <v>274454.09379999997</v>
      </c>
      <c r="H436">
        <v>-2.4689676000000001E-2</v>
      </c>
      <c r="I436">
        <v>8384.203125</v>
      </c>
      <c r="J436">
        <v>-2.2000000000000001E-4</v>
      </c>
    </row>
    <row r="437" spans="1:10" hidden="1" x14ac:dyDescent="0.25">
      <c r="A437">
        <v>2010</v>
      </c>
      <c r="B437" t="s">
        <v>27</v>
      </c>
      <c r="C437">
        <v>1.1100000000000001</v>
      </c>
      <c r="D437">
        <v>0.92396670599999997</v>
      </c>
      <c r="E437">
        <v>9083</v>
      </c>
      <c r="F437">
        <v>7</v>
      </c>
      <c r="G437">
        <v>274910.40629999997</v>
      </c>
      <c r="H437">
        <v>1.4652541E-2</v>
      </c>
      <c r="I437">
        <v>8392.3896480000003</v>
      </c>
      <c r="J437">
        <v>4.4000000000000002E-4</v>
      </c>
    </row>
    <row r="438" spans="1:10" hidden="1" x14ac:dyDescent="0.25">
      <c r="A438">
        <v>2011</v>
      </c>
      <c r="B438" t="s">
        <v>27</v>
      </c>
      <c r="C438">
        <v>1.1200000000000001</v>
      </c>
      <c r="D438">
        <v>0.926408648</v>
      </c>
      <c r="E438">
        <v>9083</v>
      </c>
      <c r="F438">
        <v>0</v>
      </c>
      <c r="G438">
        <v>275069</v>
      </c>
      <c r="H438">
        <v>1.1013144000000001E-2</v>
      </c>
      <c r="I438">
        <v>8414.5693360000005</v>
      </c>
      <c r="J438">
        <v>2.2000000000000001E-4</v>
      </c>
    </row>
    <row r="439" spans="1:10" hidden="1" x14ac:dyDescent="0.25">
      <c r="A439">
        <v>2012</v>
      </c>
      <c r="B439" t="s">
        <v>27</v>
      </c>
      <c r="C439">
        <v>1.1200000000000001</v>
      </c>
      <c r="D439">
        <v>0.92906606199999997</v>
      </c>
      <c r="E439">
        <v>9083</v>
      </c>
      <c r="F439">
        <v>0</v>
      </c>
      <c r="G439">
        <v>275178.5</v>
      </c>
      <c r="H439">
        <v>1.0372630000000001E-3</v>
      </c>
      <c r="I439">
        <v>8438.7070309999999</v>
      </c>
      <c r="J439">
        <v>1.5410000000000001E-3</v>
      </c>
    </row>
    <row r="440" spans="1:10" hidden="1" x14ac:dyDescent="0.25">
      <c r="A440">
        <v>2013</v>
      </c>
      <c r="B440" t="s">
        <v>27</v>
      </c>
      <c r="C440">
        <v>1.1499999999999999</v>
      </c>
      <c r="D440">
        <v>0.919502139</v>
      </c>
      <c r="E440">
        <v>9010</v>
      </c>
      <c r="F440">
        <v>-73</v>
      </c>
      <c r="G440">
        <v>275232.09379999997</v>
      </c>
      <c r="H440">
        <v>2.5736612999999998E-2</v>
      </c>
      <c r="I440">
        <v>8284.7138670000004</v>
      </c>
      <c r="J440">
        <v>-4.4299999999999998E-4</v>
      </c>
    </row>
    <row r="441" spans="1:10" hidden="1" x14ac:dyDescent="0.25">
      <c r="A441">
        <v>2014</v>
      </c>
      <c r="B441" t="s">
        <v>27</v>
      </c>
      <c r="C441">
        <v>1.1599999999999999</v>
      </c>
      <c r="D441">
        <v>0.92157679800000003</v>
      </c>
      <c r="E441">
        <v>8900</v>
      </c>
      <c r="F441">
        <v>-110</v>
      </c>
      <c r="G441">
        <v>275246.3125</v>
      </c>
      <c r="H441">
        <v>7.3233700000000001E-3</v>
      </c>
      <c r="I441">
        <v>8202.0332030000009</v>
      </c>
      <c r="J441">
        <v>-1.573E-3</v>
      </c>
    </row>
    <row r="442" spans="1:10" hidden="1" x14ac:dyDescent="0.25">
      <c r="A442">
        <v>2015</v>
      </c>
      <c r="B442" t="s">
        <v>27</v>
      </c>
      <c r="C442">
        <v>1.18</v>
      </c>
      <c r="D442">
        <v>0.90791922800000002</v>
      </c>
      <c r="E442">
        <v>8968</v>
      </c>
      <c r="F442">
        <v>68</v>
      </c>
      <c r="G442">
        <v>275192.6875</v>
      </c>
      <c r="H442">
        <v>1.2846325E-2</v>
      </c>
      <c r="I442">
        <v>8142.2197269999997</v>
      </c>
      <c r="J442">
        <v>-2.787E-3</v>
      </c>
    </row>
    <row r="443" spans="1:10" hidden="1" x14ac:dyDescent="0.25">
      <c r="A443">
        <v>2016</v>
      </c>
      <c r="B443" t="s">
        <v>27</v>
      </c>
      <c r="C443">
        <v>1.18</v>
      </c>
      <c r="D443">
        <v>0.90025383199999998</v>
      </c>
      <c r="E443">
        <v>8968</v>
      </c>
      <c r="F443">
        <v>0</v>
      </c>
      <c r="G443">
        <v>275111</v>
      </c>
      <c r="H443">
        <v>2.4478490000000002E-3</v>
      </c>
      <c r="I443">
        <v>8073.4765630000002</v>
      </c>
      <c r="J443">
        <v>-4.3480000000000003E-3</v>
      </c>
    </row>
    <row r="444" spans="1:10" hidden="1" x14ac:dyDescent="0.25">
      <c r="A444">
        <v>2017</v>
      </c>
      <c r="B444" t="s">
        <v>27</v>
      </c>
      <c r="C444">
        <v>1.2</v>
      </c>
      <c r="D444">
        <v>0.91261595500000003</v>
      </c>
      <c r="E444">
        <v>9023</v>
      </c>
      <c r="F444">
        <v>55</v>
      </c>
      <c r="G444">
        <v>275009.40629999997</v>
      </c>
      <c r="H444">
        <v>1.9096281E-2</v>
      </c>
      <c r="I444">
        <v>8234.5341800000006</v>
      </c>
      <c r="J444">
        <v>-3.1029999999999999E-3</v>
      </c>
    </row>
    <row r="445" spans="1:10" hidden="1" x14ac:dyDescent="0.25">
      <c r="A445">
        <v>2018</v>
      </c>
      <c r="B445" t="s">
        <v>27</v>
      </c>
      <c r="C445">
        <v>1.25</v>
      </c>
      <c r="D445">
        <v>0.92005646200000002</v>
      </c>
      <c r="E445">
        <v>9466</v>
      </c>
      <c r="F445">
        <v>443</v>
      </c>
      <c r="G445">
        <v>274864.28129999997</v>
      </c>
      <c r="H445">
        <v>3.9943713999999998E-2</v>
      </c>
      <c r="I445">
        <v>8709.2548829999996</v>
      </c>
      <c r="J445">
        <v>3.6234000000000002E-2</v>
      </c>
    </row>
    <row r="446" spans="1:10" hidden="1" x14ac:dyDescent="0.25">
      <c r="A446">
        <v>2019</v>
      </c>
      <c r="B446" t="s">
        <v>27</v>
      </c>
      <c r="C446">
        <v>1.28</v>
      </c>
      <c r="D446">
        <v>0.89257419100000002</v>
      </c>
      <c r="E446">
        <v>9982</v>
      </c>
      <c r="F446">
        <v>516</v>
      </c>
      <c r="G446">
        <v>274657.90629999997</v>
      </c>
      <c r="H446">
        <v>2.1641528E-2</v>
      </c>
      <c r="I446">
        <v>8909.6757809999999</v>
      </c>
      <c r="J446">
        <v>-2.1029999999999998E-3</v>
      </c>
    </row>
    <row r="447" spans="1:10" hidden="1" x14ac:dyDescent="0.25">
      <c r="A447">
        <v>2020</v>
      </c>
      <c r="B447" t="s">
        <v>27</v>
      </c>
      <c r="C447">
        <v>1.38</v>
      </c>
      <c r="D447">
        <v>0.93023890300000001</v>
      </c>
      <c r="E447">
        <v>10448</v>
      </c>
      <c r="F447">
        <v>466</v>
      </c>
      <c r="G447">
        <v>274357.5</v>
      </c>
      <c r="H447">
        <v>7.7491752999999997E-2</v>
      </c>
      <c r="I447">
        <v>9719.1357420000004</v>
      </c>
      <c r="J447">
        <v>2.8905E-2</v>
      </c>
    </row>
    <row r="448" spans="1:10" hidden="1" x14ac:dyDescent="0.25">
      <c r="A448">
        <v>2021</v>
      </c>
      <c r="B448" t="s">
        <v>27</v>
      </c>
      <c r="C448">
        <v>1.58</v>
      </c>
      <c r="D448">
        <v>0.982129276</v>
      </c>
      <c r="E448">
        <v>10449</v>
      </c>
      <c r="F448">
        <v>1</v>
      </c>
      <c r="G448">
        <v>274980.1875</v>
      </c>
      <c r="H448">
        <v>0.142637551</v>
      </c>
      <c r="I448">
        <v>10262.268550000001</v>
      </c>
      <c r="J448">
        <v>1.722E-3</v>
      </c>
    </row>
    <row r="449" spans="1:10" hidden="1" x14ac:dyDescent="0.25">
      <c r="A449">
        <v>2022</v>
      </c>
      <c r="B449" t="s">
        <v>27</v>
      </c>
      <c r="C449">
        <v>1.7</v>
      </c>
      <c r="D449">
        <v>0.97280299699999995</v>
      </c>
      <c r="E449">
        <v>10449</v>
      </c>
      <c r="F449">
        <v>0</v>
      </c>
      <c r="G449">
        <v>275303.09379999997</v>
      </c>
      <c r="H449">
        <v>8.1372901999999997E-2</v>
      </c>
      <c r="I449">
        <v>10164.818359999999</v>
      </c>
      <c r="J449">
        <v>1.722E-3</v>
      </c>
    </row>
    <row r="450" spans="1:10" hidden="1" x14ac:dyDescent="0.25">
      <c r="A450">
        <v>2023</v>
      </c>
      <c r="B450" t="s">
        <v>27</v>
      </c>
      <c r="C450">
        <v>1.78</v>
      </c>
      <c r="D450">
        <v>0.95765143600000002</v>
      </c>
      <c r="E450">
        <v>10590</v>
      </c>
      <c r="F450">
        <v>141</v>
      </c>
      <c r="G450">
        <v>274908</v>
      </c>
      <c r="H450">
        <v>4.8254500999999998E-2</v>
      </c>
      <c r="I450">
        <v>10141.528319999999</v>
      </c>
      <c r="J450">
        <v>-4.7199999999999998E-4</v>
      </c>
    </row>
    <row r="451" spans="1:10" x14ac:dyDescent="0.25">
      <c r="A451">
        <v>2024</v>
      </c>
      <c r="B451" t="s">
        <v>27</v>
      </c>
      <c r="C451">
        <v>1.84</v>
      </c>
      <c r="D451">
        <v>0.96397501200000002</v>
      </c>
      <c r="E451">
        <v>10590</v>
      </c>
      <c r="F451">
        <v>0</v>
      </c>
      <c r="G451">
        <v>273861.5</v>
      </c>
      <c r="H451">
        <v>3.0271658999999999E-2</v>
      </c>
      <c r="I451">
        <v>10208.49512</v>
      </c>
      <c r="J451">
        <v>2.8299999999999999E-4</v>
      </c>
    </row>
    <row r="452" spans="1:10" hidden="1" x14ac:dyDescent="0.25">
      <c r="A452">
        <v>2000</v>
      </c>
      <c r="B452" t="s">
        <v>28</v>
      </c>
      <c r="C452">
        <v>0.77</v>
      </c>
      <c r="D452">
        <v>0.94909530900000005</v>
      </c>
      <c r="E452">
        <v>3944</v>
      </c>
      <c r="F452">
        <v>0</v>
      </c>
      <c r="G452">
        <v>115887.60159999999</v>
      </c>
      <c r="I452">
        <v>3743.2316890000002</v>
      </c>
      <c r="J452">
        <v>0</v>
      </c>
    </row>
    <row r="453" spans="1:10" hidden="1" x14ac:dyDescent="0.25">
      <c r="A453">
        <v>2001</v>
      </c>
      <c r="B453" t="s">
        <v>28</v>
      </c>
      <c r="C453">
        <v>0.78</v>
      </c>
      <c r="D453">
        <v>0.93545895800000001</v>
      </c>
      <c r="E453">
        <v>4194</v>
      </c>
      <c r="F453">
        <v>250</v>
      </c>
      <c r="G453">
        <v>117301.2969</v>
      </c>
      <c r="H453">
        <v>2.0075942999999999E-2</v>
      </c>
      <c r="I453">
        <v>3923.3146969999998</v>
      </c>
      <c r="J453">
        <v>5.2449999999999997E-3</v>
      </c>
    </row>
    <row r="454" spans="1:10" hidden="1" x14ac:dyDescent="0.25">
      <c r="A454">
        <v>2002</v>
      </c>
      <c r="B454" t="s">
        <v>28</v>
      </c>
      <c r="C454">
        <v>0.77</v>
      </c>
      <c r="D454">
        <v>0.91629773400000003</v>
      </c>
      <c r="E454">
        <v>4597</v>
      </c>
      <c r="F454">
        <v>403</v>
      </c>
      <c r="G454">
        <v>118929.2969</v>
      </c>
      <c r="H454">
        <v>-1.7891994000000001E-2</v>
      </c>
      <c r="I454">
        <v>4212.220703</v>
      </c>
      <c r="J454">
        <v>2.1318E-2</v>
      </c>
    </row>
    <row r="455" spans="1:10" hidden="1" x14ac:dyDescent="0.25">
      <c r="A455">
        <v>2003</v>
      </c>
      <c r="B455" t="s">
        <v>28</v>
      </c>
      <c r="C455">
        <v>0.76</v>
      </c>
      <c r="D455">
        <v>0.929103911</v>
      </c>
      <c r="E455">
        <v>4676</v>
      </c>
      <c r="F455">
        <v>79</v>
      </c>
      <c r="G455">
        <v>120745.2031</v>
      </c>
      <c r="H455">
        <v>-1.8298285000000001E-2</v>
      </c>
      <c r="I455">
        <v>4344.4902339999999</v>
      </c>
      <c r="J455">
        <v>2.7799999999999999E-3</v>
      </c>
    </row>
    <row r="456" spans="1:10" hidden="1" x14ac:dyDescent="0.25">
      <c r="A456">
        <v>2004</v>
      </c>
      <c r="B456" t="s">
        <v>28</v>
      </c>
      <c r="C456">
        <v>0.76</v>
      </c>
      <c r="D456">
        <v>0.93622601000000005</v>
      </c>
      <c r="E456">
        <v>4676</v>
      </c>
      <c r="F456">
        <v>0</v>
      </c>
      <c r="G456">
        <v>123343.5938</v>
      </c>
      <c r="H456">
        <v>3.2592820000000001E-3</v>
      </c>
      <c r="I456">
        <v>4377.7924800000001</v>
      </c>
      <c r="J456">
        <v>8.5499999999999997E-4</v>
      </c>
    </row>
    <row r="457" spans="1:10" hidden="1" x14ac:dyDescent="0.25">
      <c r="A457">
        <v>2005</v>
      </c>
      <c r="B457" t="s">
        <v>28</v>
      </c>
      <c r="C457">
        <v>0.77</v>
      </c>
      <c r="D457">
        <v>0.94495516999999996</v>
      </c>
      <c r="E457">
        <v>4676</v>
      </c>
      <c r="F457">
        <v>0</v>
      </c>
      <c r="G457">
        <v>127013.19530000001</v>
      </c>
      <c r="H457">
        <v>1.2861595E-2</v>
      </c>
      <c r="I457">
        <v>4418.6103519999997</v>
      </c>
      <c r="J457">
        <v>1.7099999999999999E-3</v>
      </c>
    </row>
    <row r="458" spans="1:10" hidden="1" x14ac:dyDescent="0.25">
      <c r="A458">
        <v>2006</v>
      </c>
      <c r="B458" t="s">
        <v>28</v>
      </c>
      <c r="C458">
        <v>0.82</v>
      </c>
      <c r="D458">
        <v>0.93977993699999995</v>
      </c>
      <c r="E458">
        <v>4687</v>
      </c>
      <c r="F458">
        <v>11</v>
      </c>
      <c r="G458">
        <v>130031.7969</v>
      </c>
      <c r="H458">
        <v>6.4310356999999999E-2</v>
      </c>
      <c r="I458">
        <v>4404.7485349999997</v>
      </c>
      <c r="J458">
        <v>-3.2000000000000002E-3</v>
      </c>
    </row>
    <row r="459" spans="1:10" hidden="1" x14ac:dyDescent="0.25">
      <c r="A459">
        <v>2007</v>
      </c>
      <c r="B459" t="s">
        <v>28</v>
      </c>
      <c r="C459">
        <v>0.84</v>
      </c>
      <c r="D459">
        <v>0.92314052599999996</v>
      </c>
      <c r="E459">
        <v>4687</v>
      </c>
      <c r="F459">
        <v>0</v>
      </c>
      <c r="G459">
        <v>132707.79689999999</v>
      </c>
      <c r="H459">
        <v>2.8028112000000001E-2</v>
      </c>
      <c r="I459">
        <v>4326.7597660000001</v>
      </c>
      <c r="J459">
        <v>-4.0530000000000002E-3</v>
      </c>
    </row>
    <row r="460" spans="1:10" hidden="1" x14ac:dyDescent="0.25">
      <c r="A460">
        <v>2008</v>
      </c>
      <c r="B460" t="s">
        <v>28</v>
      </c>
      <c r="C460">
        <v>0.82</v>
      </c>
      <c r="D460">
        <v>0.89049857899999996</v>
      </c>
      <c r="E460">
        <v>4957</v>
      </c>
      <c r="F460">
        <v>270</v>
      </c>
      <c r="G460">
        <v>135656.5</v>
      </c>
      <c r="H460">
        <v>-2.0358093000000001E-2</v>
      </c>
      <c r="I460">
        <v>4414.2016599999997</v>
      </c>
      <c r="J460">
        <v>2.4409E-2</v>
      </c>
    </row>
    <row r="461" spans="1:10" hidden="1" x14ac:dyDescent="0.25">
      <c r="A461">
        <v>2009</v>
      </c>
      <c r="B461" t="s">
        <v>28</v>
      </c>
      <c r="C461">
        <v>0.8</v>
      </c>
      <c r="D461">
        <v>0.91625177899999999</v>
      </c>
      <c r="E461">
        <v>5557</v>
      </c>
      <c r="F461">
        <v>600</v>
      </c>
      <c r="G461">
        <v>139257</v>
      </c>
      <c r="H461">
        <v>-3.1935956000000001E-2</v>
      </c>
      <c r="I461">
        <v>5091.611328</v>
      </c>
      <c r="J461">
        <v>3.9579999999999997E-3</v>
      </c>
    </row>
    <row r="462" spans="1:10" hidden="1" x14ac:dyDescent="0.25">
      <c r="A462">
        <v>2010</v>
      </c>
      <c r="B462" t="s">
        <v>28</v>
      </c>
      <c r="C462">
        <v>0.81</v>
      </c>
      <c r="D462">
        <v>0.93021482200000005</v>
      </c>
      <c r="E462">
        <v>5881</v>
      </c>
      <c r="F462">
        <v>324</v>
      </c>
      <c r="G462">
        <v>141955.3125</v>
      </c>
      <c r="H462">
        <v>9.1577540000000006E-3</v>
      </c>
      <c r="I462">
        <v>5470.5932620000003</v>
      </c>
      <c r="J462">
        <v>1.6999999999999999E-3</v>
      </c>
    </row>
    <row r="463" spans="1:10" hidden="1" x14ac:dyDescent="0.25">
      <c r="A463">
        <v>2011</v>
      </c>
      <c r="B463" t="s">
        <v>28</v>
      </c>
      <c r="C463">
        <v>0.81</v>
      </c>
      <c r="D463">
        <v>0.91580724700000005</v>
      </c>
      <c r="E463">
        <v>6391</v>
      </c>
      <c r="F463">
        <v>510</v>
      </c>
      <c r="G463">
        <v>146356.70310000001</v>
      </c>
      <c r="H463">
        <v>7.4286070000000003E-3</v>
      </c>
      <c r="I463">
        <v>5852.9243159999996</v>
      </c>
      <c r="J463">
        <v>7.5100000000000002E-3</v>
      </c>
    </row>
    <row r="464" spans="1:10" hidden="1" x14ac:dyDescent="0.25">
      <c r="A464">
        <v>2012</v>
      </c>
      <c r="B464" t="s">
        <v>28</v>
      </c>
      <c r="C464">
        <v>0.83</v>
      </c>
      <c r="D464">
        <v>0.93492150299999999</v>
      </c>
      <c r="E464">
        <v>6391</v>
      </c>
      <c r="F464">
        <v>0</v>
      </c>
      <c r="G464">
        <v>151337.5938</v>
      </c>
      <c r="H464">
        <v>2.7520249E-2</v>
      </c>
      <c r="I464">
        <v>5975.0834960000002</v>
      </c>
      <c r="J464">
        <v>2.9719999999999998E-3</v>
      </c>
    </row>
    <row r="465" spans="1:10" hidden="1" x14ac:dyDescent="0.25">
      <c r="A465">
        <v>2013</v>
      </c>
      <c r="B465" t="s">
        <v>28</v>
      </c>
      <c r="C465">
        <v>0.84</v>
      </c>
      <c r="D465">
        <v>0.94637113799999995</v>
      </c>
      <c r="E465">
        <v>6391</v>
      </c>
      <c r="F465">
        <v>0</v>
      </c>
      <c r="G465">
        <v>155253.79689999999</v>
      </c>
      <c r="H465">
        <v>1.3622476999999999E-2</v>
      </c>
      <c r="I465">
        <v>6048.2578130000002</v>
      </c>
      <c r="J465">
        <v>-1.7210000000000001E-3</v>
      </c>
    </row>
    <row r="466" spans="1:10" hidden="1" x14ac:dyDescent="0.25">
      <c r="A466">
        <v>2014</v>
      </c>
      <c r="B466" t="s">
        <v>28</v>
      </c>
      <c r="C466">
        <v>0.86</v>
      </c>
      <c r="D466">
        <v>0.95199984299999996</v>
      </c>
      <c r="E466">
        <v>6615</v>
      </c>
      <c r="F466">
        <v>224</v>
      </c>
      <c r="G466">
        <v>158743.39060000001</v>
      </c>
      <c r="H466">
        <v>1.6403435000000001E-2</v>
      </c>
      <c r="I466">
        <v>6297.4790039999998</v>
      </c>
      <c r="J466">
        <v>1.5100000000000001E-4</v>
      </c>
    </row>
    <row r="467" spans="1:10" hidden="1" x14ac:dyDescent="0.25">
      <c r="A467">
        <v>2015</v>
      </c>
      <c r="B467" t="s">
        <v>28</v>
      </c>
      <c r="C467">
        <v>0.88</v>
      </c>
      <c r="D467">
        <v>0.96391046000000002</v>
      </c>
      <c r="E467">
        <v>6615</v>
      </c>
      <c r="F467">
        <v>0</v>
      </c>
      <c r="G467">
        <v>161945.79689999999</v>
      </c>
      <c r="H467">
        <v>2.4637282E-2</v>
      </c>
      <c r="I467">
        <v>6376.267578</v>
      </c>
      <c r="J467">
        <v>7.5500000000000003E-4</v>
      </c>
    </row>
    <row r="468" spans="1:10" hidden="1" x14ac:dyDescent="0.25">
      <c r="A468">
        <v>2016</v>
      </c>
      <c r="B468" t="s">
        <v>28</v>
      </c>
      <c r="C468">
        <v>0.91</v>
      </c>
      <c r="D468">
        <v>0.96947634199999999</v>
      </c>
      <c r="E468">
        <v>6546</v>
      </c>
      <c r="F468">
        <v>-69</v>
      </c>
      <c r="G468">
        <v>165047.60939999999</v>
      </c>
      <c r="H468">
        <v>3.0399816E-2</v>
      </c>
      <c r="I468">
        <v>6346.1923829999996</v>
      </c>
      <c r="J468">
        <v>-3.9709999999999997E-3</v>
      </c>
    </row>
    <row r="469" spans="1:10" hidden="1" x14ac:dyDescent="0.25">
      <c r="A469">
        <v>2017</v>
      </c>
      <c r="B469" t="s">
        <v>28</v>
      </c>
      <c r="C469">
        <v>0.94</v>
      </c>
      <c r="D469">
        <v>0.94718116500000005</v>
      </c>
      <c r="E469">
        <v>6892</v>
      </c>
      <c r="F469">
        <v>346</v>
      </c>
      <c r="G469">
        <v>168225.79689999999</v>
      </c>
      <c r="H469">
        <v>3.5517818999999999E-2</v>
      </c>
      <c r="I469">
        <v>6527.9726559999999</v>
      </c>
      <c r="J469">
        <v>2.4811E-2</v>
      </c>
    </row>
    <row r="470" spans="1:10" hidden="1" x14ac:dyDescent="0.25">
      <c r="A470">
        <v>2018</v>
      </c>
      <c r="B470" t="s">
        <v>28</v>
      </c>
      <c r="C470">
        <v>0.99</v>
      </c>
      <c r="D470">
        <v>0.96611690500000003</v>
      </c>
      <c r="E470">
        <v>6897</v>
      </c>
      <c r="F470">
        <v>5</v>
      </c>
      <c r="G470">
        <v>171028.39060000001</v>
      </c>
      <c r="H470">
        <v>5.0067753E-2</v>
      </c>
      <c r="I470">
        <v>6663.3085940000001</v>
      </c>
      <c r="J470">
        <v>-1.5939999999999999E-3</v>
      </c>
    </row>
    <row r="471" spans="1:10" hidden="1" x14ac:dyDescent="0.25">
      <c r="A471">
        <v>2019</v>
      </c>
      <c r="B471" t="s">
        <v>28</v>
      </c>
      <c r="C471">
        <v>1.01</v>
      </c>
      <c r="D471">
        <v>0.95968484899999995</v>
      </c>
      <c r="E471">
        <v>6897</v>
      </c>
      <c r="F471">
        <v>0</v>
      </c>
      <c r="G471">
        <v>172894.29689999999</v>
      </c>
      <c r="H471">
        <v>2.2167244999999999E-2</v>
      </c>
      <c r="I471">
        <v>6618.9467770000001</v>
      </c>
      <c r="J471">
        <v>-8.4089999999999998E-3</v>
      </c>
    </row>
    <row r="472" spans="1:10" hidden="1" x14ac:dyDescent="0.25">
      <c r="A472">
        <v>2020</v>
      </c>
      <c r="B472" t="s">
        <v>28</v>
      </c>
      <c r="C472">
        <v>1.05</v>
      </c>
      <c r="D472">
        <v>0.97555577800000004</v>
      </c>
      <c r="E472">
        <v>6867</v>
      </c>
      <c r="F472">
        <v>-30</v>
      </c>
      <c r="G472">
        <v>175449.20310000001</v>
      </c>
      <c r="H472">
        <v>4.2068533999999998E-2</v>
      </c>
      <c r="I472">
        <v>6699.1416019999997</v>
      </c>
      <c r="J472">
        <v>5.679E-3</v>
      </c>
    </row>
    <row r="473" spans="1:10" hidden="1" x14ac:dyDescent="0.25">
      <c r="A473">
        <v>2021</v>
      </c>
      <c r="B473" t="s">
        <v>28</v>
      </c>
      <c r="C473">
        <v>1.1000000000000001</v>
      </c>
      <c r="D473">
        <v>0.96174830200000005</v>
      </c>
      <c r="E473">
        <v>7428</v>
      </c>
      <c r="F473">
        <v>561</v>
      </c>
      <c r="G473">
        <v>178318.0938</v>
      </c>
      <c r="H473">
        <v>5.0242923000000002E-2</v>
      </c>
      <c r="I473">
        <v>7143.8666990000002</v>
      </c>
      <c r="J473">
        <v>8.6160000000000004E-3</v>
      </c>
    </row>
    <row r="474" spans="1:10" hidden="1" x14ac:dyDescent="0.25">
      <c r="A474">
        <v>2022</v>
      </c>
      <c r="B474" t="s">
        <v>28</v>
      </c>
      <c r="C474">
        <v>1.18</v>
      </c>
      <c r="D474">
        <v>0.94936585399999995</v>
      </c>
      <c r="E474">
        <v>7898</v>
      </c>
      <c r="F474">
        <v>470</v>
      </c>
      <c r="G474">
        <v>181303.0938</v>
      </c>
      <c r="H474">
        <v>7.0084392999999995E-2</v>
      </c>
      <c r="I474">
        <v>7498.0913090000004</v>
      </c>
      <c r="J474">
        <v>2.532E-3</v>
      </c>
    </row>
    <row r="475" spans="1:10" hidden="1" x14ac:dyDescent="0.25">
      <c r="A475">
        <v>2023</v>
      </c>
      <c r="B475" t="s">
        <v>28</v>
      </c>
      <c r="C475">
        <v>1.24</v>
      </c>
      <c r="D475">
        <v>0.92665880899999997</v>
      </c>
      <c r="E475">
        <v>8276</v>
      </c>
      <c r="F475">
        <v>378</v>
      </c>
      <c r="G475">
        <v>183746.5938</v>
      </c>
      <c r="H475">
        <v>4.6289969E-2</v>
      </c>
      <c r="I475">
        <v>7669.0283200000003</v>
      </c>
      <c r="J475">
        <v>-1.0870000000000001E-3</v>
      </c>
    </row>
    <row r="476" spans="1:10" x14ac:dyDescent="0.25">
      <c r="A476">
        <v>2024</v>
      </c>
      <c r="B476" t="s">
        <v>28</v>
      </c>
      <c r="C476">
        <v>1.32</v>
      </c>
      <c r="D476">
        <v>0.95360082400000001</v>
      </c>
      <c r="E476">
        <v>8291</v>
      </c>
      <c r="F476">
        <v>15</v>
      </c>
      <c r="G476">
        <v>185880.79689999999</v>
      </c>
      <c r="H476">
        <v>6.8441309000000006E-2</v>
      </c>
      <c r="I476">
        <v>7906.3046880000002</v>
      </c>
      <c r="J476">
        <v>3.6180000000000001E-3</v>
      </c>
    </row>
    <row r="477" spans="1:10" hidden="1" x14ac:dyDescent="0.25">
      <c r="A477">
        <v>2000</v>
      </c>
      <c r="B477" t="s">
        <v>29</v>
      </c>
      <c r="C477">
        <v>0.76</v>
      </c>
      <c r="D477">
        <v>0.90112799399999999</v>
      </c>
      <c r="E477">
        <v>17978</v>
      </c>
      <c r="F477">
        <v>225</v>
      </c>
      <c r="G477">
        <v>510314.3125</v>
      </c>
      <c r="I477">
        <v>16200.47949</v>
      </c>
      <c r="J477">
        <v>5.4510000000000001E-3</v>
      </c>
    </row>
    <row r="478" spans="1:10" hidden="1" x14ac:dyDescent="0.25">
      <c r="A478">
        <v>2001</v>
      </c>
      <c r="B478" t="s">
        <v>29</v>
      </c>
      <c r="C478">
        <v>0.78</v>
      </c>
      <c r="D478">
        <v>0.90566945099999996</v>
      </c>
      <c r="E478">
        <v>18074</v>
      </c>
      <c r="F478">
        <v>96</v>
      </c>
      <c r="G478">
        <v>514064.5</v>
      </c>
      <c r="H478">
        <v>2.7441340000000002E-2</v>
      </c>
      <c r="I478">
        <v>16369.06934</v>
      </c>
      <c r="J478">
        <v>5.53E-4</v>
      </c>
    </row>
    <row r="479" spans="1:10" hidden="1" x14ac:dyDescent="0.25">
      <c r="A479">
        <v>2002</v>
      </c>
      <c r="B479" t="s">
        <v>29</v>
      </c>
      <c r="C479">
        <v>0.77</v>
      </c>
      <c r="D479">
        <v>0.90682768800000002</v>
      </c>
      <c r="E479">
        <v>18074</v>
      </c>
      <c r="F479">
        <v>0</v>
      </c>
      <c r="G479">
        <v>518155.8125</v>
      </c>
      <c r="H479">
        <v>-1.1051444000000001E-2</v>
      </c>
      <c r="I479">
        <v>16390.003909999999</v>
      </c>
      <c r="J479">
        <v>0</v>
      </c>
    </row>
    <row r="480" spans="1:10" hidden="1" x14ac:dyDescent="0.25">
      <c r="A480">
        <v>2003</v>
      </c>
      <c r="B480" t="s">
        <v>29</v>
      </c>
      <c r="C480">
        <v>0.75</v>
      </c>
      <c r="D480">
        <v>0.90162914999999999</v>
      </c>
      <c r="E480">
        <v>18693</v>
      </c>
      <c r="F480">
        <v>619</v>
      </c>
      <c r="G480">
        <v>522321.21879999997</v>
      </c>
      <c r="H480">
        <v>-2.2868416999999999E-2</v>
      </c>
      <c r="I480">
        <v>16854.154299999998</v>
      </c>
      <c r="J480">
        <v>6.4190000000000002E-3</v>
      </c>
    </row>
    <row r="481" spans="1:10" hidden="1" x14ac:dyDescent="0.25">
      <c r="A481">
        <v>2004</v>
      </c>
      <c r="B481" t="s">
        <v>29</v>
      </c>
      <c r="C481">
        <v>0.75</v>
      </c>
      <c r="D481">
        <v>0.90819287299999996</v>
      </c>
      <c r="E481">
        <v>18693</v>
      </c>
      <c r="F481">
        <v>0</v>
      </c>
      <c r="G481">
        <v>528364.5</v>
      </c>
      <c r="H481">
        <v>2.9425060000000001E-3</v>
      </c>
      <c r="I481">
        <v>16976.849610000001</v>
      </c>
      <c r="J481">
        <v>4.8099999999999998E-4</v>
      </c>
    </row>
    <row r="482" spans="1:10" hidden="1" x14ac:dyDescent="0.25">
      <c r="A482">
        <v>2005</v>
      </c>
      <c r="B482" t="s">
        <v>29</v>
      </c>
      <c r="C482">
        <v>0.76</v>
      </c>
      <c r="D482">
        <v>0.90372365700000001</v>
      </c>
      <c r="E482">
        <v>19039</v>
      </c>
      <c r="F482">
        <v>346</v>
      </c>
      <c r="G482">
        <v>533558.3125</v>
      </c>
      <c r="H482">
        <v>1.1190423E-2</v>
      </c>
      <c r="I482">
        <v>17205.994139999999</v>
      </c>
      <c r="J482">
        <v>7.4580000000000002E-3</v>
      </c>
    </row>
    <row r="483" spans="1:10" hidden="1" x14ac:dyDescent="0.25">
      <c r="A483">
        <v>2006</v>
      </c>
      <c r="B483" t="s">
        <v>29</v>
      </c>
      <c r="C483">
        <v>0.81</v>
      </c>
      <c r="D483">
        <v>0.89664918199999999</v>
      </c>
      <c r="E483">
        <v>19209</v>
      </c>
      <c r="F483">
        <v>170</v>
      </c>
      <c r="G483">
        <v>540833.625</v>
      </c>
      <c r="H483">
        <v>6.1784512999999999E-2</v>
      </c>
      <c r="I483">
        <v>17223.734380000002</v>
      </c>
      <c r="J483">
        <v>-2.186E-3</v>
      </c>
    </row>
    <row r="484" spans="1:10" hidden="1" x14ac:dyDescent="0.25">
      <c r="A484">
        <v>2007</v>
      </c>
      <c r="B484" t="s">
        <v>29</v>
      </c>
      <c r="C484">
        <v>0.83</v>
      </c>
      <c r="D484">
        <v>0.87928545499999999</v>
      </c>
      <c r="E484">
        <v>19449</v>
      </c>
      <c r="F484">
        <v>240</v>
      </c>
      <c r="G484">
        <v>547821</v>
      </c>
      <c r="H484">
        <v>2.5875121000000001E-2</v>
      </c>
      <c r="I484">
        <v>17101.222659999999</v>
      </c>
      <c r="J484">
        <v>-2.6220000000000002E-3</v>
      </c>
    </row>
    <row r="485" spans="1:10" hidden="1" x14ac:dyDescent="0.25">
      <c r="A485">
        <v>2008</v>
      </c>
      <c r="B485" t="s">
        <v>29</v>
      </c>
      <c r="C485">
        <v>0.82</v>
      </c>
      <c r="D485">
        <v>0.87515830999999999</v>
      </c>
      <c r="E485">
        <v>19733</v>
      </c>
      <c r="F485">
        <v>284</v>
      </c>
      <c r="G485">
        <v>554492.9375</v>
      </c>
      <c r="H485">
        <v>-1.3696286E-2</v>
      </c>
      <c r="I485">
        <v>17269.5</v>
      </c>
      <c r="J485">
        <v>1.8749999999999999E-3</v>
      </c>
    </row>
    <row r="486" spans="1:10" hidden="1" x14ac:dyDescent="0.25">
      <c r="A486">
        <v>2009</v>
      </c>
      <c r="B486" t="s">
        <v>29</v>
      </c>
      <c r="C486">
        <v>0.79</v>
      </c>
      <c r="D486">
        <v>0.88179642000000003</v>
      </c>
      <c r="E486">
        <v>20793</v>
      </c>
      <c r="F486">
        <v>1060</v>
      </c>
      <c r="G486">
        <v>560768.625</v>
      </c>
      <c r="H486">
        <v>-3.5908590999999997E-2</v>
      </c>
      <c r="I486">
        <v>18335.193360000001</v>
      </c>
      <c r="J486">
        <v>8.4639999999999993E-3</v>
      </c>
    </row>
    <row r="487" spans="1:10" hidden="1" x14ac:dyDescent="0.25">
      <c r="A487">
        <v>2010</v>
      </c>
      <c r="B487" t="s">
        <v>29</v>
      </c>
      <c r="C487">
        <v>0.8</v>
      </c>
      <c r="D487">
        <v>0.89398455600000004</v>
      </c>
      <c r="E487">
        <v>21151</v>
      </c>
      <c r="F487">
        <v>358</v>
      </c>
      <c r="G487">
        <v>568223.375</v>
      </c>
      <c r="H487">
        <v>1.1010740999999999E-2</v>
      </c>
      <c r="I487">
        <v>18908.667969999999</v>
      </c>
      <c r="J487">
        <v>2.4580000000000001E-3</v>
      </c>
    </row>
    <row r="488" spans="1:10" hidden="1" x14ac:dyDescent="0.25">
      <c r="A488">
        <v>2011</v>
      </c>
      <c r="B488" t="s">
        <v>29</v>
      </c>
      <c r="C488">
        <v>0.81</v>
      </c>
      <c r="D488">
        <v>0.89408892399999995</v>
      </c>
      <c r="E488">
        <v>21209</v>
      </c>
      <c r="F488">
        <v>58</v>
      </c>
      <c r="G488">
        <v>572720.5625</v>
      </c>
      <c r="H488">
        <v>1.2071929E-2</v>
      </c>
      <c r="I488">
        <v>18962.73242</v>
      </c>
      <c r="J488">
        <v>-1.885E-3</v>
      </c>
    </row>
    <row r="489" spans="1:10" hidden="1" x14ac:dyDescent="0.25">
      <c r="A489">
        <v>2012</v>
      </c>
      <c r="B489" t="s">
        <v>29</v>
      </c>
      <c r="C489">
        <v>0.82</v>
      </c>
      <c r="D489">
        <v>0.89952415200000002</v>
      </c>
      <c r="E489">
        <v>21583</v>
      </c>
      <c r="F489">
        <v>374</v>
      </c>
      <c r="G489">
        <v>577720.8125</v>
      </c>
      <c r="H489">
        <v>1.6082606999999999E-2</v>
      </c>
      <c r="I489">
        <v>19414.429690000001</v>
      </c>
      <c r="J489">
        <v>5.9300000000000004E-3</v>
      </c>
    </row>
    <row r="490" spans="1:10" hidden="1" x14ac:dyDescent="0.25">
      <c r="A490">
        <v>2013</v>
      </c>
      <c r="B490" t="s">
        <v>29</v>
      </c>
      <c r="C490">
        <v>0.84</v>
      </c>
      <c r="D490">
        <v>0.90836983900000001</v>
      </c>
      <c r="E490">
        <v>21773</v>
      </c>
      <c r="F490">
        <v>190</v>
      </c>
      <c r="G490">
        <v>581108.875</v>
      </c>
      <c r="H490">
        <v>2.0159343E-2</v>
      </c>
      <c r="I490">
        <v>19777.935549999998</v>
      </c>
      <c r="J490">
        <v>5.6490000000000004E-3</v>
      </c>
    </row>
    <row r="491" spans="1:10" hidden="1" x14ac:dyDescent="0.25">
      <c r="A491">
        <v>2014</v>
      </c>
      <c r="B491" t="s">
        <v>29</v>
      </c>
      <c r="C491">
        <v>0.85</v>
      </c>
      <c r="D491">
        <v>0.90455365200000004</v>
      </c>
      <c r="E491">
        <v>22227</v>
      </c>
      <c r="F491">
        <v>454</v>
      </c>
      <c r="G491">
        <v>585105.75</v>
      </c>
      <c r="H491">
        <v>2.0810380999999999E-2</v>
      </c>
      <c r="I491">
        <v>20105.51367</v>
      </c>
      <c r="J491">
        <v>-5.8399999999999999E-4</v>
      </c>
    </row>
    <row r="492" spans="1:10" hidden="1" x14ac:dyDescent="0.25">
      <c r="A492">
        <v>2015</v>
      </c>
      <c r="B492" t="s">
        <v>29</v>
      </c>
      <c r="C492">
        <v>0.87</v>
      </c>
      <c r="D492">
        <v>0.90256148599999997</v>
      </c>
      <c r="E492">
        <v>23413</v>
      </c>
      <c r="F492">
        <v>1186</v>
      </c>
      <c r="G492">
        <v>591083.6875</v>
      </c>
      <c r="H492">
        <v>1.6657545999999999E-2</v>
      </c>
      <c r="I492">
        <v>21131.671880000002</v>
      </c>
      <c r="J492">
        <v>5.8510000000000003E-3</v>
      </c>
    </row>
    <row r="493" spans="1:10" hidden="1" x14ac:dyDescent="0.25">
      <c r="A493">
        <v>2016</v>
      </c>
      <c r="B493" t="s">
        <v>29</v>
      </c>
      <c r="C493">
        <v>0.88</v>
      </c>
      <c r="D493">
        <v>0.89698445800000004</v>
      </c>
      <c r="E493">
        <v>24085</v>
      </c>
      <c r="F493">
        <v>672</v>
      </c>
      <c r="G493">
        <v>596266.9375</v>
      </c>
      <c r="H493">
        <v>1.5043328999999999E-2</v>
      </c>
      <c r="I493">
        <v>21603.871090000001</v>
      </c>
      <c r="J493">
        <v>-2.0699999999999999E-4</v>
      </c>
    </row>
    <row r="494" spans="1:10" hidden="1" x14ac:dyDescent="0.25">
      <c r="A494">
        <v>2017</v>
      </c>
      <c r="B494" t="s">
        <v>29</v>
      </c>
      <c r="C494">
        <v>0.91</v>
      </c>
      <c r="D494">
        <v>0.908387363</v>
      </c>
      <c r="E494">
        <v>24483</v>
      </c>
      <c r="F494">
        <v>398</v>
      </c>
      <c r="G494">
        <v>600833.5</v>
      </c>
      <c r="H494">
        <v>3.3916189999999999E-2</v>
      </c>
      <c r="I494">
        <v>22240.046880000002</v>
      </c>
      <c r="J494">
        <v>-5.2999999999999998E-4</v>
      </c>
    </row>
    <row r="495" spans="1:10" hidden="1" x14ac:dyDescent="0.25">
      <c r="A495">
        <v>2018</v>
      </c>
      <c r="B495" t="s">
        <v>29</v>
      </c>
      <c r="C495">
        <v>0.94</v>
      </c>
      <c r="D495">
        <v>0.90616422900000004</v>
      </c>
      <c r="E495">
        <v>24795</v>
      </c>
      <c r="F495">
        <v>312</v>
      </c>
      <c r="G495">
        <v>604763.3125</v>
      </c>
      <c r="H495">
        <v>2.9549977000000002E-2</v>
      </c>
      <c r="I495">
        <v>22468.341799999998</v>
      </c>
      <c r="J495">
        <v>2.1770000000000001E-3</v>
      </c>
    </row>
    <row r="496" spans="1:10" hidden="1" x14ac:dyDescent="0.25">
      <c r="A496">
        <v>2019</v>
      </c>
      <c r="B496" t="s">
        <v>29</v>
      </c>
      <c r="C496">
        <v>0.99</v>
      </c>
      <c r="D496">
        <v>0.90845990200000004</v>
      </c>
      <c r="E496">
        <v>25616</v>
      </c>
      <c r="F496">
        <v>821</v>
      </c>
      <c r="G496">
        <v>609097.25</v>
      </c>
      <c r="H496">
        <v>5.0827034E-2</v>
      </c>
      <c r="I496">
        <v>23271.109380000002</v>
      </c>
      <c r="J496">
        <v>-8.9700000000000001E-4</v>
      </c>
    </row>
    <row r="497" spans="1:10" hidden="1" x14ac:dyDescent="0.25">
      <c r="A497">
        <v>2020</v>
      </c>
      <c r="B497" t="s">
        <v>29</v>
      </c>
      <c r="C497">
        <v>1.03</v>
      </c>
      <c r="D497">
        <v>0.92994028299999998</v>
      </c>
      <c r="E497">
        <v>25929</v>
      </c>
      <c r="F497">
        <v>313</v>
      </c>
      <c r="G497">
        <v>613122.0625</v>
      </c>
      <c r="H497">
        <v>4.7698151000000001E-2</v>
      </c>
      <c r="I497">
        <v>24112.421880000002</v>
      </c>
      <c r="J497">
        <v>8.8699999999999998E-4</v>
      </c>
    </row>
    <row r="498" spans="1:10" hidden="1" x14ac:dyDescent="0.25">
      <c r="A498">
        <v>2021</v>
      </c>
      <c r="B498" t="s">
        <v>29</v>
      </c>
      <c r="C498">
        <v>1.1299999999999999</v>
      </c>
      <c r="D498">
        <v>0.91047161799999998</v>
      </c>
      <c r="E498">
        <v>27146</v>
      </c>
      <c r="F498">
        <v>1217</v>
      </c>
      <c r="G498">
        <v>617951.5</v>
      </c>
      <c r="H498">
        <v>9.8327107999999996E-2</v>
      </c>
      <c r="I498">
        <v>24715.662110000001</v>
      </c>
      <c r="J498">
        <v>-4.346E-3</v>
      </c>
    </row>
    <row r="499" spans="1:10" hidden="1" x14ac:dyDescent="0.25">
      <c r="A499">
        <v>2022</v>
      </c>
      <c r="B499" t="s">
        <v>29</v>
      </c>
      <c r="C499">
        <v>1.17</v>
      </c>
      <c r="D499">
        <v>0.87173736099999999</v>
      </c>
      <c r="E499">
        <v>28885</v>
      </c>
      <c r="F499">
        <v>1739</v>
      </c>
      <c r="G499">
        <v>625262.5625</v>
      </c>
      <c r="H499">
        <v>2.9055012000000002E-2</v>
      </c>
      <c r="I499">
        <v>25180.132809999999</v>
      </c>
      <c r="J499">
        <v>1.384E-3</v>
      </c>
    </row>
    <row r="500" spans="1:10" hidden="1" x14ac:dyDescent="0.25">
      <c r="A500">
        <v>2023</v>
      </c>
      <c r="B500" t="s">
        <v>29</v>
      </c>
      <c r="C500">
        <v>1.1599999999999999</v>
      </c>
      <c r="D500">
        <v>0.88001263100000005</v>
      </c>
      <c r="E500">
        <v>29359</v>
      </c>
      <c r="F500">
        <v>474</v>
      </c>
      <c r="G500">
        <v>630018.6875</v>
      </c>
      <c r="H500">
        <v>-5.6629590000000004E-3</v>
      </c>
      <c r="I500">
        <v>25836.291020000001</v>
      </c>
      <c r="J500">
        <v>3.9849999999999998E-3</v>
      </c>
    </row>
    <row r="501" spans="1:10" x14ac:dyDescent="0.25">
      <c r="A501">
        <v>2024</v>
      </c>
      <c r="B501" t="s">
        <v>29</v>
      </c>
      <c r="C501">
        <v>1.18</v>
      </c>
      <c r="D501">
        <v>0.85151922700000005</v>
      </c>
      <c r="E501">
        <v>30578</v>
      </c>
      <c r="F501">
        <v>1219</v>
      </c>
      <c r="G501">
        <v>631270.625</v>
      </c>
      <c r="H501">
        <v>1.8332312E-2</v>
      </c>
      <c r="I501">
        <v>26037.755860000001</v>
      </c>
      <c r="J501">
        <v>3.8909999999999999E-3</v>
      </c>
    </row>
    <row r="502" spans="1:10" hidden="1" x14ac:dyDescent="0.25">
      <c r="A502">
        <v>2000</v>
      </c>
      <c r="B502" t="s">
        <v>30</v>
      </c>
      <c r="C502">
        <v>1.1499999999999999</v>
      </c>
      <c r="D502">
        <v>0.92602795400000004</v>
      </c>
      <c r="E502">
        <v>115853</v>
      </c>
      <c r="F502">
        <v>6414</v>
      </c>
      <c r="G502">
        <v>1280260</v>
      </c>
      <c r="I502">
        <v>107283.11719999999</v>
      </c>
      <c r="J502">
        <v>2.33E-3</v>
      </c>
    </row>
    <row r="503" spans="1:10" hidden="1" x14ac:dyDescent="0.25">
      <c r="A503">
        <v>2001</v>
      </c>
      <c r="B503" t="s">
        <v>30</v>
      </c>
      <c r="C503">
        <v>1.2</v>
      </c>
      <c r="D503">
        <v>0.87895900000000005</v>
      </c>
      <c r="E503">
        <v>126217</v>
      </c>
      <c r="F503">
        <v>10364</v>
      </c>
      <c r="G503">
        <v>1328952</v>
      </c>
      <c r="H503">
        <v>4.4407949000000002E-2</v>
      </c>
      <c r="I503">
        <v>110939.5625</v>
      </c>
      <c r="J503">
        <v>1.0940999999999999E-2</v>
      </c>
    </row>
    <row r="504" spans="1:10" hidden="1" x14ac:dyDescent="0.25">
      <c r="A504">
        <v>2002</v>
      </c>
      <c r="B504" t="s">
        <v>30</v>
      </c>
      <c r="C504">
        <v>1.2</v>
      </c>
      <c r="D504">
        <v>0.87625169800000002</v>
      </c>
      <c r="E504">
        <v>131536</v>
      </c>
      <c r="F504">
        <v>5319</v>
      </c>
      <c r="G504">
        <v>1356215</v>
      </c>
      <c r="H504">
        <v>-5.5027699999999995E-4</v>
      </c>
      <c r="I504">
        <v>115258.6406</v>
      </c>
      <c r="J504">
        <v>3.0400000000000002E-3</v>
      </c>
    </row>
    <row r="505" spans="1:10" hidden="1" x14ac:dyDescent="0.25">
      <c r="A505">
        <v>2003</v>
      </c>
      <c r="B505" t="s">
        <v>30</v>
      </c>
      <c r="C505">
        <v>1.17</v>
      </c>
      <c r="D505">
        <v>0.888183057</v>
      </c>
      <c r="E505">
        <v>134870</v>
      </c>
      <c r="F505">
        <v>3334</v>
      </c>
      <c r="G505">
        <v>1385954</v>
      </c>
      <c r="H505">
        <v>-3.0068385999999999E-2</v>
      </c>
      <c r="I505">
        <v>119789.24219999999</v>
      </c>
      <c r="J505">
        <v>5.2050000000000004E-3</v>
      </c>
    </row>
    <row r="506" spans="1:10" hidden="1" x14ac:dyDescent="0.25">
      <c r="A506">
        <v>2004</v>
      </c>
      <c r="B506" t="s">
        <v>30</v>
      </c>
      <c r="C506">
        <v>1.1599999999999999</v>
      </c>
      <c r="D506">
        <v>0.90441703799999995</v>
      </c>
      <c r="E506">
        <v>136500</v>
      </c>
      <c r="F506">
        <v>1630</v>
      </c>
      <c r="G506">
        <v>1422092</v>
      </c>
      <c r="H506">
        <v>-6.9265150000000003E-3</v>
      </c>
      <c r="I506">
        <v>123452.92969999999</v>
      </c>
      <c r="J506">
        <v>6.3359999999999996E-3</v>
      </c>
    </row>
    <row r="507" spans="1:10" hidden="1" x14ac:dyDescent="0.25">
      <c r="A507">
        <v>2005</v>
      </c>
      <c r="B507" t="s">
        <v>30</v>
      </c>
      <c r="C507">
        <v>1.18</v>
      </c>
      <c r="D507">
        <v>0.92330831300000005</v>
      </c>
      <c r="E507">
        <v>138405</v>
      </c>
      <c r="F507">
        <v>1905</v>
      </c>
      <c r="G507">
        <v>1470066</v>
      </c>
      <c r="H507">
        <v>1.8314751000000001E-2</v>
      </c>
      <c r="I507">
        <v>127790.49219999999</v>
      </c>
      <c r="J507">
        <v>7.7669999999999996E-3</v>
      </c>
    </row>
    <row r="508" spans="1:10" hidden="1" x14ac:dyDescent="0.25">
      <c r="A508">
        <v>2006</v>
      </c>
      <c r="B508" t="s">
        <v>30</v>
      </c>
      <c r="C508">
        <v>1.22</v>
      </c>
      <c r="D508">
        <v>0.93258196100000001</v>
      </c>
      <c r="E508">
        <v>141171</v>
      </c>
      <c r="F508">
        <v>2766</v>
      </c>
      <c r="G508">
        <v>1532410</v>
      </c>
      <c r="H508">
        <v>3.6540314999999997E-2</v>
      </c>
      <c r="I508">
        <v>131653.5313</v>
      </c>
      <c r="J508">
        <v>7.267E-3</v>
      </c>
    </row>
    <row r="509" spans="1:10" hidden="1" x14ac:dyDescent="0.25">
      <c r="A509">
        <v>2007</v>
      </c>
      <c r="B509" t="s">
        <v>30</v>
      </c>
      <c r="C509">
        <v>1.28</v>
      </c>
      <c r="D509">
        <v>0.93456661699999999</v>
      </c>
      <c r="E509">
        <v>144402</v>
      </c>
      <c r="F509">
        <v>3231</v>
      </c>
      <c r="G509">
        <v>1593376</v>
      </c>
      <c r="H509">
        <v>4.5408684999999997E-2</v>
      </c>
      <c r="I509">
        <v>134953.29689999999</v>
      </c>
      <c r="J509">
        <v>1.4610000000000001E-3</v>
      </c>
    </row>
    <row r="510" spans="1:10" hidden="1" x14ac:dyDescent="0.25">
      <c r="A510">
        <v>2008</v>
      </c>
      <c r="B510" t="s">
        <v>30</v>
      </c>
      <c r="C510">
        <v>1.29</v>
      </c>
      <c r="D510">
        <v>0.90790712799999995</v>
      </c>
      <c r="E510">
        <v>153718</v>
      </c>
      <c r="F510">
        <v>9316</v>
      </c>
      <c r="G510">
        <v>1647469</v>
      </c>
      <c r="H510">
        <v>4.9846580000000003E-3</v>
      </c>
      <c r="I510">
        <v>139561.67189999999</v>
      </c>
      <c r="J510">
        <v>6.8890000000000002E-3</v>
      </c>
    </row>
    <row r="511" spans="1:10" hidden="1" x14ac:dyDescent="0.25">
      <c r="A511">
        <v>2009</v>
      </c>
      <c r="B511" t="s">
        <v>30</v>
      </c>
      <c r="C511">
        <v>1.23</v>
      </c>
      <c r="D511">
        <v>0.90312200799999998</v>
      </c>
      <c r="E511">
        <v>158225</v>
      </c>
      <c r="F511">
        <v>4507</v>
      </c>
      <c r="G511">
        <v>1695200</v>
      </c>
      <c r="H511">
        <v>-4.3334342999999997E-2</v>
      </c>
      <c r="I511">
        <v>142896.48439999999</v>
      </c>
      <c r="J511">
        <v>8.5380000000000005E-3</v>
      </c>
    </row>
    <row r="512" spans="1:10" hidden="1" x14ac:dyDescent="0.25">
      <c r="A512">
        <v>2010</v>
      </c>
      <c r="B512" t="s">
        <v>30</v>
      </c>
      <c r="C512">
        <v>1.24</v>
      </c>
      <c r="D512">
        <v>0.92488092200000005</v>
      </c>
      <c r="E512">
        <v>159954</v>
      </c>
      <c r="F512">
        <v>1729</v>
      </c>
      <c r="G512">
        <v>1742435</v>
      </c>
      <c r="H512">
        <v>1.2485491E-2</v>
      </c>
      <c r="I512">
        <v>147938.4063</v>
      </c>
      <c r="J512">
        <v>6.0889999999999998E-3</v>
      </c>
    </row>
    <row r="513" spans="1:10" hidden="1" x14ac:dyDescent="0.25">
      <c r="A513">
        <v>2011</v>
      </c>
      <c r="B513" t="s">
        <v>30</v>
      </c>
      <c r="C513">
        <v>1.27</v>
      </c>
      <c r="D513">
        <v>0.93173521800000003</v>
      </c>
      <c r="E513">
        <v>160240</v>
      </c>
      <c r="F513">
        <v>286</v>
      </c>
      <c r="G513">
        <v>1796780</v>
      </c>
      <c r="H513">
        <v>2.3207752000000002E-2</v>
      </c>
      <c r="I513">
        <v>149301.25</v>
      </c>
      <c r="J513">
        <v>3.5379999999999999E-3</v>
      </c>
    </row>
    <row r="514" spans="1:10" hidden="1" x14ac:dyDescent="0.25">
      <c r="A514">
        <v>2012</v>
      </c>
      <c r="B514" t="s">
        <v>30</v>
      </c>
      <c r="C514">
        <v>1.31</v>
      </c>
      <c r="D514">
        <v>0.936306894</v>
      </c>
      <c r="E514">
        <v>164039</v>
      </c>
      <c r="F514">
        <v>3799</v>
      </c>
      <c r="G514">
        <v>1850769</v>
      </c>
      <c r="H514">
        <v>2.9439819999999998E-2</v>
      </c>
      <c r="I514">
        <v>153590.8438</v>
      </c>
      <c r="J514">
        <v>9.0100000000000006E-3</v>
      </c>
    </row>
    <row r="515" spans="1:10" hidden="1" x14ac:dyDescent="0.25">
      <c r="A515">
        <v>2013</v>
      </c>
      <c r="B515" t="s">
        <v>30</v>
      </c>
      <c r="C515">
        <v>1.36</v>
      </c>
      <c r="D515">
        <v>0.93196064199999995</v>
      </c>
      <c r="E515">
        <v>170898</v>
      </c>
      <c r="F515">
        <v>6859</v>
      </c>
      <c r="G515">
        <v>1902758</v>
      </c>
      <c r="H515">
        <v>3.4979858000000003E-2</v>
      </c>
      <c r="I515">
        <v>159270.20310000001</v>
      </c>
      <c r="J515">
        <v>1.0485E-2</v>
      </c>
    </row>
    <row r="516" spans="1:10" hidden="1" x14ac:dyDescent="0.25">
      <c r="A516">
        <v>2014</v>
      </c>
      <c r="B516" t="s">
        <v>30</v>
      </c>
      <c r="C516">
        <v>1.39</v>
      </c>
      <c r="D516">
        <v>0.924370468</v>
      </c>
      <c r="E516">
        <v>179088</v>
      </c>
      <c r="F516">
        <v>8190</v>
      </c>
      <c r="G516">
        <v>1962923</v>
      </c>
      <c r="H516">
        <v>2.5625731999999998E-2</v>
      </c>
      <c r="I516">
        <v>165543.6563</v>
      </c>
      <c r="J516">
        <v>8.3979999999999992E-3</v>
      </c>
    </row>
    <row r="517" spans="1:10" hidden="1" x14ac:dyDescent="0.25">
      <c r="A517">
        <v>2015</v>
      </c>
      <c r="B517" t="s">
        <v>30</v>
      </c>
      <c r="C517">
        <v>1.46</v>
      </c>
      <c r="D517">
        <v>0.92827683699999997</v>
      </c>
      <c r="E517">
        <v>187994</v>
      </c>
      <c r="F517">
        <v>8906</v>
      </c>
      <c r="G517">
        <v>2022761</v>
      </c>
      <c r="H517">
        <v>4.5847568999999998E-2</v>
      </c>
      <c r="I517">
        <v>174510.4688</v>
      </c>
      <c r="J517">
        <v>1.0201999999999999E-2</v>
      </c>
    </row>
    <row r="518" spans="1:10" hidden="1" x14ac:dyDescent="0.25">
      <c r="A518">
        <v>2016</v>
      </c>
      <c r="B518" t="s">
        <v>30</v>
      </c>
      <c r="C518">
        <v>1.48</v>
      </c>
      <c r="D518">
        <v>0.91187727500000004</v>
      </c>
      <c r="E518">
        <v>198646</v>
      </c>
      <c r="F518">
        <v>10652</v>
      </c>
      <c r="G518">
        <v>2081137</v>
      </c>
      <c r="H518">
        <v>1.3913826000000001E-2</v>
      </c>
      <c r="I518">
        <v>181140.7813</v>
      </c>
      <c r="J518">
        <v>4.5500000000000002E-3</v>
      </c>
    </row>
    <row r="519" spans="1:10" hidden="1" x14ac:dyDescent="0.25">
      <c r="A519">
        <v>2017</v>
      </c>
      <c r="B519" t="s">
        <v>30</v>
      </c>
      <c r="C519">
        <v>1.49</v>
      </c>
      <c r="D519">
        <v>0.90107786700000003</v>
      </c>
      <c r="E519">
        <v>209145</v>
      </c>
      <c r="F519">
        <v>10499</v>
      </c>
      <c r="G519">
        <v>2133601</v>
      </c>
      <c r="H519">
        <v>9.6086030000000003E-3</v>
      </c>
      <c r="I519">
        <v>188455.92189999999</v>
      </c>
      <c r="J519">
        <v>3.2750000000000001E-3</v>
      </c>
    </row>
    <row r="520" spans="1:10" hidden="1" x14ac:dyDescent="0.25">
      <c r="A520">
        <v>2018</v>
      </c>
      <c r="B520" t="s">
        <v>30</v>
      </c>
      <c r="C520">
        <v>1.55</v>
      </c>
      <c r="D520">
        <v>0.92191499499999996</v>
      </c>
      <c r="E520">
        <v>216414</v>
      </c>
      <c r="F520">
        <v>7269</v>
      </c>
      <c r="G520">
        <v>2186731</v>
      </c>
      <c r="H520">
        <v>3.9336119000000003E-2</v>
      </c>
      <c r="I520">
        <v>199515.3125</v>
      </c>
      <c r="J520">
        <v>5.5440000000000003E-3</v>
      </c>
    </row>
    <row r="521" spans="1:10" hidden="1" x14ac:dyDescent="0.25">
      <c r="A521">
        <v>2019</v>
      </c>
      <c r="B521" t="s">
        <v>30</v>
      </c>
      <c r="C521">
        <v>1.62</v>
      </c>
      <c r="D521">
        <v>0.91784930200000003</v>
      </c>
      <c r="E521">
        <v>226498</v>
      </c>
      <c r="F521">
        <v>10084</v>
      </c>
      <c r="G521">
        <v>2249557</v>
      </c>
      <c r="H521">
        <v>4.6792279999999999E-2</v>
      </c>
      <c r="I521">
        <v>207891.0313</v>
      </c>
      <c r="J521">
        <v>6.7149999999999996E-3</v>
      </c>
    </row>
    <row r="522" spans="1:10" hidden="1" x14ac:dyDescent="0.25">
      <c r="A522">
        <v>2020</v>
      </c>
      <c r="B522" t="s">
        <v>30</v>
      </c>
      <c r="C522">
        <v>1.6</v>
      </c>
      <c r="D522">
        <v>0.89556622500000005</v>
      </c>
      <c r="E522">
        <v>238913</v>
      </c>
      <c r="F522">
        <v>12415</v>
      </c>
      <c r="G522">
        <v>2314557</v>
      </c>
      <c r="H522">
        <v>-1.5783504E-2</v>
      </c>
      <c r="I522">
        <v>213962.4063</v>
      </c>
      <c r="J522">
        <v>9.0449999999999992E-3</v>
      </c>
    </row>
    <row r="523" spans="1:10" hidden="1" x14ac:dyDescent="0.25">
      <c r="A523">
        <v>2021</v>
      </c>
      <c r="B523" t="s">
        <v>30</v>
      </c>
      <c r="C523">
        <v>1.87</v>
      </c>
      <c r="D523">
        <v>0.93444162600000003</v>
      </c>
      <c r="E523">
        <v>250742</v>
      </c>
      <c r="F523">
        <v>11829</v>
      </c>
      <c r="G523">
        <v>2374057</v>
      </c>
      <c r="H523">
        <v>0.17134690299999999</v>
      </c>
      <c r="I523">
        <v>234303.76560000001</v>
      </c>
      <c r="J523">
        <v>8.6420000000000004E-3</v>
      </c>
    </row>
    <row r="524" spans="1:10" hidden="1" x14ac:dyDescent="0.25">
      <c r="A524">
        <v>2022</v>
      </c>
      <c r="B524" t="s">
        <v>30</v>
      </c>
      <c r="C524">
        <v>1.91</v>
      </c>
      <c r="D524">
        <v>0.906727493</v>
      </c>
      <c r="E524">
        <v>265326</v>
      </c>
      <c r="F524">
        <v>14584</v>
      </c>
      <c r="G524">
        <v>2436353</v>
      </c>
      <c r="H524">
        <v>2.0330731000000001E-2</v>
      </c>
      <c r="I524">
        <v>240578.375</v>
      </c>
      <c r="J524">
        <v>3.0820000000000001E-3</v>
      </c>
    </row>
    <row r="525" spans="1:10" hidden="1" x14ac:dyDescent="0.25">
      <c r="A525">
        <v>2023</v>
      </c>
      <c r="B525" t="s">
        <v>30</v>
      </c>
      <c r="C525">
        <v>1.8</v>
      </c>
      <c r="D525">
        <v>0.86887478799999995</v>
      </c>
      <c r="E525">
        <v>285980</v>
      </c>
      <c r="F525">
        <v>20654</v>
      </c>
      <c r="G525">
        <v>2486006</v>
      </c>
      <c r="H525">
        <v>-5.5613126999999998E-2</v>
      </c>
      <c r="I525">
        <v>248480.8125</v>
      </c>
      <c r="J525">
        <v>5.5209999999999999E-3</v>
      </c>
    </row>
    <row r="526" spans="1:10" x14ac:dyDescent="0.25">
      <c r="A526">
        <v>2024</v>
      </c>
      <c r="B526" t="s">
        <v>30</v>
      </c>
      <c r="C526">
        <v>1.73</v>
      </c>
      <c r="D526">
        <v>0.84653299999999998</v>
      </c>
      <c r="E526">
        <v>312308</v>
      </c>
      <c r="F526">
        <v>26328</v>
      </c>
      <c r="G526">
        <v>2533468</v>
      </c>
      <c r="H526">
        <v>-3.9117575000000002E-2</v>
      </c>
      <c r="I526">
        <v>264379.03129999997</v>
      </c>
      <c r="J526">
        <v>6.7679999999999997E-3</v>
      </c>
    </row>
    <row r="527" spans="1:10" hidden="1" x14ac:dyDescent="0.25">
      <c r="A527">
        <v>2000</v>
      </c>
      <c r="B527" t="s">
        <v>31</v>
      </c>
      <c r="C527">
        <v>0.85</v>
      </c>
      <c r="D527">
        <v>0.95690858400000001</v>
      </c>
      <c r="E527">
        <v>20621</v>
      </c>
      <c r="F527">
        <v>519</v>
      </c>
      <c r="G527">
        <v>667631.3125</v>
      </c>
      <c r="I527">
        <v>19732.412110000001</v>
      </c>
      <c r="J527">
        <v>4.8000000000000001E-5</v>
      </c>
    </row>
    <row r="528" spans="1:10" hidden="1" x14ac:dyDescent="0.25">
      <c r="A528">
        <v>2001</v>
      </c>
      <c r="B528" t="s">
        <v>31</v>
      </c>
      <c r="C528">
        <v>0.89</v>
      </c>
      <c r="D528">
        <v>0.94883525400000002</v>
      </c>
      <c r="E528">
        <v>20685</v>
      </c>
      <c r="F528">
        <v>64</v>
      </c>
      <c r="G528">
        <v>681462.8125</v>
      </c>
      <c r="H528">
        <v>5.6505768999999997E-2</v>
      </c>
      <c r="I528">
        <v>19626.658200000002</v>
      </c>
      <c r="J528">
        <v>-3.1419999999999998E-3</v>
      </c>
    </row>
    <row r="529" spans="1:10" hidden="1" x14ac:dyDescent="0.25">
      <c r="A529">
        <v>2002</v>
      </c>
      <c r="B529" t="s">
        <v>31</v>
      </c>
      <c r="C529">
        <v>0.88</v>
      </c>
      <c r="D529">
        <v>0.943397343</v>
      </c>
      <c r="E529">
        <v>20685</v>
      </c>
      <c r="F529">
        <v>0</v>
      </c>
      <c r="G529">
        <v>699804.1875</v>
      </c>
      <c r="H529">
        <v>-1.8269738000000001E-2</v>
      </c>
      <c r="I529">
        <v>19514.17383</v>
      </c>
      <c r="J529">
        <v>-2.41E-4</v>
      </c>
    </row>
    <row r="530" spans="1:10" hidden="1" x14ac:dyDescent="0.25">
      <c r="A530">
        <v>2003</v>
      </c>
      <c r="B530" t="s">
        <v>31</v>
      </c>
      <c r="C530">
        <v>0.87</v>
      </c>
      <c r="D530">
        <v>0.94494259400000002</v>
      </c>
      <c r="E530">
        <v>20823</v>
      </c>
      <c r="F530">
        <v>138</v>
      </c>
      <c r="G530">
        <v>720514.5</v>
      </c>
      <c r="H530">
        <v>-1.3785185E-2</v>
      </c>
      <c r="I530">
        <v>19676.539059999999</v>
      </c>
      <c r="J530">
        <v>4.7540000000000004E-3</v>
      </c>
    </row>
    <row r="531" spans="1:10" hidden="1" x14ac:dyDescent="0.25">
      <c r="A531">
        <v>2004</v>
      </c>
      <c r="B531" t="s">
        <v>31</v>
      </c>
      <c r="C531">
        <v>0.87</v>
      </c>
      <c r="D531">
        <v>0.94189077600000004</v>
      </c>
      <c r="E531">
        <v>20955</v>
      </c>
      <c r="F531">
        <v>132</v>
      </c>
      <c r="G531">
        <v>743035.25</v>
      </c>
      <c r="H531">
        <v>7.4794639999999999E-3</v>
      </c>
      <c r="I531">
        <v>19737.320309999999</v>
      </c>
      <c r="J531">
        <v>9.0600000000000001E-4</v>
      </c>
    </row>
    <row r="532" spans="1:10" hidden="1" x14ac:dyDescent="0.25">
      <c r="A532">
        <v>2005</v>
      </c>
      <c r="B532" t="s">
        <v>31</v>
      </c>
      <c r="C532">
        <v>0.91</v>
      </c>
      <c r="D532">
        <v>0.94899362300000001</v>
      </c>
      <c r="E532">
        <v>20968</v>
      </c>
      <c r="F532">
        <v>13</v>
      </c>
      <c r="G532">
        <v>767286.375</v>
      </c>
      <c r="H532">
        <v>4.5740936000000003E-2</v>
      </c>
      <c r="I532">
        <v>19898.498049999998</v>
      </c>
      <c r="J532">
        <v>2.575E-3</v>
      </c>
    </row>
    <row r="533" spans="1:10" hidden="1" x14ac:dyDescent="0.25">
      <c r="A533">
        <v>2006</v>
      </c>
      <c r="B533" t="s">
        <v>31</v>
      </c>
      <c r="C533">
        <v>0.96</v>
      </c>
      <c r="D533">
        <v>0.95044141999999998</v>
      </c>
      <c r="E533">
        <v>21530</v>
      </c>
      <c r="F533">
        <v>562</v>
      </c>
      <c r="G533">
        <v>789890.375</v>
      </c>
      <c r="H533">
        <v>5.7094539999999999E-2</v>
      </c>
      <c r="I533">
        <v>20463.003909999999</v>
      </c>
      <c r="J533">
        <v>6.96E-4</v>
      </c>
    </row>
    <row r="534" spans="1:10" hidden="1" x14ac:dyDescent="0.25">
      <c r="A534">
        <v>2007</v>
      </c>
      <c r="B534" t="s">
        <v>31</v>
      </c>
      <c r="C534">
        <v>1.01</v>
      </c>
      <c r="D534">
        <v>0.94697189299999995</v>
      </c>
      <c r="E534">
        <v>22487</v>
      </c>
      <c r="F534">
        <v>957</v>
      </c>
      <c r="G534">
        <v>807811.1875</v>
      </c>
      <c r="H534">
        <v>4.3662868000000001E-2</v>
      </c>
      <c r="I534">
        <v>21294.556639999999</v>
      </c>
      <c r="J534">
        <v>1.6000000000000001E-3</v>
      </c>
    </row>
    <row r="535" spans="1:10" hidden="1" x14ac:dyDescent="0.25">
      <c r="A535">
        <v>2008</v>
      </c>
      <c r="B535" t="s">
        <v>31</v>
      </c>
      <c r="C535">
        <v>1.01</v>
      </c>
      <c r="D535">
        <v>0.94222033000000005</v>
      </c>
      <c r="E535">
        <v>22939</v>
      </c>
      <c r="F535">
        <v>452</v>
      </c>
      <c r="G535">
        <v>822018.6875</v>
      </c>
      <c r="H535">
        <v>7.948765E-3</v>
      </c>
      <c r="I535">
        <v>21613.591799999998</v>
      </c>
      <c r="J535">
        <v>-2.7899999999999999E-3</v>
      </c>
    </row>
    <row r="536" spans="1:10" hidden="1" x14ac:dyDescent="0.25">
      <c r="A536">
        <v>2009</v>
      </c>
      <c r="B536" t="s">
        <v>31</v>
      </c>
      <c r="C536">
        <v>0.95</v>
      </c>
      <c r="D536">
        <v>0.93579822800000001</v>
      </c>
      <c r="E536">
        <v>23023</v>
      </c>
      <c r="F536">
        <v>84</v>
      </c>
      <c r="G536">
        <v>833715</v>
      </c>
      <c r="H536">
        <v>-6.0470909000000003E-2</v>
      </c>
      <c r="I536">
        <v>21544.882809999999</v>
      </c>
      <c r="J536">
        <v>8.25E-4</v>
      </c>
    </row>
    <row r="537" spans="1:10" hidden="1" x14ac:dyDescent="0.25">
      <c r="A537">
        <v>2010</v>
      </c>
      <c r="B537" t="s">
        <v>31</v>
      </c>
      <c r="C537">
        <v>0.96</v>
      </c>
      <c r="D537">
        <v>0.94249767100000004</v>
      </c>
      <c r="E537">
        <v>23089</v>
      </c>
      <c r="F537">
        <v>66</v>
      </c>
      <c r="G537">
        <v>844132.375</v>
      </c>
      <c r="H537">
        <v>7.9457420000000004E-3</v>
      </c>
      <c r="I537">
        <v>21761.328130000002</v>
      </c>
      <c r="J537">
        <v>1.905E-3</v>
      </c>
    </row>
    <row r="538" spans="1:10" hidden="1" x14ac:dyDescent="0.25">
      <c r="A538">
        <v>2011</v>
      </c>
      <c r="B538" t="s">
        <v>31</v>
      </c>
      <c r="C538">
        <v>0.98</v>
      </c>
      <c r="D538">
        <v>0.94246685500000005</v>
      </c>
      <c r="E538">
        <v>23587</v>
      </c>
      <c r="F538">
        <v>498</v>
      </c>
      <c r="G538">
        <v>852087.375</v>
      </c>
      <c r="H538">
        <v>1.6747527000000002E-2</v>
      </c>
      <c r="I538">
        <v>22229.964840000001</v>
      </c>
      <c r="J538">
        <v>-1.653E-3</v>
      </c>
    </row>
    <row r="539" spans="1:10" hidden="1" x14ac:dyDescent="0.25">
      <c r="A539">
        <v>2012</v>
      </c>
      <c r="B539" t="s">
        <v>31</v>
      </c>
      <c r="C539">
        <v>1</v>
      </c>
      <c r="D539">
        <v>0.93836909499999999</v>
      </c>
      <c r="E539">
        <v>23600</v>
      </c>
      <c r="F539">
        <v>13</v>
      </c>
      <c r="G539">
        <v>859620.1875</v>
      </c>
      <c r="H539">
        <v>2.1780193E-2</v>
      </c>
      <c r="I539">
        <v>22145.511719999999</v>
      </c>
      <c r="J539">
        <v>-1.016E-3</v>
      </c>
    </row>
    <row r="540" spans="1:10" hidden="1" x14ac:dyDescent="0.25">
      <c r="A540">
        <v>2013</v>
      </c>
      <c r="B540" t="s">
        <v>31</v>
      </c>
      <c r="C540">
        <v>1.01</v>
      </c>
      <c r="D540">
        <v>0.93683874600000006</v>
      </c>
      <c r="E540">
        <v>23864</v>
      </c>
      <c r="F540">
        <v>264</v>
      </c>
      <c r="G540">
        <v>868507.3125</v>
      </c>
      <c r="H540">
        <v>1.5535191E-2</v>
      </c>
      <c r="I540">
        <v>22356.720700000002</v>
      </c>
      <c r="J540">
        <v>6.5370000000000003E-3</v>
      </c>
    </row>
    <row r="541" spans="1:10" hidden="1" x14ac:dyDescent="0.25">
      <c r="A541">
        <v>2014</v>
      </c>
      <c r="B541" t="s">
        <v>31</v>
      </c>
      <c r="C541">
        <v>1.03</v>
      </c>
      <c r="D541">
        <v>0.93382227399999995</v>
      </c>
      <c r="E541">
        <v>24225</v>
      </c>
      <c r="F541">
        <v>361</v>
      </c>
      <c r="G541">
        <v>876483.6875</v>
      </c>
      <c r="H541">
        <v>1.166178E-2</v>
      </c>
      <c r="I541">
        <v>22621.84375</v>
      </c>
      <c r="J541">
        <v>2.2290000000000001E-3</v>
      </c>
    </row>
    <row r="542" spans="1:10" hidden="1" x14ac:dyDescent="0.25">
      <c r="A542">
        <v>2015</v>
      </c>
      <c r="B542" t="s">
        <v>31</v>
      </c>
      <c r="C542">
        <v>1.04</v>
      </c>
      <c r="D542">
        <v>0.94711029499999999</v>
      </c>
      <c r="E542">
        <v>24271</v>
      </c>
      <c r="F542">
        <v>46</v>
      </c>
      <c r="G542">
        <v>883275.1875</v>
      </c>
      <c r="H542">
        <v>1.4626762999999999E-2</v>
      </c>
      <c r="I542">
        <v>22987.314450000002</v>
      </c>
      <c r="J542">
        <v>2.2239999999999998E-3</v>
      </c>
    </row>
    <row r="543" spans="1:10" hidden="1" x14ac:dyDescent="0.25">
      <c r="A543">
        <v>2016</v>
      </c>
      <c r="B543" t="s">
        <v>31</v>
      </c>
      <c r="C543">
        <v>1.07</v>
      </c>
      <c r="D543">
        <v>0.94942450499999997</v>
      </c>
      <c r="E543">
        <v>24598</v>
      </c>
      <c r="F543">
        <v>327</v>
      </c>
      <c r="G543">
        <v>888906.5</v>
      </c>
      <c r="H543">
        <v>2.5201853E-2</v>
      </c>
      <c r="I543">
        <v>23353.943360000001</v>
      </c>
      <c r="J543">
        <v>6.0159999999999996E-3</v>
      </c>
    </row>
    <row r="544" spans="1:10" hidden="1" x14ac:dyDescent="0.25">
      <c r="A544">
        <v>2017</v>
      </c>
      <c r="B544" t="s">
        <v>31</v>
      </c>
      <c r="C544">
        <v>1.1000000000000001</v>
      </c>
      <c r="D544">
        <v>0.95506036299999997</v>
      </c>
      <c r="E544">
        <v>24662</v>
      </c>
      <c r="F544">
        <v>64</v>
      </c>
      <c r="G544">
        <v>895750</v>
      </c>
      <c r="H544">
        <v>3.3314618999999997E-2</v>
      </c>
      <c r="I544">
        <v>23553.699219999999</v>
      </c>
      <c r="J544">
        <v>-1.621E-3</v>
      </c>
    </row>
    <row r="545" spans="1:10" hidden="1" x14ac:dyDescent="0.25">
      <c r="A545">
        <v>2018</v>
      </c>
      <c r="B545" t="s">
        <v>31</v>
      </c>
      <c r="C545">
        <v>1.1499999999999999</v>
      </c>
      <c r="D545">
        <v>0.96197670700000004</v>
      </c>
      <c r="E545">
        <v>24662</v>
      </c>
      <c r="F545">
        <v>0</v>
      </c>
      <c r="G545">
        <v>902339.8125</v>
      </c>
      <c r="H545">
        <v>3.9942604E-2</v>
      </c>
      <c r="I545">
        <v>23724.269530000001</v>
      </c>
      <c r="J545">
        <v>4.0499999999999998E-4</v>
      </c>
    </row>
    <row r="546" spans="1:10" hidden="1" x14ac:dyDescent="0.25">
      <c r="A546">
        <v>2019</v>
      </c>
      <c r="B546" t="s">
        <v>31</v>
      </c>
      <c r="C546">
        <v>1.2</v>
      </c>
      <c r="D546">
        <v>0.95805889399999999</v>
      </c>
      <c r="E546">
        <v>24806</v>
      </c>
      <c r="F546">
        <v>144</v>
      </c>
      <c r="G546">
        <v>907595.5</v>
      </c>
      <c r="H546">
        <v>4.2975861999999997E-2</v>
      </c>
      <c r="I546">
        <v>23765.60742</v>
      </c>
      <c r="J546">
        <v>-2.3779999999999999E-3</v>
      </c>
    </row>
    <row r="547" spans="1:10" hidden="1" x14ac:dyDescent="0.25">
      <c r="A547">
        <v>2020</v>
      </c>
      <c r="B547" t="s">
        <v>31</v>
      </c>
      <c r="C547">
        <v>1.26</v>
      </c>
      <c r="D547">
        <v>0.97260278499999997</v>
      </c>
      <c r="E547">
        <v>25275</v>
      </c>
      <c r="F547">
        <v>469</v>
      </c>
      <c r="G547">
        <v>907530.375</v>
      </c>
      <c r="H547">
        <v>5.1656968999999997E-2</v>
      </c>
      <c r="I547">
        <v>24582.535159999999</v>
      </c>
      <c r="J547">
        <v>1.6609999999999999E-3</v>
      </c>
    </row>
    <row r="548" spans="1:10" hidden="1" x14ac:dyDescent="0.25">
      <c r="A548">
        <v>2021</v>
      </c>
      <c r="B548" t="s">
        <v>31</v>
      </c>
      <c r="C548">
        <v>1.43</v>
      </c>
      <c r="D548">
        <v>0.97173410699999996</v>
      </c>
      <c r="E548">
        <v>25914</v>
      </c>
      <c r="F548">
        <v>639</v>
      </c>
      <c r="G548">
        <v>913446</v>
      </c>
      <c r="H548">
        <v>0.132437795</v>
      </c>
      <c r="I548">
        <v>25181.51758</v>
      </c>
      <c r="J548">
        <v>3.7429999999999998E-3</v>
      </c>
    </row>
    <row r="549" spans="1:10" hidden="1" x14ac:dyDescent="0.25">
      <c r="A549">
        <v>2022</v>
      </c>
      <c r="B549" t="s">
        <v>31</v>
      </c>
      <c r="C549">
        <v>1.5</v>
      </c>
      <c r="D549">
        <v>0.96651899799999996</v>
      </c>
      <c r="E549">
        <v>25914</v>
      </c>
      <c r="F549">
        <v>0</v>
      </c>
      <c r="G549">
        <v>915896.1875</v>
      </c>
      <c r="H549">
        <v>4.5582171999999997E-2</v>
      </c>
      <c r="I549">
        <v>25046.373049999998</v>
      </c>
      <c r="J549">
        <v>-2.4689999999999998E-3</v>
      </c>
    </row>
    <row r="550" spans="1:10" hidden="1" x14ac:dyDescent="0.25">
      <c r="A550">
        <v>2023</v>
      </c>
      <c r="B550" t="s">
        <v>31</v>
      </c>
      <c r="C550">
        <v>1.53</v>
      </c>
      <c r="D550">
        <v>0.95762884599999998</v>
      </c>
      <c r="E550">
        <v>25971</v>
      </c>
      <c r="F550">
        <v>57</v>
      </c>
      <c r="G550">
        <v>913239.375</v>
      </c>
      <c r="H550">
        <v>2.5955405000000001E-2</v>
      </c>
      <c r="I550">
        <v>24870.58008</v>
      </c>
      <c r="J550">
        <v>-3.0409999999999999E-3</v>
      </c>
    </row>
    <row r="551" spans="1:10" x14ac:dyDescent="0.25">
      <c r="A551">
        <v>2024</v>
      </c>
      <c r="B551" t="s">
        <v>31</v>
      </c>
      <c r="C551">
        <v>1.56</v>
      </c>
      <c r="D551">
        <v>0.95124286400000002</v>
      </c>
      <c r="E551">
        <v>26223</v>
      </c>
      <c r="F551">
        <v>252</v>
      </c>
      <c r="G551">
        <v>913220.8125</v>
      </c>
      <c r="H551">
        <v>1.6025251000000001E-2</v>
      </c>
      <c r="I551">
        <v>24944.441409999999</v>
      </c>
      <c r="J551">
        <v>-2.6600000000000001E-4</v>
      </c>
    </row>
    <row r="552" spans="1:10" hidden="1" x14ac:dyDescent="0.25">
      <c r="A552">
        <v>2000</v>
      </c>
      <c r="B552" t="s">
        <v>32</v>
      </c>
      <c r="C552">
        <v>1.07</v>
      </c>
      <c r="D552">
        <v>0.94784468399999999</v>
      </c>
      <c r="E552">
        <v>161015</v>
      </c>
      <c r="F552">
        <v>2044</v>
      </c>
      <c r="G552">
        <v>2564778</v>
      </c>
      <c r="I552">
        <v>152617.2188</v>
      </c>
      <c r="J552">
        <v>-1.111E-3</v>
      </c>
    </row>
    <row r="553" spans="1:10" hidden="1" x14ac:dyDescent="0.25">
      <c r="A553">
        <v>2001</v>
      </c>
      <c r="B553" t="s">
        <v>32</v>
      </c>
      <c r="C553">
        <v>1.1100000000000001</v>
      </c>
      <c r="D553">
        <v>0.938525736</v>
      </c>
      <c r="E553">
        <v>162161</v>
      </c>
      <c r="F553">
        <v>1146</v>
      </c>
      <c r="G553">
        <v>2582690</v>
      </c>
      <c r="H553">
        <v>3.9013442000000002E-2</v>
      </c>
      <c r="I553">
        <v>152192.2813</v>
      </c>
      <c r="J553">
        <v>2.7700000000000001E-4</v>
      </c>
    </row>
    <row r="554" spans="1:10" hidden="1" x14ac:dyDescent="0.25">
      <c r="A554">
        <v>2002</v>
      </c>
      <c r="B554" t="s">
        <v>32</v>
      </c>
      <c r="C554">
        <v>1.1200000000000001</v>
      </c>
      <c r="D554">
        <v>0.94192308199999997</v>
      </c>
      <c r="E554">
        <v>164428</v>
      </c>
      <c r="F554">
        <v>2267</v>
      </c>
      <c r="G554">
        <v>2603508</v>
      </c>
      <c r="H554">
        <v>1.2133313999999999E-2</v>
      </c>
      <c r="I554">
        <v>154878.5313</v>
      </c>
      <c r="J554">
        <v>1.374E-3</v>
      </c>
    </row>
    <row r="555" spans="1:10" hidden="1" x14ac:dyDescent="0.25">
      <c r="A555">
        <v>2003</v>
      </c>
      <c r="B555" t="s">
        <v>32</v>
      </c>
      <c r="C555">
        <v>1.1299999999999999</v>
      </c>
      <c r="D555">
        <v>0.94363153</v>
      </c>
      <c r="E555">
        <v>165121</v>
      </c>
      <c r="F555">
        <v>693</v>
      </c>
      <c r="G555">
        <v>2621090</v>
      </c>
      <c r="H555">
        <v>1.0502785000000001E-2</v>
      </c>
      <c r="I555">
        <v>155813.39060000001</v>
      </c>
      <c r="J555">
        <v>1.6100000000000001E-3</v>
      </c>
    </row>
    <row r="556" spans="1:10" hidden="1" x14ac:dyDescent="0.25">
      <c r="A556">
        <v>2004</v>
      </c>
      <c r="B556" t="s">
        <v>32</v>
      </c>
      <c r="C556">
        <v>1.1399999999999999</v>
      </c>
      <c r="D556">
        <v>0.94039463999999995</v>
      </c>
      <c r="E556">
        <v>165861</v>
      </c>
      <c r="F556">
        <v>740</v>
      </c>
      <c r="G556">
        <v>2636509</v>
      </c>
      <c r="H556">
        <v>7.9442920000000004E-3</v>
      </c>
      <c r="I556">
        <v>155974.79689999999</v>
      </c>
      <c r="J556">
        <v>-3.6099999999999999E-4</v>
      </c>
    </row>
    <row r="557" spans="1:10" hidden="1" x14ac:dyDescent="0.25">
      <c r="A557">
        <v>2005</v>
      </c>
      <c r="B557" t="s">
        <v>32</v>
      </c>
      <c r="C557">
        <v>1.1599999999999999</v>
      </c>
      <c r="D557">
        <v>0.93709814499999999</v>
      </c>
      <c r="E557">
        <v>168166</v>
      </c>
      <c r="F557">
        <v>2305</v>
      </c>
      <c r="G557">
        <v>2649835</v>
      </c>
      <c r="H557">
        <v>1.4948608E-2</v>
      </c>
      <c r="I557">
        <v>157588.04689999999</v>
      </c>
      <c r="J557">
        <v>1.3259999999999999E-3</v>
      </c>
    </row>
    <row r="558" spans="1:10" hidden="1" x14ac:dyDescent="0.25">
      <c r="A558">
        <v>2006</v>
      </c>
      <c r="B558" t="s">
        <v>32</v>
      </c>
      <c r="C558">
        <v>1.19</v>
      </c>
      <c r="D558">
        <v>0.935393751</v>
      </c>
      <c r="E558">
        <v>168858</v>
      </c>
      <c r="F558">
        <v>692</v>
      </c>
      <c r="G558">
        <v>2662842</v>
      </c>
      <c r="H558">
        <v>3.0157039E-2</v>
      </c>
      <c r="I558">
        <v>157948.7188</v>
      </c>
      <c r="J558">
        <v>2.9E-4</v>
      </c>
    </row>
    <row r="559" spans="1:10" hidden="1" x14ac:dyDescent="0.25">
      <c r="A559">
        <v>2007</v>
      </c>
      <c r="B559" t="s">
        <v>32</v>
      </c>
      <c r="C559">
        <v>1.23</v>
      </c>
      <c r="D559">
        <v>0.93329220999999996</v>
      </c>
      <c r="E559">
        <v>170918</v>
      </c>
      <c r="F559">
        <v>2060</v>
      </c>
      <c r="G559">
        <v>2673213</v>
      </c>
      <c r="H559">
        <v>2.8002499E-2</v>
      </c>
      <c r="I559">
        <v>159516.4375</v>
      </c>
      <c r="J559">
        <v>1.591E-3</v>
      </c>
    </row>
    <row r="560" spans="1:10" hidden="1" x14ac:dyDescent="0.25">
      <c r="A560">
        <v>2008</v>
      </c>
      <c r="B560" t="s">
        <v>32</v>
      </c>
      <c r="C560">
        <v>1.24</v>
      </c>
      <c r="D560">
        <v>0.93210971399999998</v>
      </c>
      <c r="E560">
        <v>171959</v>
      </c>
      <c r="F560">
        <v>1041</v>
      </c>
      <c r="G560">
        <v>2686284</v>
      </c>
      <c r="H560">
        <v>9.8334349999999997E-3</v>
      </c>
      <c r="I560">
        <v>160284.6563</v>
      </c>
      <c r="J560">
        <v>8.1400000000000005E-4</v>
      </c>
    </row>
    <row r="561" spans="1:10" hidden="1" x14ac:dyDescent="0.25">
      <c r="A561">
        <v>2009</v>
      </c>
      <c r="B561" t="s">
        <v>32</v>
      </c>
      <c r="C561">
        <v>1.23</v>
      </c>
      <c r="D561">
        <v>0.93569433700000004</v>
      </c>
      <c r="E561">
        <v>173454</v>
      </c>
      <c r="F561">
        <v>1495</v>
      </c>
      <c r="G561">
        <v>2703462</v>
      </c>
      <c r="H561">
        <v>-5.5399469999999999E-3</v>
      </c>
      <c r="I561">
        <v>162299.92189999999</v>
      </c>
      <c r="J561">
        <v>1.302E-3</v>
      </c>
    </row>
    <row r="562" spans="1:10" hidden="1" x14ac:dyDescent="0.25">
      <c r="A562">
        <v>2010</v>
      </c>
      <c r="B562" t="s">
        <v>32</v>
      </c>
      <c r="C562">
        <v>1.27</v>
      </c>
      <c r="D562">
        <v>0.94058895099999995</v>
      </c>
      <c r="E562">
        <v>173918</v>
      </c>
      <c r="F562">
        <v>464</v>
      </c>
      <c r="G562">
        <v>2723833</v>
      </c>
      <c r="H562">
        <v>3.1105318999999999E-2</v>
      </c>
      <c r="I562">
        <v>163585.3438</v>
      </c>
      <c r="J562">
        <v>6.2E-4</v>
      </c>
    </row>
    <row r="563" spans="1:10" hidden="1" x14ac:dyDescent="0.25">
      <c r="A563">
        <v>2011</v>
      </c>
      <c r="B563" t="s">
        <v>32</v>
      </c>
      <c r="C563">
        <v>1.29</v>
      </c>
      <c r="D563">
        <v>0.94013363100000003</v>
      </c>
      <c r="E563">
        <v>175357</v>
      </c>
      <c r="F563">
        <v>1439</v>
      </c>
      <c r="G563">
        <v>2747900</v>
      </c>
      <c r="H563">
        <v>1.6843934000000001E-2</v>
      </c>
      <c r="I563">
        <v>164859.01560000001</v>
      </c>
      <c r="J563">
        <v>2.7420000000000001E-3</v>
      </c>
    </row>
    <row r="564" spans="1:10" hidden="1" x14ac:dyDescent="0.25">
      <c r="A564">
        <v>2012</v>
      </c>
      <c r="B564" t="s">
        <v>32</v>
      </c>
      <c r="C564">
        <v>1.31</v>
      </c>
      <c r="D564">
        <v>0.94323080800000003</v>
      </c>
      <c r="E564">
        <v>177673</v>
      </c>
      <c r="F564">
        <v>2316</v>
      </c>
      <c r="G564">
        <v>2772591</v>
      </c>
      <c r="H564">
        <v>1.2789184E-2</v>
      </c>
      <c r="I564">
        <v>167586.64060000001</v>
      </c>
      <c r="J564">
        <v>2.4369999999999999E-3</v>
      </c>
    </row>
    <row r="565" spans="1:10" hidden="1" x14ac:dyDescent="0.25">
      <c r="A565">
        <v>2013</v>
      </c>
      <c r="B565" t="s">
        <v>32</v>
      </c>
      <c r="C565">
        <v>1.34</v>
      </c>
      <c r="D565">
        <v>0.93979787800000003</v>
      </c>
      <c r="E565">
        <v>181364</v>
      </c>
      <c r="F565">
        <v>3691</v>
      </c>
      <c r="G565">
        <v>2790438</v>
      </c>
      <c r="H565">
        <v>2.2281949999999998E-2</v>
      </c>
      <c r="I565">
        <v>170445.5</v>
      </c>
      <c r="J565">
        <v>3.0379999999999999E-3</v>
      </c>
    </row>
    <row r="566" spans="1:10" hidden="1" x14ac:dyDescent="0.25">
      <c r="A566">
        <v>2014</v>
      </c>
      <c r="B566" t="s">
        <v>32</v>
      </c>
      <c r="C566">
        <v>1.36</v>
      </c>
      <c r="D566">
        <v>0.94199180599999999</v>
      </c>
      <c r="E566">
        <v>184502</v>
      </c>
      <c r="F566">
        <v>3138</v>
      </c>
      <c r="G566">
        <v>2806769</v>
      </c>
      <c r="H566">
        <v>1.4288087999999999E-2</v>
      </c>
      <c r="I566">
        <v>173799.375</v>
      </c>
      <c r="J566">
        <v>-2.379E-3</v>
      </c>
    </row>
    <row r="567" spans="1:10" hidden="1" x14ac:dyDescent="0.25">
      <c r="A567">
        <v>2015</v>
      </c>
      <c r="B567" t="s">
        <v>32</v>
      </c>
      <c r="C567">
        <v>1.38</v>
      </c>
      <c r="D567">
        <v>0.94031173000000001</v>
      </c>
      <c r="E567">
        <v>186699</v>
      </c>
      <c r="F567">
        <v>2197</v>
      </c>
      <c r="G567">
        <v>2819017</v>
      </c>
      <c r="H567">
        <v>2.0130603E-2</v>
      </c>
      <c r="I567">
        <v>175555.25</v>
      </c>
      <c r="J567">
        <v>1.4989999999999999E-3</v>
      </c>
    </row>
    <row r="568" spans="1:10" hidden="1" x14ac:dyDescent="0.25">
      <c r="A568">
        <v>2016</v>
      </c>
      <c r="B568" t="s">
        <v>32</v>
      </c>
      <c r="C568">
        <v>1.39</v>
      </c>
      <c r="D568">
        <v>0.93077915899999997</v>
      </c>
      <c r="E568">
        <v>189408</v>
      </c>
      <c r="F568">
        <v>2709</v>
      </c>
      <c r="G568">
        <v>2827101</v>
      </c>
      <c r="H568">
        <v>5.8229240000000002E-3</v>
      </c>
      <c r="I568">
        <v>176297.01560000001</v>
      </c>
      <c r="J568">
        <v>-3.1599999999999998E-4</v>
      </c>
    </row>
    <row r="569" spans="1:10" hidden="1" x14ac:dyDescent="0.25">
      <c r="A569">
        <v>2017</v>
      </c>
      <c r="B569" t="s">
        <v>32</v>
      </c>
      <c r="C569">
        <v>1.41</v>
      </c>
      <c r="D569">
        <v>0.92628496900000001</v>
      </c>
      <c r="E569">
        <v>193514</v>
      </c>
      <c r="F569">
        <v>4106</v>
      </c>
      <c r="G569">
        <v>2834852</v>
      </c>
      <c r="H569">
        <v>1.2239262000000001E-2</v>
      </c>
      <c r="I569">
        <v>179249.10939999999</v>
      </c>
      <c r="J569">
        <v>-7.0699999999999995E-4</v>
      </c>
    </row>
    <row r="570" spans="1:10" hidden="1" x14ac:dyDescent="0.25">
      <c r="A570">
        <v>2018</v>
      </c>
      <c r="B570" t="s">
        <v>32</v>
      </c>
      <c r="C570">
        <v>1.45</v>
      </c>
      <c r="D570">
        <v>0.93165653900000001</v>
      </c>
      <c r="E570">
        <v>197066</v>
      </c>
      <c r="F570">
        <v>3552</v>
      </c>
      <c r="G570">
        <v>2840720</v>
      </c>
      <c r="H570">
        <v>2.8778668E-2</v>
      </c>
      <c r="I570">
        <v>183597.82810000001</v>
      </c>
      <c r="J570">
        <v>1.6280000000000001E-3</v>
      </c>
    </row>
    <row r="571" spans="1:10" hidden="1" x14ac:dyDescent="0.25">
      <c r="A571">
        <v>2019</v>
      </c>
      <c r="B571" t="s">
        <v>32</v>
      </c>
      <c r="C571">
        <v>1.5</v>
      </c>
      <c r="D571">
        <v>0.93621301700000004</v>
      </c>
      <c r="E571">
        <v>199758</v>
      </c>
      <c r="F571">
        <v>2692</v>
      </c>
      <c r="G571">
        <v>2844285</v>
      </c>
      <c r="H571">
        <v>3.4960407999999998E-2</v>
      </c>
      <c r="I571">
        <v>187016.0313</v>
      </c>
      <c r="J571">
        <v>2.0969999999999999E-3</v>
      </c>
    </row>
    <row r="572" spans="1:10" hidden="1" x14ac:dyDescent="0.25">
      <c r="A572">
        <v>2020</v>
      </c>
      <c r="B572" t="s">
        <v>32</v>
      </c>
      <c r="C572">
        <v>1.55</v>
      </c>
      <c r="D572">
        <v>0.947833657</v>
      </c>
      <c r="E572">
        <v>203618</v>
      </c>
      <c r="F572">
        <v>3858</v>
      </c>
      <c r="G572">
        <v>2842557</v>
      </c>
      <c r="H572">
        <v>3.3245556000000002E-2</v>
      </c>
      <c r="I572">
        <v>192996</v>
      </c>
      <c r="J572">
        <v>6.8649999999999996E-3</v>
      </c>
    </row>
    <row r="573" spans="1:10" hidden="1" x14ac:dyDescent="0.25">
      <c r="A573">
        <v>2021</v>
      </c>
      <c r="B573" t="s">
        <v>32</v>
      </c>
      <c r="C573">
        <v>1.72</v>
      </c>
      <c r="D573">
        <v>0.95922154199999998</v>
      </c>
      <c r="E573">
        <v>205333</v>
      </c>
      <c r="F573">
        <v>1715</v>
      </c>
      <c r="G573">
        <v>2840267</v>
      </c>
      <c r="H573">
        <v>0.108359285</v>
      </c>
      <c r="I573">
        <v>196959.8438</v>
      </c>
      <c r="J573">
        <v>-3.3890000000000001E-3</v>
      </c>
    </row>
    <row r="574" spans="1:10" hidden="1" x14ac:dyDescent="0.25">
      <c r="A574">
        <v>2022</v>
      </c>
      <c r="B574" t="s">
        <v>32</v>
      </c>
      <c r="C574">
        <v>1.76</v>
      </c>
      <c r="D574">
        <v>0.93711227200000002</v>
      </c>
      <c r="E574">
        <v>206404</v>
      </c>
      <c r="F574">
        <v>1071</v>
      </c>
      <c r="G574">
        <v>2834311</v>
      </c>
      <c r="H574">
        <v>2.2440549000000001E-2</v>
      </c>
      <c r="I574">
        <v>193423.73439999999</v>
      </c>
      <c r="J574">
        <v>-6.0359999999999997E-3</v>
      </c>
    </row>
    <row r="575" spans="1:10" hidden="1" x14ac:dyDescent="0.25">
      <c r="A575">
        <v>2023</v>
      </c>
      <c r="B575" t="s">
        <v>32</v>
      </c>
      <c r="C575">
        <v>1.78</v>
      </c>
      <c r="D575">
        <v>0.92869222200000001</v>
      </c>
      <c r="E575">
        <v>209811</v>
      </c>
      <c r="F575">
        <v>3407</v>
      </c>
      <c r="G575">
        <v>2835842</v>
      </c>
      <c r="H575">
        <v>1.3088397E-2</v>
      </c>
      <c r="I575">
        <v>194849.8438</v>
      </c>
      <c r="J575">
        <v>2.3249999999999998E-3</v>
      </c>
    </row>
    <row r="576" spans="1:10" x14ac:dyDescent="0.25">
      <c r="A576">
        <v>2024</v>
      </c>
      <c r="B576" t="s">
        <v>32</v>
      </c>
      <c r="C576">
        <v>1.86</v>
      </c>
      <c r="D576">
        <v>0.93277752400000002</v>
      </c>
      <c r="E576">
        <v>213488</v>
      </c>
      <c r="F576">
        <v>3677</v>
      </c>
      <c r="G576">
        <v>2843480</v>
      </c>
      <c r="H576">
        <v>4.0386979000000003E-2</v>
      </c>
      <c r="I576">
        <v>199136.79689999999</v>
      </c>
      <c r="J576">
        <v>3.1189999999999998E-3</v>
      </c>
    </row>
    <row r="577" spans="1:10" hidden="1" x14ac:dyDescent="0.25">
      <c r="A577">
        <v>2000</v>
      </c>
      <c r="B577" t="s">
        <v>33</v>
      </c>
      <c r="C577">
        <v>0.81</v>
      </c>
      <c r="D577">
        <v>0.95852309499999999</v>
      </c>
      <c r="E577">
        <v>1420</v>
      </c>
      <c r="F577">
        <v>0</v>
      </c>
      <c r="G577">
        <v>145368.60939999999</v>
      </c>
      <c r="I577">
        <v>1361.102783</v>
      </c>
      <c r="J577">
        <v>0</v>
      </c>
    </row>
    <row r="578" spans="1:10" hidden="1" x14ac:dyDescent="0.25">
      <c r="A578">
        <v>2001</v>
      </c>
      <c r="B578" t="s">
        <v>33</v>
      </c>
      <c r="C578">
        <v>0.84</v>
      </c>
      <c r="D578">
        <v>0.95791113400000005</v>
      </c>
      <c r="E578">
        <v>1420</v>
      </c>
      <c r="F578">
        <v>0</v>
      </c>
      <c r="G578">
        <v>146518.29689999999</v>
      </c>
      <c r="H578">
        <v>3.5873677999999999E-2</v>
      </c>
      <c r="I578">
        <v>1360.2337649999999</v>
      </c>
      <c r="J578">
        <v>-7.0399999999999998E-4</v>
      </c>
    </row>
    <row r="579" spans="1:10" hidden="1" x14ac:dyDescent="0.25">
      <c r="A579">
        <v>2002</v>
      </c>
      <c r="B579" t="s">
        <v>33</v>
      </c>
      <c r="C579">
        <v>0.85</v>
      </c>
      <c r="D579">
        <v>0.95401835400000001</v>
      </c>
      <c r="E579">
        <v>1420</v>
      </c>
      <c r="F579">
        <v>0</v>
      </c>
      <c r="G579">
        <v>147809.4063</v>
      </c>
      <c r="H579">
        <v>6.47863E-3</v>
      </c>
      <c r="I579">
        <v>1354.7060550000001</v>
      </c>
      <c r="J579">
        <v>-1.408E-3</v>
      </c>
    </row>
    <row r="580" spans="1:10" hidden="1" x14ac:dyDescent="0.25">
      <c r="A580">
        <v>2003</v>
      </c>
      <c r="B580" t="s">
        <v>33</v>
      </c>
      <c r="C580">
        <v>0.85</v>
      </c>
      <c r="D580">
        <v>0.94582837799999997</v>
      </c>
      <c r="E580">
        <v>1430</v>
      </c>
      <c r="F580">
        <v>10</v>
      </c>
      <c r="G580">
        <v>148925</v>
      </c>
      <c r="H580">
        <v>2.4664090000000001E-3</v>
      </c>
      <c r="I580">
        <v>1352.5345460000001</v>
      </c>
      <c r="J580">
        <v>-6.9899999999999997E-4</v>
      </c>
    </row>
    <row r="581" spans="1:10" hidden="1" x14ac:dyDescent="0.25">
      <c r="A581">
        <v>2004</v>
      </c>
      <c r="B581" t="s">
        <v>33</v>
      </c>
      <c r="C581">
        <v>0.85</v>
      </c>
      <c r="D581">
        <v>0.94723278300000002</v>
      </c>
      <c r="E581">
        <v>1436</v>
      </c>
      <c r="F581">
        <v>6</v>
      </c>
      <c r="G581">
        <v>149168.79689999999</v>
      </c>
      <c r="H581">
        <v>7.6643270000000003E-3</v>
      </c>
      <c r="I581">
        <v>1360.226318</v>
      </c>
      <c r="J581">
        <v>1.392E-3</v>
      </c>
    </row>
    <row r="582" spans="1:10" hidden="1" x14ac:dyDescent="0.25">
      <c r="A582">
        <v>2005</v>
      </c>
      <c r="B582" t="s">
        <v>33</v>
      </c>
      <c r="C582">
        <v>0.87</v>
      </c>
      <c r="D582">
        <v>0.95049923700000005</v>
      </c>
      <c r="E582">
        <v>1441</v>
      </c>
      <c r="F582">
        <v>5</v>
      </c>
      <c r="G582">
        <v>150276.3125</v>
      </c>
      <c r="H582">
        <v>1.7274274999999999E-2</v>
      </c>
      <c r="I582">
        <v>1369.6694339999999</v>
      </c>
      <c r="J582">
        <v>6.9300000000000004E-4</v>
      </c>
    </row>
    <row r="583" spans="1:10" hidden="1" x14ac:dyDescent="0.25">
      <c r="A583">
        <v>2006</v>
      </c>
      <c r="B583" t="s">
        <v>33</v>
      </c>
      <c r="C583">
        <v>0.9</v>
      </c>
      <c r="D583">
        <v>0.95406359399999996</v>
      </c>
      <c r="E583">
        <v>1441</v>
      </c>
      <c r="F583">
        <v>0</v>
      </c>
      <c r="G583">
        <v>151774.5</v>
      </c>
      <c r="H583">
        <v>3.0405238000000001E-2</v>
      </c>
      <c r="I583">
        <v>1374.8055420000001</v>
      </c>
      <c r="J583">
        <v>6.9300000000000004E-4</v>
      </c>
    </row>
    <row r="584" spans="1:10" hidden="1" x14ac:dyDescent="0.25">
      <c r="A584">
        <v>2007</v>
      </c>
      <c r="B584" t="s">
        <v>33</v>
      </c>
      <c r="C584">
        <v>0.92</v>
      </c>
      <c r="D584">
        <v>0.95214807999999995</v>
      </c>
      <c r="E584">
        <v>1441</v>
      </c>
      <c r="F584">
        <v>0</v>
      </c>
      <c r="G584">
        <v>152662.29689999999</v>
      </c>
      <c r="H584">
        <v>3.2477982000000002E-2</v>
      </c>
      <c r="I584">
        <v>1372.0454099999999</v>
      </c>
      <c r="J584">
        <v>-6.9300000000000004E-4</v>
      </c>
    </row>
    <row r="585" spans="1:10" hidden="1" x14ac:dyDescent="0.25">
      <c r="A585">
        <v>2008</v>
      </c>
      <c r="B585" t="s">
        <v>33</v>
      </c>
      <c r="C585">
        <v>0.93</v>
      </c>
      <c r="D585">
        <v>0.95241171099999999</v>
      </c>
      <c r="E585">
        <v>1639</v>
      </c>
      <c r="F585">
        <v>198</v>
      </c>
      <c r="G585">
        <v>153609.60939999999</v>
      </c>
      <c r="H585">
        <v>6.2246840000000003E-3</v>
      </c>
      <c r="I585">
        <v>1561.002808</v>
      </c>
      <c r="J585">
        <v>0</v>
      </c>
    </row>
    <row r="586" spans="1:10" hidden="1" x14ac:dyDescent="0.25">
      <c r="A586">
        <v>2009</v>
      </c>
      <c r="B586" t="s">
        <v>33</v>
      </c>
      <c r="C586">
        <v>0.9</v>
      </c>
      <c r="D586">
        <v>0.95241457200000001</v>
      </c>
      <c r="E586">
        <v>1671</v>
      </c>
      <c r="F586">
        <v>32</v>
      </c>
      <c r="G586">
        <v>153935.89060000001</v>
      </c>
      <c r="H586">
        <v>-2.9052221999999999E-2</v>
      </c>
      <c r="I586">
        <v>1591.484741</v>
      </c>
      <c r="J586">
        <v>0</v>
      </c>
    </row>
    <row r="587" spans="1:10" hidden="1" x14ac:dyDescent="0.25">
      <c r="A587">
        <v>2010</v>
      </c>
      <c r="B587" t="s">
        <v>33</v>
      </c>
      <c r="C587">
        <v>0.92</v>
      </c>
      <c r="D587">
        <v>0.95455306799999995</v>
      </c>
      <c r="E587">
        <v>1671</v>
      </c>
      <c r="F587">
        <v>0</v>
      </c>
      <c r="G587">
        <v>153991.89060000001</v>
      </c>
      <c r="H587">
        <v>1.5886885999999999E-2</v>
      </c>
      <c r="I587">
        <v>1595.0582280000001</v>
      </c>
      <c r="J587">
        <v>5.9800000000000001E-4</v>
      </c>
    </row>
    <row r="588" spans="1:10" hidden="1" x14ac:dyDescent="0.25">
      <c r="A588">
        <v>2011</v>
      </c>
      <c r="B588" t="s">
        <v>33</v>
      </c>
      <c r="C588">
        <v>0.93</v>
      </c>
      <c r="D588">
        <v>0.95445710399999995</v>
      </c>
      <c r="E588">
        <v>1683</v>
      </c>
      <c r="F588">
        <v>12</v>
      </c>
      <c r="G588">
        <v>153925.5938</v>
      </c>
      <c r="H588">
        <v>9.0427990000000007E-3</v>
      </c>
      <c r="I588">
        <v>1606.351318</v>
      </c>
      <c r="J588">
        <v>3.565E-3</v>
      </c>
    </row>
    <row r="589" spans="1:10" hidden="1" x14ac:dyDescent="0.25">
      <c r="A589">
        <v>2012</v>
      </c>
      <c r="B589" t="s">
        <v>33</v>
      </c>
      <c r="C589">
        <v>0.94</v>
      </c>
      <c r="D589">
        <v>0.95896410899999995</v>
      </c>
      <c r="E589">
        <v>1683</v>
      </c>
      <c r="F589">
        <v>0</v>
      </c>
      <c r="G589">
        <v>153713.70310000001</v>
      </c>
      <c r="H589">
        <v>1.1249736E-2</v>
      </c>
      <c r="I589">
        <v>1613.9366460000001</v>
      </c>
      <c r="J589">
        <v>2.3760000000000001E-3</v>
      </c>
    </row>
    <row r="590" spans="1:10" hidden="1" x14ac:dyDescent="0.25">
      <c r="A590">
        <v>2013</v>
      </c>
      <c r="B590" t="s">
        <v>33</v>
      </c>
      <c r="C590">
        <v>0.96</v>
      </c>
      <c r="D590">
        <v>0.961104929</v>
      </c>
      <c r="E590">
        <v>1683</v>
      </c>
      <c r="F590">
        <v>0</v>
      </c>
      <c r="G590">
        <v>153687</v>
      </c>
      <c r="H590">
        <v>2.6973450999999999E-2</v>
      </c>
      <c r="I590">
        <v>1617.5395510000001</v>
      </c>
      <c r="J590">
        <v>0</v>
      </c>
    </row>
    <row r="591" spans="1:10" hidden="1" x14ac:dyDescent="0.25">
      <c r="A591">
        <v>2014</v>
      </c>
      <c r="B591" t="s">
        <v>33</v>
      </c>
      <c r="C591">
        <v>0.97</v>
      </c>
      <c r="D591">
        <v>0.96097910399999997</v>
      </c>
      <c r="E591">
        <v>1683</v>
      </c>
      <c r="F591">
        <v>0</v>
      </c>
      <c r="G591">
        <v>153438.5938</v>
      </c>
      <c r="H591">
        <v>1.077905E-2</v>
      </c>
      <c r="I591">
        <v>1617.327759</v>
      </c>
      <c r="J591">
        <v>0</v>
      </c>
    </row>
    <row r="592" spans="1:10" hidden="1" x14ac:dyDescent="0.25">
      <c r="A592">
        <v>2015</v>
      </c>
      <c r="B592" t="s">
        <v>33</v>
      </c>
      <c r="C592">
        <v>0.98</v>
      </c>
      <c r="D592">
        <v>0.95990312099999997</v>
      </c>
      <c r="E592">
        <v>1683</v>
      </c>
      <c r="F592">
        <v>0</v>
      </c>
      <c r="G592">
        <v>152344.79689999999</v>
      </c>
      <c r="H592">
        <v>1.1321461E-2</v>
      </c>
      <c r="I592">
        <v>1615.5169679999999</v>
      </c>
      <c r="J592">
        <v>4.7530000000000003E-3</v>
      </c>
    </row>
    <row r="593" spans="1:10" hidden="1" x14ac:dyDescent="0.25">
      <c r="A593">
        <v>2016</v>
      </c>
      <c r="B593" t="s">
        <v>33</v>
      </c>
      <c r="C593">
        <v>1.02</v>
      </c>
      <c r="D593">
        <v>0.93839913600000002</v>
      </c>
      <c r="E593">
        <v>1683</v>
      </c>
      <c r="F593">
        <v>0</v>
      </c>
      <c r="G593">
        <v>151991.5</v>
      </c>
      <c r="H593">
        <v>3.9982162000000002E-2</v>
      </c>
      <c r="I593">
        <v>1579.3256839999999</v>
      </c>
      <c r="J593">
        <v>5.9400000000000002E-4</v>
      </c>
    </row>
    <row r="594" spans="1:10" hidden="1" x14ac:dyDescent="0.25">
      <c r="A594">
        <v>2017</v>
      </c>
      <c r="B594" t="s">
        <v>33</v>
      </c>
      <c r="C594">
        <v>1.06</v>
      </c>
      <c r="D594">
        <v>0.96740549799999997</v>
      </c>
      <c r="E594">
        <v>1683</v>
      </c>
      <c r="F594">
        <v>0</v>
      </c>
      <c r="G594">
        <v>152269.89060000001</v>
      </c>
      <c r="H594">
        <v>3.8751847999999998E-2</v>
      </c>
      <c r="I594">
        <v>1628.1435550000001</v>
      </c>
      <c r="J594">
        <v>-1.7819999999999999E-3</v>
      </c>
    </row>
    <row r="595" spans="1:10" hidden="1" x14ac:dyDescent="0.25">
      <c r="A595">
        <v>2018</v>
      </c>
      <c r="B595" t="s">
        <v>33</v>
      </c>
      <c r="C595">
        <v>1.08</v>
      </c>
      <c r="D595">
        <v>0.98241877600000005</v>
      </c>
      <c r="E595">
        <v>1683</v>
      </c>
      <c r="F595">
        <v>0</v>
      </c>
      <c r="G595">
        <v>152274.9063</v>
      </c>
      <c r="H595">
        <v>1.4440671E-2</v>
      </c>
      <c r="I595">
        <v>1653.4107670000001</v>
      </c>
      <c r="J595">
        <v>1.7819999999999999E-3</v>
      </c>
    </row>
    <row r="596" spans="1:10" hidden="1" x14ac:dyDescent="0.25">
      <c r="A596">
        <v>2019</v>
      </c>
      <c r="B596" t="s">
        <v>33</v>
      </c>
      <c r="C596">
        <v>1.1000000000000001</v>
      </c>
      <c r="D596">
        <v>0.97803407899999995</v>
      </c>
      <c r="E596">
        <v>1683</v>
      </c>
      <c r="F596">
        <v>0</v>
      </c>
      <c r="G596">
        <v>152264.29689999999</v>
      </c>
      <c r="H596">
        <v>2.2621176999999999E-2</v>
      </c>
      <c r="I596">
        <v>1646.0313719999999</v>
      </c>
      <c r="J596">
        <v>4.1590000000000004E-3</v>
      </c>
    </row>
    <row r="597" spans="1:10" hidden="1" x14ac:dyDescent="0.25">
      <c r="A597">
        <v>2020</v>
      </c>
      <c r="B597" t="s">
        <v>33</v>
      </c>
      <c r="C597">
        <v>1.1599999999999999</v>
      </c>
      <c r="D597">
        <v>0.98157828999999996</v>
      </c>
      <c r="E597">
        <v>1716</v>
      </c>
      <c r="F597">
        <v>33</v>
      </c>
      <c r="G597">
        <v>152453.20310000001</v>
      </c>
      <c r="H597">
        <v>4.5729685999999999E-2</v>
      </c>
      <c r="I597">
        <v>1684.3883060000001</v>
      </c>
      <c r="J597">
        <v>1.165E-3</v>
      </c>
    </row>
    <row r="598" spans="1:10" hidden="1" x14ac:dyDescent="0.25">
      <c r="A598">
        <v>2021</v>
      </c>
      <c r="B598" t="s">
        <v>33</v>
      </c>
      <c r="C598">
        <v>1.24</v>
      </c>
      <c r="D598">
        <v>0.97441887900000002</v>
      </c>
      <c r="E598">
        <v>1716</v>
      </c>
      <c r="F598">
        <v>0</v>
      </c>
      <c r="G598">
        <v>153655.20310000001</v>
      </c>
      <c r="H598">
        <v>7.2129182999999999E-2</v>
      </c>
      <c r="I598">
        <v>1672.102783</v>
      </c>
      <c r="J598">
        <v>-8.1580000000000003E-3</v>
      </c>
    </row>
    <row r="599" spans="1:10" hidden="1" x14ac:dyDescent="0.25">
      <c r="A599">
        <v>2022</v>
      </c>
      <c r="B599" t="s">
        <v>33</v>
      </c>
      <c r="C599">
        <v>1.34</v>
      </c>
      <c r="D599">
        <v>0.96724361199999997</v>
      </c>
      <c r="E599">
        <v>1716</v>
      </c>
      <c r="F599">
        <v>0</v>
      </c>
      <c r="G599">
        <v>154853.39060000001</v>
      </c>
      <c r="H599">
        <v>7.7470250000000004E-2</v>
      </c>
      <c r="I599">
        <v>1659.790039</v>
      </c>
      <c r="J599">
        <v>-1.748E-3</v>
      </c>
    </row>
    <row r="600" spans="1:10" hidden="1" x14ac:dyDescent="0.25">
      <c r="A600">
        <v>2023</v>
      </c>
      <c r="B600" t="s">
        <v>33</v>
      </c>
      <c r="C600">
        <v>1.4</v>
      </c>
      <c r="D600">
        <v>0.97011560200000002</v>
      </c>
      <c r="E600">
        <v>1716</v>
      </c>
      <c r="F600">
        <v>0</v>
      </c>
      <c r="G600">
        <v>155322.5938</v>
      </c>
      <c r="H600">
        <v>4.1131224000000001E-2</v>
      </c>
      <c r="I600">
        <v>1664.718384</v>
      </c>
      <c r="J600">
        <v>2.9129999999999998E-3</v>
      </c>
    </row>
    <row r="601" spans="1:10" x14ac:dyDescent="0.25">
      <c r="A601">
        <v>2024</v>
      </c>
      <c r="B601" t="s">
        <v>33</v>
      </c>
      <c r="C601">
        <v>1.44</v>
      </c>
      <c r="D601">
        <v>0.97746670199999997</v>
      </c>
      <c r="E601">
        <v>1716</v>
      </c>
      <c r="F601">
        <v>0</v>
      </c>
      <c r="G601">
        <v>155121.5938</v>
      </c>
      <c r="H601">
        <v>2.7455373000000002E-2</v>
      </c>
      <c r="I601">
        <v>1677.3328859999999</v>
      </c>
      <c r="J601">
        <v>-1.165E-3</v>
      </c>
    </row>
    <row r="602" spans="1:10" hidden="1" x14ac:dyDescent="0.25">
      <c r="A602">
        <v>2000</v>
      </c>
      <c r="B602" t="s">
        <v>34</v>
      </c>
      <c r="C602">
        <v>1.71</v>
      </c>
      <c r="D602">
        <v>0.96654558199999996</v>
      </c>
      <c r="E602">
        <v>1295</v>
      </c>
      <c r="F602">
        <v>5</v>
      </c>
      <c r="G602">
        <v>223507.79689999999</v>
      </c>
      <c r="I602">
        <v>1251.676514</v>
      </c>
      <c r="J602">
        <v>1.544E-3</v>
      </c>
    </row>
    <row r="603" spans="1:10" hidden="1" x14ac:dyDescent="0.25">
      <c r="A603">
        <v>2001</v>
      </c>
      <c r="B603" t="s">
        <v>34</v>
      </c>
      <c r="C603">
        <v>1.77</v>
      </c>
      <c r="D603">
        <v>0.96813327100000002</v>
      </c>
      <c r="E603">
        <v>1295</v>
      </c>
      <c r="F603">
        <v>0</v>
      </c>
      <c r="G603">
        <v>224591.0938</v>
      </c>
      <c r="H603">
        <v>3.5663787000000002E-2</v>
      </c>
      <c r="I603">
        <v>1253.732544</v>
      </c>
      <c r="J603">
        <v>0</v>
      </c>
    </row>
    <row r="604" spans="1:10" hidden="1" x14ac:dyDescent="0.25">
      <c r="A604">
        <v>2002</v>
      </c>
      <c r="B604" t="s">
        <v>34</v>
      </c>
      <c r="C604">
        <v>1.78</v>
      </c>
      <c r="D604">
        <v>0.96621727899999998</v>
      </c>
      <c r="E604">
        <v>1295</v>
      </c>
      <c r="F604">
        <v>0</v>
      </c>
      <c r="G604">
        <v>225791.79689999999</v>
      </c>
      <c r="H604">
        <v>6.7953980000000002E-3</v>
      </c>
      <c r="I604">
        <v>1251.2513429999999</v>
      </c>
      <c r="J604">
        <v>-1.544E-3</v>
      </c>
    </row>
    <row r="605" spans="1:10" hidden="1" x14ac:dyDescent="0.25">
      <c r="A605">
        <v>2003</v>
      </c>
      <c r="B605" t="s">
        <v>34</v>
      </c>
      <c r="C605">
        <v>1.78</v>
      </c>
      <c r="D605">
        <v>0.95931613400000004</v>
      </c>
      <c r="E605">
        <v>1295</v>
      </c>
      <c r="F605">
        <v>0</v>
      </c>
      <c r="G605">
        <v>225805.0938</v>
      </c>
      <c r="H605">
        <v>1.360644E-3</v>
      </c>
      <c r="I605">
        <v>1242.314453</v>
      </c>
      <c r="J605">
        <v>-1.544E-3</v>
      </c>
    </row>
    <row r="606" spans="1:10" hidden="1" x14ac:dyDescent="0.25">
      <c r="A606">
        <v>2004</v>
      </c>
      <c r="B606" t="s">
        <v>34</v>
      </c>
      <c r="C606">
        <v>1.8</v>
      </c>
      <c r="D606">
        <v>0.95919740200000003</v>
      </c>
      <c r="E606">
        <v>1295</v>
      </c>
      <c r="F606">
        <v>0</v>
      </c>
      <c r="G606">
        <v>223887.0938</v>
      </c>
      <c r="H606">
        <v>8.5901310000000008E-3</v>
      </c>
      <c r="I606">
        <v>1242.1606449999999</v>
      </c>
      <c r="J606">
        <v>7.7200000000000001E-4</v>
      </c>
    </row>
    <row r="607" spans="1:10" hidden="1" x14ac:dyDescent="0.25">
      <c r="A607">
        <v>2005</v>
      </c>
      <c r="B607" t="s">
        <v>34</v>
      </c>
      <c r="C607">
        <v>1.83</v>
      </c>
      <c r="D607">
        <v>0.96174436799999996</v>
      </c>
      <c r="E607">
        <v>1303</v>
      </c>
      <c r="F607">
        <v>8</v>
      </c>
      <c r="G607">
        <v>221682.9063</v>
      </c>
      <c r="H607">
        <v>1.7475924E-2</v>
      </c>
      <c r="I607">
        <v>1253.1529539999999</v>
      </c>
      <c r="J607">
        <v>1.534E-3</v>
      </c>
    </row>
    <row r="608" spans="1:10" hidden="1" x14ac:dyDescent="0.25">
      <c r="A608">
        <v>2006</v>
      </c>
      <c r="B608" t="s">
        <v>34</v>
      </c>
      <c r="C608">
        <v>1.88</v>
      </c>
      <c r="D608">
        <v>0.964188516</v>
      </c>
      <c r="E608">
        <v>1331</v>
      </c>
      <c r="F608">
        <v>28</v>
      </c>
      <c r="G608">
        <v>219813.9063</v>
      </c>
      <c r="H608">
        <v>2.9485852999999999E-2</v>
      </c>
      <c r="I608">
        <v>1283.334961</v>
      </c>
      <c r="J608">
        <v>2.2529999999999998E-3</v>
      </c>
    </row>
    <row r="609" spans="1:10" hidden="1" x14ac:dyDescent="0.25">
      <c r="A609">
        <v>2007</v>
      </c>
      <c r="B609" t="s">
        <v>34</v>
      </c>
      <c r="C609">
        <v>1.95</v>
      </c>
      <c r="D609">
        <v>0.96640020599999998</v>
      </c>
      <c r="E609">
        <v>1331</v>
      </c>
      <c r="F609">
        <v>0</v>
      </c>
      <c r="G609">
        <v>218259.20310000001</v>
      </c>
      <c r="H609">
        <v>3.2621617999999998E-2</v>
      </c>
      <c r="I609">
        <v>1286.278687</v>
      </c>
      <c r="J609">
        <v>-7.5100000000000004E-4</v>
      </c>
    </row>
    <row r="610" spans="1:10" hidden="1" x14ac:dyDescent="0.25">
      <c r="A610">
        <v>2008</v>
      </c>
      <c r="B610" t="s">
        <v>34</v>
      </c>
      <c r="C610">
        <v>1.96</v>
      </c>
      <c r="D610">
        <v>0.96461540499999998</v>
      </c>
      <c r="E610">
        <v>1331</v>
      </c>
      <c r="F610">
        <v>0</v>
      </c>
      <c r="G610">
        <v>216993.10939999999</v>
      </c>
      <c r="H610">
        <v>7.9295370000000004E-3</v>
      </c>
      <c r="I610">
        <v>1283.9030760000001</v>
      </c>
      <c r="J610">
        <v>0</v>
      </c>
    </row>
    <row r="611" spans="1:10" hidden="1" x14ac:dyDescent="0.25">
      <c r="A611">
        <v>2009</v>
      </c>
      <c r="B611" t="s">
        <v>34</v>
      </c>
      <c r="C611">
        <v>1.9</v>
      </c>
      <c r="D611">
        <v>0.96419096000000004</v>
      </c>
      <c r="E611">
        <v>1331</v>
      </c>
      <c r="F611">
        <v>0</v>
      </c>
      <c r="G611">
        <v>216172.70310000001</v>
      </c>
      <c r="H611">
        <v>-3.0525449999999999E-2</v>
      </c>
      <c r="I611">
        <v>1283.3382570000001</v>
      </c>
      <c r="J611">
        <v>0</v>
      </c>
    </row>
    <row r="612" spans="1:10" hidden="1" x14ac:dyDescent="0.25">
      <c r="A612">
        <v>2010</v>
      </c>
      <c r="B612" t="s">
        <v>34</v>
      </c>
      <c r="C612">
        <v>1.93</v>
      </c>
      <c r="D612">
        <v>0.96548819500000005</v>
      </c>
      <c r="E612">
        <v>1331</v>
      </c>
      <c r="F612">
        <v>0</v>
      </c>
      <c r="G612">
        <v>216379.5</v>
      </c>
      <c r="H612">
        <v>1.5939450000000001E-2</v>
      </c>
      <c r="I612">
        <v>1285.0648189999999</v>
      </c>
      <c r="J612">
        <v>7.5100000000000004E-4</v>
      </c>
    </row>
    <row r="613" spans="1:10" hidden="1" x14ac:dyDescent="0.25">
      <c r="A613">
        <v>2011</v>
      </c>
      <c r="B613" t="s">
        <v>34</v>
      </c>
      <c r="C613">
        <v>1.96</v>
      </c>
      <c r="D613">
        <v>0.96753919099999997</v>
      </c>
      <c r="E613">
        <v>1331</v>
      </c>
      <c r="F613">
        <v>0</v>
      </c>
      <c r="G613">
        <v>217551.29689999999</v>
      </c>
      <c r="H613">
        <v>1.2047093E-2</v>
      </c>
      <c r="I613">
        <v>1287.794678</v>
      </c>
      <c r="J613">
        <v>0</v>
      </c>
    </row>
    <row r="614" spans="1:10" hidden="1" x14ac:dyDescent="0.25">
      <c r="A614">
        <v>2012</v>
      </c>
      <c r="B614" t="s">
        <v>34</v>
      </c>
      <c r="C614">
        <v>1.98</v>
      </c>
      <c r="D614">
        <v>0.96401923899999997</v>
      </c>
      <c r="E614">
        <v>1331</v>
      </c>
      <c r="F614">
        <v>0</v>
      </c>
      <c r="G614">
        <v>218798.5938</v>
      </c>
      <c r="H614">
        <v>1.1531217999999999E-2</v>
      </c>
      <c r="I614">
        <v>1283.1096190000001</v>
      </c>
      <c r="J614">
        <v>-2.2529999999999998E-3</v>
      </c>
    </row>
    <row r="615" spans="1:10" hidden="1" x14ac:dyDescent="0.25">
      <c r="A615">
        <v>2013</v>
      </c>
      <c r="B615" t="s">
        <v>34</v>
      </c>
      <c r="C615">
        <v>2.0099999999999998</v>
      </c>
      <c r="D615">
        <v>0.96290475099999995</v>
      </c>
      <c r="E615">
        <v>1355</v>
      </c>
      <c r="F615">
        <v>24</v>
      </c>
      <c r="G615">
        <v>220195</v>
      </c>
      <c r="H615">
        <v>1.6539020000000001E-2</v>
      </c>
      <c r="I615">
        <v>1304.7358400000001</v>
      </c>
      <c r="J615">
        <v>2.2139999999999998E-3</v>
      </c>
    </row>
    <row r="616" spans="1:10" hidden="1" x14ac:dyDescent="0.25">
      <c r="A616">
        <v>2014</v>
      </c>
      <c r="B616" t="s">
        <v>34</v>
      </c>
      <c r="C616">
        <v>2.0499999999999998</v>
      </c>
      <c r="D616">
        <v>0.95639902399999999</v>
      </c>
      <c r="E616">
        <v>1419</v>
      </c>
      <c r="F616">
        <v>64</v>
      </c>
      <c r="G616">
        <v>221596.4063</v>
      </c>
      <c r="H616">
        <v>2.1002755000000001E-2</v>
      </c>
      <c r="I616">
        <v>1357.130249</v>
      </c>
      <c r="J616">
        <v>7.0470000000000003E-3</v>
      </c>
    </row>
    <row r="617" spans="1:10" hidden="1" x14ac:dyDescent="0.25">
      <c r="A617">
        <v>2015</v>
      </c>
      <c r="B617" t="s">
        <v>34</v>
      </c>
      <c r="C617">
        <v>2.1</v>
      </c>
      <c r="D617">
        <v>0.97251784799999996</v>
      </c>
      <c r="E617">
        <v>1419</v>
      </c>
      <c r="F617">
        <v>0</v>
      </c>
      <c r="G617">
        <v>222817.5938</v>
      </c>
      <c r="H617">
        <v>2.3891554999999998E-2</v>
      </c>
      <c r="I617">
        <v>1380.002808</v>
      </c>
      <c r="J617">
        <v>3.5230000000000001E-3</v>
      </c>
    </row>
    <row r="618" spans="1:10" hidden="1" x14ac:dyDescent="0.25">
      <c r="A618">
        <v>2016</v>
      </c>
      <c r="B618" t="s">
        <v>34</v>
      </c>
      <c r="C618">
        <v>2.17</v>
      </c>
      <c r="D618">
        <v>0.97816252699999995</v>
      </c>
      <c r="E618">
        <v>1419</v>
      </c>
      <c r="F618">
        <v>0</v>
      </c>
      <c r="G618">
        <v>224250.70310000001</v>
      </c>
      <c r="H618">
        <v>3.159555E-2</v>
      </c>
      <c r="I618">
        <v>1388.012573</v>
      </c>
      <c r="J618">
        <v>1.4090000000000001E-3</v>
      </c>
    </row>
    <row r="619" spans="1:10" hidden="1" x14ac:dyDescent="0.25">
      <c r="A619">
        <v>2017</v>
      </c>
      <c r="B619" t="s">
        <v>34</v>
      </c>
      <c r="C619">
        <v>2.2200000000000002</v>
      </c>
      <c r="D619">
        <v>0.96925723600000002</v>
      </c>
      <c r="E619">
        <v>1419</v>
      </c>
      <c r="F619">
        <v>0</v>
      </c>
      <c r="G619">
        <v>225835.29689999999</v>
      </c>
      <c r="H619">
        <v>2.3468262E-2</v>
      </c>
      <c r="I619">
        <v>1375.3759769999999</v>
      </c>
      <c r="J619">
        <v>2.8180000000000002E-3</v>
      </c>
    </row>
    <row r="620" spans="1:10" hidden="1" x14ac:dyDescent="0.25">
      <c r="A620">
        <v>2018</v>
      </c>
      <c r="B620" t="s">
        <v>34</v>
      </c>
      <c r="C620">
        <v>2.27</v>
      </c>
      <c r="D620">
        <v>0.97030430999999995</v>
      </c>
      <c r="E620">
        <v>1448</v>
      </c>
      <c r="F620">
        <v>29</v>
      </c>
      <c r="G620">
        <v>227095.79689999999</v>
      </c>
      <c r="H620">
        <v>2.1371694E-2</v>
      </c>
      <c r="I620">
        <v>1405.0006100000001</v>
      </c>
      <c r="J620">
        <v>2.0709999999999999E-3</v>
      </c>
    </row>
    <row r="621" spans="1:10" hidden="1" x14ac:dyDescent="0.25">
      <c r="A621">
        <v>2019</v>
      </c>
      <c r="B621" t="s">
        <v>34</v>
      </c>
      <c r="C621">
        <v>2.2799999999999998</v>
      </c>
      <c r="D621">
        <v>0.97860169399999997</v>
      </c>
      <c r="E621">
        <v>1480</v>
      </c>
      <c r="F621">
        <v>32</v>
      </c>
      <c r="G621">
        <v>228057.20310000001</v>
      </c>
      <c r="H621">
        <v>7.040747E-3</v>
      </c>
      <c r="I621">
        <v>1448.3304439999999</v>
      </c>
      <c r="J621">
        <v>1.351E-3</v>
      </c>
    </row>
    <row r="622" spans="1:10" hidden="1" x14ac:dyDescent="0.25">
      <c r="A622">
        <v>2020</v>
      </c>
      <c r="B622" t="s">
        <v>34</v>
      </c>
      <c r="C622">
        <v>2.3199999999999998</v>
      </c>
      <c r="D622">
        <v>0.99010109899999998</v>
      </c>
      <c r="E622">
        <v>1480</v>
      </c>
      <c r="F622">
        <v>0</v>
      </c>
      <c r="G622">
        <v>229067.70310000001</v>
      </c>
      <c r="H622">
        <v>1.7254014000000002E-2</v>
      </c>
      <c r="I622">
        <v>1465.3496090000001</v>
      </c>
      <c r="J622">
        <v>2.0270000000000002E-3</v>
      </c>
    </row>
    <row r="623" spans="1:10" hidden="1" x14ac:dyDescent="0.25">
      <c r="A623">
        <v>2021</v>
      </c>
      <c r="B623" t="s">
        <v>34</v>
      </c>
      <c r="C623">
        <v>2.41</v>
      </c>
      <c r="D623">
        <v>0.98339581499999995</v>
      </c>
      <c r="E623">
        <v>1480</v>
      </c>
      <c r="F623">
        <v>0</v>
      </c>
      <c r="G623">
        <v>232186.20310000001</v>
      </c>
      <c r="H623">
        <v>3.7234135000000002E-2</v>
      </c>
      <c r="I623">
        <v>1455.4257809999999</v>
      </c>
      <c r="J623">
        <v>1.351E-3</v>
      </c>
    </row>
    <row r="624" spans="1:10" hidden="1" x14ac:dyDescent="0.25">
      <c r="A624">
        <v>2022</v>
      </c>
      <c r="B624" t="s">
        <v>34</v>
      </c>
      <c r="C624">
        <v>2.5</v>
      </c>
      <c r="D624">
        <v>0.98079991300000002</v>
      </c>
      <c r="E624">
        <v>1532</v>
      </c>
      <c r="F624">
        <v>52</v>
      </c>
      <c r="G624">
        <v>231961.29689999999</v>
      </c>
      <c r="H624">
        <v>3.6507434999999998E-2</v>
      </c>
      <c r="I624">
        <v>1502.5854489999999</v>
      </c>
      <c r="J624">
        <v>2.2845000000000001E-2</v>
      </c>
    </row>
    <row r="625" spans="1:10" hidden="1" x14ac:dyDescent="0.25">
      <c r="A625">
        <v>2023</v>
      </c>
      <c r="B625" t="s">
        <v>34</v>
      </c>
      <c r="C625">
        <v>2.54</v>
      </c>
      <c r="D625">
        <v>0.98479008700000004</v>
      </c>
      <c r="E625">
        <v>1585</v>
      </c>
      <c r="F625">
        <v>53</v>
      </c>
      <c r="G625">
        <v>231486.6875</v>
      </c>
      <c r="H625">
        <v>1.5411428E-2</v>
      </c>
      <c r="I625">
        <v>1560.8923339999999</v>
      </c>
      <c r="J625">
        <v>6.3000000000000003E-4</v>
      </c>
    </row>
    <row r="626" spans="1:10" x14ac:dyDescent="0.25">
      <c r="A626">
        <v>2024</v>
      </c>
      <c r="B626" t="s">
        <v>34</v>
      </c>
      <c r="C626">
        <v>2.5099999999999998</v>
      </c>
      <c r="D626">
        <v>0.93117099999999997</v>
      </c>
      <c r="E626">
        <v>1857</v>
      </c>
      <c r="F626">
        <v>272</v>
      </c>
      <c r="G626">
        <v>230702.10939999999</v>
      </c>
      <c r="H626">
        <v>-8.6752570000000005E-3</v>
      </c>
      <c r="I626">
        <v>1729.184448</v>
      </c>
      <c r="J626">
        <v>1.9924000000000001E-2</v>
      </c>
    </row>
    <row r="627" spans="1:10" hidden="1" x14ac:dyDescent="0.25">
      <c r="A627">
        <v>2000</v>
      </c>
      <c r="B627" t="s">
        <v>35</v>
      </c>
      <c r="C627">
        <v>0.89</v>
      </c>
      <c r="D627">
        <v>0.90762233699999995</v>
      </c>
      <c r="E627">
        <v>26317</v>
      </c>
      <c r="F627">
        <v>393</v>
      </c>
      <c r="G627">
        <v>709049.5</v>
      </c>
      <c r="I627">
        <v>23885.896479999999</v>
      </c>
      <c r="J627">
        <v>6.535E-3</v>
      </c>
    </row>
    <row r="628" spans="1:10" hidden="1" x14ac:dyDescent="0.25">
      <c r="A628">
        <v>2001</v>
      </c>
      <c r="B628" t="s">
        <v>35</v>
      </c>
      <c r="C628">
        <v>0.92</v>
      </c>
      <c r="D628">
        <v>0.90851575100000004</v>
      </c>
      <c r="E628">
        <v>26617</v>
      </c>
      <c r="F628">
        <v>300</v>
      </c>
      <c r="G628">
        <v>712434.0625</v>
      </c>
      <c r="H628">
        <v>2.6538009000000001E-2</v>
      </c>
      <c r="I628">
        <v>24181.962889999999</v>
      </c>
      <c r="J628">
        <v>5.5599999999999998E-3</v>
      </c>
    </row>
    <row r="629" spans="1:10" hidden="1" x14ac:dyDescent="0.25">
      <c r="A629">
        <v>2002</v>
      </c>
      <c r="B629" t="s">
        <v>35</v>
      </c>
      <c r="C629">
        <v>0.9</v>
      </c>
      <c r="D629">
        <v>0.90902972199999998</v>
      </c>
      <c r="E629">
        <v>26881</v>
      </c>
      <c r="F629">
        <v>264</v>
      </c>
      <c r="G629">
        <v>717812.5</v>
      </c>
      <c r="H629">
        <v>-1.2620644E-2</v>
      </c>
      <c r="I629">
        <v>24435.626950000002</v>
      </c>
      <c r="J629">
        <v>4.7239999999999999E-3</v>
      </c>
    </row>
    <row r="630" spans="1:10" hidden="1" x14ac:dyDescent="0.25">
      <c r="A630">
        <v>2003</v>
      </c>
      <c r="B630" t="s">
        <v>35</v>
      </c>
      <c r="C630">
        <v>0.88</v>
      </c>
      <c r="D630">
        <v>0.91107446000000003</v>
      </c>
      <c r="E630">
        <v>28384</v>
      </c>
      <c r="F630">
        <v>1503</v>
      </c>
      <c r="G630">
        <v>724890</v>
      </c>
      <c r="H630">
        <v>-2.2323302999999999E-2</v>
      </c>
      <c r="I630">
        <v>25859.9375</v>
      </c>
      <c r="J630">
        <v>3.0999999999999999E-3</v>
      </c>
    </row>
    <row r="631" spans="1:10" hidden="1" x14ac:dyDescent="0.25">
      <c r="A631">
        <v>2004</v>
      </c>
      <c r="B631" t="s">
        <v>35</v>
      </c>
      <c r="C631">
        <v>0.89</v>
      </c>
      <c r="D631">
        <v>0.91391003100000001</v>
      </c>
      <c r="E631">
        <v>28466</v>
      </c>
      <c r="F631">
        <v>82</v>
      </c>
      <c r="G631">
        <v>731829.5</v>
      </c>
      <c r="H631">
        <v>3.5097399999999999E-3</v>
      </c>
      <c r="I631">
        <v>26015.363280000001</v>
      </c>
      <c r="J631">
        <v>1.5449999999999999E-3</v>
      </c>
    </row>
    <row r="632" spans="1:10" hidden="1" x14ac:dyDescent="0.25">
      <c r="A632">
        <v>2005</v>
      </c>
      <c r="B632" t="s">
        <v>35</v>
      </c>
      <c r="C632">
        <v>0.89</v>
      </c>
      <c r="D632">
        <v>0.92019176499999999</v>
      </c>
      <c r="E632">
        <v>29338</v>
      </c>
      <c r="F632">
        <v>872</v>
      </c>
      <c r="G632">
        <v>745211.6875</v>
      </c>
      <c r="H632">
        <v>9.017265E-3</v>
      </c>
      <c r="I632">
        <v>26996.585940000001</v>
      </c>
      <c r="J632">
        <v>7.0889999999999998E-3</v>
      </c>
    </row>
    <row r="633" spans="1:10" hidden="1" x14ac:dyDescent="0.25">
      <c r="A633">
        <v>2006</v>
      </c>
      <c r="B633" t="s">
        <v>35</v>
      </c>
      <c r="C633">
        <v>0.95</v>
      </c>
      <c r="D633">
        <v>0.92789733399999996</v>
      </c>
      <c r="E633">
        <v>29642</v>
      </c>
      <c r="F633">
        <v>304</v>
      </c>
      <c r="G633">
        <v>774577.5625</v>
      </c>
      <c r="H633">
        <v>6.4721577000000002E-2</v>
      </c>
      <c r="I633">
        <v>27504.73242</v>
      </c>
      <c r="J633">
        <v>-3.8449999999999999E-3</v>
      </c>
    </row>
    <row r="634" spans="1:10" hidden="1" x14ac:dyDescent="0.25">
      <c r="A634">
        <v>2007</v>
      </c>
      <c r="B634" t="s">
        <v>35</v>
      </c>
      <c r="C634">
        <v>0.97</v>
      </c>
      <c r="D634">
        <v>0.89936703399999995</v>
      </c>
      <c r="E634">
        <v>30801</v>
      </c>
      <c r="F634">
        <v>1159</v>
      </c>
      <c r="G634">
        <v>782533.3125</v>
      </c>
      <c r="H634">
        <v>2.2988695999999999E-2</v>
      </c>
      <c r="I634">
        <v>27701.404299999998</v>
      </c>
      <c r="J634">
        <v>-2.6940000000000002E-3</v>
      </c>
    </row>
    <row r="635" spans="1:10" hidden="1" x14ac:dyDescent="0.25">
      <c r="A635">
        <v>2008</v>
      </c>
      <c r="B635" t="s">
        <v>35</v>
      </c>
      <c r="C635">
        <v>0.96</v>
      </c>
      <c r="D635">
        <v>0.89092349999999998</v>
      </c>
      <c r="E635">
        <v>33210</v>
      </c>
      <c r="F635">
        <v>2409</v>
      </c>
      <c r="G635">
        <v>790510.375</v>
      </c>
      <c r="H635">
        <v>-1.6829005000000001E-2</v>
      </c>
      <c r="I635">
        <v>29587.570309999999</v>
      </c>
      <c r="J635">
        <v>1.0026999999999999E-2</v>
      </c>
    </row>
    <row r="636" spans="1:10" hidden="1" x14ac:dyDescent="0.25">
      <c r="A636">
        <v>2009</v>
      </c>
      <c r="B636" t="s">
        <v>35</v>
      </c>
      <c r="C636">
        <v>0.93</v>
      </c>
      <c r="D636">
        <v>0.90757453399999999</v>
      </c>
      <c r="E636">
        <v>33534</v>
      </c>
      <c r="F636">
        <v>324</v>
      </c>
      <c r="G636">
        <v>798746.6875</v>
      </c>
      <c r="H636">
        <v>-2.7373727E-2</v>
      </c>
      <c r="I636">
        <v>30434.603520000001</v>
      </c>
      <c r="J636">
        <v>2.9819999999999998E-3</v>
      </c>
    </row>
    <row r="637" spans="1:10" hidden="1" x14ac:dyDescent="0.25">
      <c r="A637">
        <v>2010</v>
      </c>
      <c r="B637" t="s">
        <v>35</v>
      </c>
      <c r="C637">
        <v>0.94</v>
      </c>
      <c r="D637">
        <v>0.91717159699999995</v>
      </c>
      <c r="E637">
        <v>33886</v>
      </c>
      <c r="F637">
        <v>352</v>
      </c>
      <c r="G637">
        <v>806388.1875</v>
      </c>
      <c r="H637">
        <v>8.4527449999999994E-3</v>
      </c>
      <c r="I637">
        <v>31079.275389999999</v>
      </c>
      <c r="J637">
        <v>1.7700000000000001E-3</v>
      </c>
    </row>
    <row r="638" spans="1:10" hidden="1" x14ac:dyDescent="0.25">
      <c r="A638">
        <v>2011</v>
      </c>
      <c r="B638" t="s">
        <v>35</v>
      </c>
      <c r="C638">
        <v>0.94</v>
      </c>
      <c r="D638">
        <v>0.91841548699999997</v>
      </c>
      <c r="E638">
        <v>34289</v>
      </c>
      <c r="F638">
        <v>403</v>
      </c>
      <c r="G638">
        <v>812176.0625</v>
      </c>
      <c r="H638">
        <v>5.1201459999999999E-3</v>
      </c>
      <c r="I638">
        <v>31491.54883</v>
      </c>
      <c r="J638">
        <v>2.2160000000000001E-3</v>
      </c>
    </row>
    <row r="639" spans="1:10" hidden="1" x14ac:dyDescent="0.25">
      <c r="A639">
        <v>2012</v>
      </c>
      <c r="B639" t="s">
        <v>35</v>
      </c>
      <c r="C639">
        <v>0.96</v>
      </c>
      <c r="D639">
        <v>0.92737668799999995</v>
      </c>
      <c r="E639">
        <v>34294</v>
      </c>
      <c r="F639">
        <v>5</v>
      </c>
      <c r="G639">
        <v>818884.25</v>
      </c>
      <c r="H639">
        <v>1.1543823999999999E-2</v>
      </c>
      <c r="I639">
        <v>31803.457030000001</v>
      </c>
      <c r="J639">
        <v>2.7989999999999998E-3</v>
      </c>
    </row>
    <row r="640" spans="1:10" hidden="1" x14ac:dyDescent="0.25">
      <c r="A640">
        <v>2013</v>
      </c>
      <c r="B640" t="s">
        <v>35</v>
      </c>
      <c r="C640">
        <v>0.98</v>
      </c>
      <c r="D640">
        <v>0.92978143700000004</v>
      </c>
      <c r="E640">
        <v>34416</v>
      </c>
      <c r="F640">
        <v>122</v>
      </c>
      <c r="G640">
        <v>825785.8125</v>
      </c>
      <c r="H640">
        <v>2.0615192000000001E-2</v>
      </c>
      <c r="I640">
        <v>31999.35742</v>
      </c>
      <c r="J640">
        <v>-8.7000000000000001E-5</v>
      </c>
    </row>
    <row r="641" spans="1:10" hidden="1" x14ac:dyDescent="0.25">
      <c r="A641">
        <v>2014</v>
      </c>
      <c r="B641" t="s">
        <v>35</v>
      </c>
      <c r="C641">
        <v>0.99</v>
      </c>
      <c r="D641">
        <v>0.92224460799999997</v>
      </c>
      <c r="E641">
        <v>34626</v>
      </c>
      <c r="F641">
        <v>210</v>
      </c>
      <c r="G641">
        <v>832163.5</v>
      </c>
      <c r="H641">
        <v>1.8468251000000001E-2</v>
      </c>
      <c r="I641">
        <v>31933.640630000002</v>
      </c>
      <c r="J641">
        <v>-2.3679999999999999E-3</v>
      </c>
    </row>
    <row r="642" spans="1:10" hidden="1" x14ac:dyDescent="0.25">
      <c r="A642">
        <v>2015</v>
      </c>
      <c r="B642" t="s">
        <v>35</v>
      </c>
      <c r="C642">
        <v>1.02</v>
      </c>
      <c r="D642">
        <v>0.91452735699999999</v>
      </c>
      <c r="E642">
        <v>34809</v>
      </c>
      <c r="F642">
        <v>183</v>
      </c>
      <c r="G642">
        <v>838183.6875</v>
      </c>
      <c r="H642">
        <v>2.2925221999999999E-2</v>
      </c>
      <c r="I642">
        <v>31833.783200000002</v>
      </c>
      <c r="J642">
        <v>-5.0270000000000002E-3</v>
      </c>
    </row>
    <row r="643" spans="1:10" hidden="1" x14ac:dyDescent="0.25">
      <c r="A643">
        <v>2016</v>
      </c>
      <c r="B643" t="s">
        <v>35</v>
      </c>
      <c r="C643">
        <v>1.07</v>
      </c>
      <c r="D643">
        <v>0.91676694199999997</v>
      </c>
      <c r="E643">
        <v>35605</v>
      </c>
      <c r="F643">
        <v>796</v>
      </c>
      <c r="G643">
        <v>843231.625</v>
      </c>
      <c r="H643">
        <v>5.1149822999999997E-2</v>
      </c>
      <c r="I643">
        <v>32641.488280000001</v>
      </c>
      <c r="J643">
        <v>-4.1279999999999997E-3</v>
      </c>
    </row>
    <row r="644" spans="1:10" hidden="1" x14ac:dyDescent="0.25">
      <c r="A644">
        <v>2017</v>
      </c>
      <c r="B644" t="s">
        <v>35</v>
      </c>
      <c r="C644">
        <v>1.05</v>
      </c>
      <c r="D644">
        <v>0.88095718599999995</v>
      </c>
      <c r="E644">
        <v>36229</v>
      </c>
      <c r="F644">
        <v>624</v>
      </c>
      <c r="G644">
        <v>842784.4375</v>
      </c>
      <c r="H644">
        <v>-1.4848174E-2</v>
      </c>
      <c r="I644">
        <v>31916.197270000001</v>
      </c>
      <c r="J644">
        <v>-5.4650000000000002E-3</v>
      </c>
    </row>
    <row r="645" spans="1:10" hidden="1" x14ac:dyDescent="0.25">
      <c r="A645">
        <v>2018</v>
      </c>
      <c r="B645" t="s">
        <v>35</v>
      </c>
      <c r="C645">
        <v>1.05</v>
      </c>
      <c r="D645">
        <v>0.84954899500000003</v>
      </c>
      <c r="E645">
        <v>38191</v>
      </c>
      <c r="F645">
        <v>1962</v>
      </c>
      <c r="G645">
        <v>844948.625</v>
      </c>
      <c r="H645">
        <v>-6.117328E-3</v>
      </c>
      <c r="I645">
        <v>32445.126950000002</v>
      </c>
      <c r="J645">
        <v>-7.3300000000000004E-4</v>
      </c>
    </row>
    <row r="646" spans="1:10" hidden="1" x14ac:dyDescent="0.25">
      <c r="A646">
        <v>2019</v>
      </c>
      <c r="B646" t="s">
        <v>35</v>
      </c>
      <c r="C646">
        <v>1.04</v>
      </c>
      <c r="D646">
        <v>0.87058579899999999</v>
      </c>
      <c r="E646">
        <v>38926</v>
      </c>
      <c r="F646">
        <v>735</v>
      </c>
      <c r="G646">
        <v>848155.875</v>
      </c>
      <c r="H646">
        <v>-1.5008090000000001E-3</v>
      </c>
      <c r="I646">
        <v>33888.421880000002</v>
      </c>
      <c r="J646">
        <v>6.4199999999999999E-4</v>
      </c>
    </row>
    <row r="647" spans="1:10" hidden="1" x14ac:dyDescent="0.25">
      <c r="A647">
        <v>2020</v>
      </c>
      <c r="B647" t="s">
        <v>35</v>
      </c>
      <c r="C647">
        <v>1.08</v>
      </c>
      <c r="D647">
        <v>0.89297384000000002</v>
      </c>
      <c r="E647">
        <v>39412</v>
      </c>
      <c r="F647">
        <v>486</v>
      </c>
      <c r="G647">
        <v>849905.5</v>
      </c>
      <c r="H647">
        <v>2.8916313999999999E-2</v>
      </c>
      <c r="I647">
        <v>35193.882810000003</v>
      </c>
      <c r="J647">
        <v>3.019E-3</v>
      </c>
    </row>
    <row r="648" spans="1:10" hidden="1" x14ac:dyDescent="0.25">
      <c r="A648">
        <v>2021</v>
      </c>
      <c r="B648" t="s">
        <v>35</v>
      </c>
      <c r="C648">
        <v>1.1599999999999999</v>
      </c>
      <c r="D648">
        <v>0.91900521499999999</v>
      </c>
      <c r="E648">
        <v>39885</v>
      </c>
      <c r="F648">
        <v>473</v>
      </c>
      <c r="G648">
        <v>851678.5</v>
      </c>
      <c r="H648">
        <v>8.2493491000000002E-2</v>
      </c>
      <c r="I648">
        <v>36654.523439999997</v>
      </c>
      <c r="J648">
        <v>-6.7599999999999995E-4</v>
      </c>
    </row>
    <row r="649" spans="1:10" hidden="1" x14ac:dyDescent="0.25">
      <c r="A649">
        <v>2022</v>
      </c>
      <c r="B649" t="s">
        <v>35</v>
      </c>
      <c r="C649">
        <v>1.19</v>
      </c>
      <c r="D649">
        <v>0.89519864299999996</v>
      </c>
      <c r="E649">
        <v>40212</v>
      </c>
      <c r="F649">
        <v>327</v>
      </c>
      <c r="G649">
        <v>852174.6875</v>
      </c>
      <c r="H649">
        <v>1.8395524E-2</v>
      </c>
      <c r="I649">
        <v>35997.726560000003</v>
      </c>
      <c r="J649">
        <v>-9.6729999999999993E-3</v>
      </c>
    </row>
    <row r="650" spans="1:10" hidden="1" x14ac:dyDescent="0.25">
      <c r="A650">
        <v>2023</v>
      </c>
      <c r="B650" t="s">
        <v>35</v>
      </c>
      <c r="C650">
        <v>1.2</v>
      </c>
      <c r="D650">
        <v>0.86580175199999998</v>
      </c>
      <c r="E650">
        <v>41363</v>
      </c>
      <c r="F650">
        <v>1151</v>
      </c>
      <c r="G650">
        <v>853991.1875</v>
      </c>
      <c r="H650">
        <v>1.3576143000000001E-2</v>
      </c>
      <c r="I650">
        <v>35812.15625</v>
      </c>
      <c r="J650">
        <v>4.4479999999999997E-3</v>
      </c>
    </row>
    <row r="651" spans="1:10" x14ac:dyDescent="0.25">
      <c r="A651">
        <v>2024</v>
      </c>
      <c r="B651" t="s">
        <v>35</v>
      </c>
      <c r="C651">
        <v>1.22</v>
      </c>
      <c r="D651">
        <v>0.84639883000000005</v>
      </c>
      <c r="E651">
        <v>42920</v>
      </c>
      <c r="F651">
        <v>1557</v>
      </c>
      <c r="G651">
        <v>856859.0625</v>
      </c>
      <c r="H651">
        <v>1.1281098999999999E-2</v>
      </c>
      <c r="I651">
        <v>36327.4375</v>
      </c>
      <c r="J651">
        <v>3.1449999999999998E-3</v>
      </c>
    </row>
    <row r="652" spans="1:10" hidden="1" x14ac:dyDescent="0.25">
      <c r="A652">
        <v>2000</v>
      </c>
      <c r="B652" t="s">
        <v>36</v>
      </c>
      <c r="C652">
        <v>0.69</v>
      </c>
      <c r="D652">
        <v>0.90970283699999999</v>
      </c>
      <c r="E652">
        <v>5553</v>
      </c>
      <c r="F652">
        <v>0</v>
      </c>
      <c r="G652">
        <v>138181.5</v>
      </c>
      <c r="I652">
        <v>5051.580078</v>
      </c>
      <c r="J652">
        <v>-5.4000000000000001E-4</v>
      </c>
    </row>
    <row r="653" spans="1:10" hidden="1" x14ac:dyDescent="0.25">
      <c r="A653">
        <v>2001</v>
      </c>
      <c r="B653" t="s">
        <v>36</v>
      </c>
      <c r="C653">
        <v>0.7</v>
      </c>
      <c r="D653">
        <v>0.89742988300000004</v>
      </c>
      <c r="E653">
        <v>5855</v>
      </c>
      <c r="F653">
        <v>302</v>
      </c>
      <c r="G653">
        <v>138368.60939999999</v>
      </c>
      <c r="H653">
        <v>2.0848788E-2</v>
      </c>
      <c r="I653">
        <v>5254.4521480000003</v>
      </c>
      <c r="J653">
        <v>8.5389999999999997E-3</v>
      </c>
    </row>
    <row r="654" spans="1:10" hidden="1" x14ac:dyDescent="0.25">
      <c r="A654">
        <v>2002</v>
      </c>
      <c r="B654" t="s">
        <v>36</v>
      </c>
      <c r="C654">
        <v>0.71</v>
      </c>
      <c r="D654">
        <v>0.90197467799999997</v>
      </c>
      <c r="E654">
        <v>5903</v>
      </c>
      <c r="F654">
        <v>48</v>
      </c>
      <c r="G654">
        <v>138812.8125</v>
      </c>
      <c r="H654">
        <v>7.6195229999999996E-3</v>
      </c>
      <c r="I654">
        <v>5324.3569340000004</v>
      </c>
      <c r="J654">
        <v>3.388E-3</v>
      </c>
    </row>
    <row r="655" spans="1:10" hidden="1" x14ac:dyDescent="0.25">
      <c r="A655">
        <v>2003</v>
      </c>
      <c r="B655" t="s">
        <v>36</v>
      </c>
      <c r="C655">
        <v>0.7</v>
      </c>
      <c r="D655">
        <v>0.90156656499999999</v>
      </c>
      <c r="E655">
        <v>5903</v>
      </c>
      <c r="F655">
        <v>0</v>
      </c>
      <c r="G655">
        <v>139224.5938</v>
      </c>
      <c r="H655">
        <v>-2.5800990000000002E-3</v>
      </c>
      <c r="I655">
        <v>5321.9472660000001</v>
      </c>
      <c r="J655">
        <v>-6.7699999999999998E-4</v>
      </c>
    </row>
    <row r="656" spans="1:10" hidden="1" x14ac:dyDescent="0.25">
      <c r="A656">
        <v>2004</v>
      </c>
      <c r="B656" t="s">
        <v>36</v>
      </c>
      <c r="C656">
        <v>0.7</v>
      </c>
      <c r="D656">
        <v>0.89933759000000002</v>
      </c>
      <c r="E656">
        <v>5903</v>
      </c>
      <c r="F656">
        <v>0</v>
      </c>
      <c r="G656">
        <v>139437.29689999999</v>
      </c>
      <c r="H656">
        <v>-3.84185E-4</v>
      </c>
      <c r="I656">
        <v>5308.7900390000004</v>
      </c>
      <c r="J656">
        <v>-8.4699999999999999E-4</v>
      </c>
    </row>
    <row r="657" spans="1:10" hidden="1" x14ac:dyDescent="0.25">
      <c r="A657">
        <v>2005</v>
      </c>
      <c r="B657" t="s">
        <v>36</v>
      </c>
      <c r="C657">
        <v>0.71</v>
      </c>
      <c r="D657">
        <v>0.90324205199999996</v>
      </c>
      <c r="E657">
        <v>5903</v>
      </c>
      <c r="F657">
        <v>0</v>
      </c>
      <c r="G657">
        <v>138893.4063</v>
      </c>
      <c r="H657">
        <v>8.3693880000000002E-3</v>
      </c>
      <c r="I657">
        <v>5331.8378910000001</v>
      </c>
      <c r="J657">
        <v>1.524E-3</v>
      </c>
    </row>
    <row r="658" spans="1:10" hidden="1" x14ac:dyDescent="0.25">
      <c r="A658">
        <v>2006</v>
      </c>
      <c r="B658" t="s">
        <v>36</v>
      </c>
      <c r="C658">
        <v>0.72</v>
      </c>
      <c r="D658">
        <v>0.91258674900000003</v>
      </c>
      <c r="E658">
        <v>5903</v>
      </c>
      <c r="F658">
        <v>0</v>
      </c>
      <c r="G658">
        <v>138234</v>
      </c>
      <c r="H658">
        <v>1.9805472000000001E-2</v>
      </c>
      <c r="I658">
        <v>5386.9995120000003</v>
      </c>
      <c r="J658">
        <v>2.3709999999999998E-3</v>
      </c>
    </row>
    <row r="659" spans="1:10" hidden="1" x14ac:dyDescent="0.25">
      <c r="A659">
        <v>2007</v>
      </c>
      <c r="B659" t="s">
        <v>36</v>
      </c>
      <c r="C659">
        <v>0.74</v>
      </c>
      <c r="D659">
        <v>0.91891366200000002</v>
      </c>
      <c r="E659">
        <v>5903</v>
      </c>
      <c r="F659">
        <v>0</v>
      </c>
      <c r="G659">
        <v>137645.70310000001</v>
      </c>
      <c r="H659">
        <v>2.2272116000000002E-2</v>
      </c>
      <c r="I659">
        <v>5424.3471680000002</v>
      </c>
      <c r="J659">
        <v>2.032E-3</v>
      </c>
    </row>
    <row r="660" spans="1:10" hidden="1" x14ac:dyDescent="0.25">
      <c r="A660">
        <v>2008</v>
      </c>
      <c r="B660" t="s">
        <v>36</v>
      </c>
      <c r="C660">
        <v>0.75</v>
      </c>
      <c r="D660">
        <v>0.92800337099999997</v>
      </c>
      <c r="E660">
        <v>5903</v>
      </c>
      <c r="F660">
        <v>0</v>
      </c>
      <c r="G660">
        <v>137183.39060000001</v>
      </c>
      <c r="H660">
        <v>1.4660387E-2</v>
      </c>
      <c r="I660">
        <v>5478.0039059999999</v>
      </c>
      <c r="J660">
        <v>1.694E-3</v>
      </c>
    </row>
    <row r="661" spans="1:10" hidden="1" x14ac:dyDescent="0.25">
      <c r="A661">
        <v>2009</v>
      </c>
      <c r="B661" t="s">
        <v>36</v>
      </c>
      <c r="C661">
        <v>0.74</v>
      </c>
      <c r="D661">
        <v>0.925210953</v>
      </c>
      <c r="E661">
        <v>6078</v>
      </c>
      <c r="F661">
        <v>175</v>
      </c>
      <c r="G661">
        <v>136340.10939999999</v>
      </c>
      <c r="H661">
        <v>-2.2049543000000001E-2</v>
      </c>
      <c r="I661">
        <v>5623.4321289999998</v>
      </c>
      <c r="J661">
        <v>-1.48E-3</v>
      </c>
    </row>
    <row r="662" spans="1:10" hidden="1" x14ac:dyDescent="0.25">
      <c r="A662">
        <v>2010</v>
      </c>
      <c r="B662" t="s">
        <v>36</v>
      </c>
      <c r="C662">
        <v>0.74</v>
      </c>
      <c r="D662">
        <v>0.92499732999999995</v>
      </c>
      <c r="E662">
        <v>6078</v>
      </c>
      <c r="F662">
        <v>0</v>
      </c>
      <c r="G662">
        <v>135879.5938</v>
      </c>
      <c r="H662">
        <v>9.4027800000000001E-4</v>
      </c>
      <c r="I662">
        <v>5622.1337890000004</v>
      </c>
      <c r="J662">
        <v>6.5799999999999995E-4</v>
      </c>
    </row>
    <row r="663" spans="1:10" hidden="1" x14ac:dyDescent="0.25">
      <c r="A663">
        <v>2011</v>
      </c>
      <c r="B663" t="s">
        <v>36</v>
      </c>
      <c r="C663">
        <v>0.75</v>
      </c>
      <c r="D663">
        <v>0.93271857499999999</v>
      </c>
      <c r="E663">
        <v>6078</v>
      </c>
      <c r="F663">
        <v>0</v>
      </c>
      <c r="G663">
        <v>135264.29689999999</v>
      </c>
      <c r="H663">
        <v>1.5882276000000001E-2</v>
      </c>
      <c r="I663">
        <v>5669.0634769999997</v>
      </c>
      <c r="J663">
        <v>1.9740000000000001E-3</v>
      </c>
    </row>
    <row r="664" spans="1:10" hidden="1" x14ac:dyDescent="0.25">
      <c r="A664">
        <v>2012</v>
      </c>
      <c r="B664" t="s">
        <v>36</v>
      </c>
      <c r="C664">
        <v>0.75</v>
      </c>
      <c r="D664">
        <v>0.938203275</v>
      </c>
      <c r="E664">
        <v>6078</v>
      </c>
      <c r="F664">
        <v>0</v>
      </c>
      <c r="G664">
        <v>135120.70310000001</v>
      </c>
      <c r="H664">
        <v>4.2046210000000004E-3</v>
      </c>
      <c r="I664">
        <v>5702.3994140000004</v>
      </c>
      <c r="J664">
        <v>3.6189999999999998E-3</v>
      </c>
    </row>
    <row r="665" spans="1:10" hidden="1" x14ac:dyDescent="0.25">
      <c r="A665">
        <v>2013</v>
      </c>
      <c r="B665" t="s">
        <v>36</v>
      </c>
      <c r="C665">
        <v>0.77</v>
      </c>
      <c r="D665">
        <v>0.94249039899999998</v>
      </c>
      <c r="E665">
        <v>6078</v>
      </c>
      <c r="F665">
        <v>0</v>
      </c>
      <c r="G665">
        <v>135225.5</v>
      </c>
      <c r="H665">
        <v>3.1042591000000001E-2</v>
      </c>
      <c r="I665">
        <v>5728.4565430000002</v>
      </c>
      <c r="J665">
        <v>-5.5929999999999999E-3</v>
      </c>
    </row>
    <row r="666" spans="1:10" hidden="1" x14ac:dyDescent="0.25">
      <c r="A666">
        <v>2014</v>
      </c>
      <c r="B666" t="s">
        <v>36</v>
      </c>
      <c r="C666">
        <v>0.77</v>
      </c>
      <c r="D666">
        <v>0.95003008799999999</v>
      </c>
      <c r="E666">
        <v>6073</v>
      </c>
      <c r="F666">
        <v>-5</v>
      </c>
      <c r="G666">
        <v>135239.20310000001</v>
      </c>
      <c r="H666">
        <v>-4.5774240000000001E-3</v>
      </c>
      <c r="I666">
        <v>5769.5327150000003</v>
      </c>
      <c r="J666">
        <v>1.8109999999999999E-3</v>
      </c>
    </row>
    <row r="667" spans="1:10" hidden="1" x14ac:dyDescent="0.25">
      <c r="A667">
        <v>2015</v>
      </c>
      <c r="B667" t="s">
        <v>36</v>
      </c>
      <c r="C667">
        <v>0.82</v>
      </c>
      <c r="D667">
        <v>0.94321036300000005</v>
      </c>
      <c r="E667">
        <v>6073</v>
      </c>
      <c r="F667">
        <v>0</v>
      </c>
      <c r="G667">
        <v>134907.8125</v>
      </c>
      <c r="H667">
        <v>5.8865406000000002E-2</v>
      </c>
      <c r="I667">
        <v>5728.1166990000002</v>
      </c>
      <c r="J667">
        <v>-6.5799999999999995E-4</v>
      </c>
    </row>
    <row r="668" spans="1:10" hidden="1" x14ac:dyDescent="0.25">
      <c r="A668">
        <v>2016</v>
      </c>
      <c r="B668" t="s">
        <v>36</v>
      </c>
      <c r="C668">
        <v>0.84</v>
      </c>
      <c r="D668">
        <v>0.93743789200000005</v>
      </c>
      <c r="E668">
        <v>6073</v>
      </c>
      <c r="F668">
        <v>0</v>
      </c>
      <c r="G668">
        <v>134864</v>
      </c>
      <c r="H668">
        <v>3.3422343E-2</v>
      </c>
      <c r="I668">
        <v>5693.060547</v>
      </c>
      <c r="J668">
        <v>-7.4089999999999998E-3</v>
      </c>
    </row>
    <row r="669" spans="1:10" hidden="1" x14ac:dyDescent="0.25">
      <c r="A669">
        <v>2017</v>
      </c>
      <c r="B669" t="s">
        <v>36</v>
      </c>
      <c r="C669">
        <v>0.85</v>
      </c>
      <c r="D669">
        <v>0.90118056499999999</v>
      </c>
      <c r="E669">
        <v>6073</v>
      </c>
      <c r="F669">
        <v>0</v>
      </c>
      <c r="G669">
        <v>134657.5</v>
      </c>
      <c r="H669">
        <v>1.1371222E-2</v>
      </c>
      <c r="I669">
        <v>5472.8696289999998</v>
      </c>
      <c r="J669">
        <v>-1.7288999999999999E-2</v>
      </c>
    </row>
    <row r="670" spans="1:10" hidden="1" x14ac:dyDescent="0.25">
      <c r="A670">
        <v>2018</v>
      </c>
      <c r="B670" t="s">
        <v>36</v>
      </c>
      <c r="C670">
        <v>0.88</v>
      </c>
      <c r="D670">
        <v>0.90728861100000002</v>
      </c>
      <c r="E670">
        <v>6030</v>
      </c>
      <c r="F670">
        <v>-43</v>
      </c>
      <c r="G670">
        <v>134455.79689999999</v>
      </c>
      <c r="H670">
        <v>3.3276427999999997E-2</v>
      </c>
      <c r="I670">
        <v>5470.9501950000003</v>
      </c>
      <c r="J670">
        <v>-2.1549999999999998E-3</v>
      </c>
    </row>
    <row r="671" spans="1:10" hidden="1" x14ac:dyDescent="0.25">
      <c r="A671">
        <v>2019</v>
      </c>
      <c r="B671" t="s">
        <v>36</v>
      </c>
      <c r="C671">
        <v>0.9</v>
      </c>
      <c r="D671">
        <v>0.91009241299999999</v>
      </c>
      <c r="E671">
        <v>6030</v>
      </c>
      <c r="F671">
        <v>0</v>
      </c>
      <c r="G671">
        <v>134395</v>
      </c>
      <c r="H671">
        <v>1.6967007999999999E-2</v>
      </c>
      <c r="I671">
        <v>5487.857422</v>
      </c>
      <c r="J671">
        <v>-1.99E-3</v>
      </c>
    </row>
    <row r="672" spans="1:10" hidden="1" x14ac:dyDescent="0.25">
      <c r="A672">
        <v>2020</v>
      </c>
      <c r="B672" t="s">
        <v>36</v>
      </c>
      <c r="C672">
        <v>0.95</v>
      </c>
      <c r="D672">
        <v>0.95581728200000005</v>
      </c>
      <c r="E672">
        <v>6115</v>
      </c>
      <c r="F672">
        <v>85</v>
      </c>
      <c r="G672">
        <v>134107.79689999999</v>
      </c>
      <c r="H672">
        <v>6.3483871999999997E-2</v>
      </c>
      <c r="I672">
        <v>5844.8227539999998</v>
      </c>
      <c r="J672">
        <v>1.2264000000000001E-2</v>
      </c>
    </row>
    <row r="673" spans="1:10" hidden="1" x14ac:dyDescent="0.25">
      <c r="A673">
        <v>2021</v>
      </c>
      <c r="B673" t="s">
        <v>36</v>
      </c>
      <c r="C673">
        <v>1.08</v>
      </c>
      <c r="D673">
        <v>0.94012659799999998</v>
      </c>
      <c r="E673">
        <v>6277</v>
      </c>
      <c r="F673">
        <v>162</v>
      </c>
      <c r="G673">
        <v>133724.5</v>
      </c>
      <c r="H673">
        <v>0.13019686899999999</v>
      </c>
      <c r="I673">
        <v>5901.1748049999997</v>
      </c>
      <c r="J673">
        <v>-6.6909999999999999E-3</v>
      </c>
    </row>
    <row r="674" spans="1:10" hidden="1" x14ac:dyDescent="0.25">
      <c r="A674">
        <v>2022</v>
      </c>
      <c r="B674" t="s">
        <v>36</v>
      </c>
      <c r="C674">
        <v>1.1000000000000001</v>
      </c>
      <c r="D674">
        <v>0.94846886399999997</v>
      </c>
      <c r="E674">
        <v>6277</v>
      </c>
      <c r="F674">
        <v>0</v>
      </c>
      <c r="G674">
        <v>133391.6875</v>
      </c>
      <c r="H674">
        <v>2.0652054E-2</v>
      </c>
      <c r="I674">
        <v>5953.5390630000002</v>
      </c>
      <c r="J674">
        <v>-3.823E-3</v>
      </c>
    </row>
    <row r="675" spans="1:10" hidden="1" x14ac:dyDescent="0.25">
      <c r="A675">
        <v>2023</v>
      </c>
      <c r="B675" t="s">
        <v>36</v>
      </c>
      <c r="C675">
        <v>1.18</v>
      </c>
      <c r="D675">
        <v>0.94616067400000003</v>
      </c>
      <c r="E675">
        <v>6284</v>
      </c>
      <c r="F675">
        <v>7</v>
      </c>
      <c r="G675">
        <v>133290.60939999999</v>
      </c>
      <c r="H675">
        <v>6.9924324999999996E-2</v>
      </c>
      <c r="I675">
        <v>5945.673828</v>
      </c>
      <c r="J675">
        <v>-4.2960000000000003E-3</v>
      </c>
    </row>
    <row r="676" spans="1:10" x14ac:dyDescent="0.25">
      <c r="A676">
        <v>2024</v>
      </c>
      <c r="B676" t="s">
        <v>36</v>
      </c>
      <c r="C676">
        <v>1.19</v>
      </c>
      <c r="D676">
        <v>0.95045685800000002</v>
      </c>
      <c r="E676">
        <v>6283</v>
      </c>
      <c r="F676">
        <v>-1</v>
      </c>
      <c r="G676">
        <v>133128.9063</v>
      </c>
      <c r="H676">
        <v>1.2326423E-2</v>
      </c>
      <c r="I676">
        <v>5972.6708980000003</v>
      </c>
      <c r="J676">
        <v>-1.114E-3</v>
      </c>
    </row>
    <row r="677" spans="1:10" hidden="1" x14ac:dyDescent="0.25">
      <c r="A677">
        <v>2000</v>
      </c>
      <c r="B677" t="s">
        <v>37</v>
      </c>
      <c r="C677">
        <v>0.71</v>
      </c>
      <c r="D677">
        <v>0.90749573699999997</v>
      </c>
      <c r="E677">
        <v>1638</v>
      </c>
      <c r="F677">
        <v>24</v>
      </c>
      <c r="G677">
        <v>110207.89840000001</v>
      </c>
      <c r="I677">
        <v>1486.4780270000001</v>
      </c>
      <c r="J677">
        <v>6.1050000000000002E-3</v>
      </c>
    </row>
    <row r="678" spans="1:10" hidden="1" x14ac:dyDescent="0.25">
      <c r="A678">
        <v>2001</v>
      </c>
      <c r="B678" t="s">
        <v>37</v>
      </c>
      <c r="C678">
        <v>0.73</v>
      </c>
      <c r="D678">
        <v>0.91029280400000001</v>
      </c>
      <c r="E678">
        <v>1638</v>
      </c>
      <c r="F678">
        <v>0</v>
      </c>
      <c r="G678">
        <v>109925.69530000001</v>
      </c>
      <c r="H678">
        <v>2.4937186E-2</v>
      </c>
      <c r="I678">
        <v>1491.0595699999999</v>
      </c>
      <c r="J678">
        <v>0</v>
      </c>
    </row>
    <row r="679" spans="1:10" hidden="1" x14ac:dyDescent="0.25">
      <c r="A679">
        <v>2002</v>
      </c>
      <c r="B679" t="s">
        <v>37</v>
      </c>
      <c r="C679">
        <v>0.73</v>
      </c>
      <c r="D679">
        <v>0.90931242700000003</v>
      </c>
      <c r="E679">
        <v>1638</v>
      </c>
      <c r="F679">
        <v>0</v>
      </c>
      <c r="G679">
        <v>109894.2031</v>
      </c>
      <c r="H679">
        <v>5.8648700000000003E-3</v>
      </c>
      <c r="I679">
        <v>1489.453857</v>
      </c>
      <c r="J679">
        <v>-6.0999999999999997E-4</v>
      </c>
    </row>
    <row r="680" spans="1:10" hidden="1" x14ac:dyDescent="0.25">
      <c r="A680">
        <v>2003</v>
      </c>
      <c r="B680" t="s">
        <v>37</v>
      </c>
      <c r="C680">
        <v>0.73</v>
      </c>
      <c r="D680">
        <v>0.90409618599999997</v>
      </c>
      <c r="E680">
        <v>1638</v>
      </c>
      <c r="F680">
        <v>0</v>
      </c>
      <c r="G680">
        <v>109644.60159999999</v>
      </c>
      <c r="H680">
        <v>-2.893446E-3</v>
      </c>
      <c r="I680">
        <v>1480.9095460000001</v>
      </c>
      <c r="J680">
        <v>-1.2210000000000001E-3</v>
      </c>
    </row>
    <row r="681" spans="1:10" hidden="1" x14ac:dyDescent="0.25">
      <c r="A681">
        <v>2004</v>
      </c>
      <c r="B681" t="s">
        <v>37</v>
      </c>
      <c r="C681">
        <v>0.73</v>
      </c>
      <c r="D681">
        <v>0.90157908200000003</v>
      </c>
      <c r="E681">
        <v>1638</v>
      </c>
      <c r="F681">
        <v>0</v>
      </c>
      <c r="G681">
        <v>109474.10159999999</v>
      </c>
      <c r="H681">
        <v>-3.27848E-4</v>
      </c>
      <c r="I681">
        <v>1476.786499</v>
      </c>
      <c r="J681">
        <v>-6.0999999999999997E-4</v>
      </c>
    </row>
    <row r="682" spans="1:10" hidden="1" x14ac:dyDescent="0.25">
      <c r="A682">
        <v>2005</v>
      </c>
      <c r="B682" t="s">
        <v>37</v>
      </c>
      <c r="C682">
        <v>0.73</v>
      </c>
      <c r="D682">
        <v>0.90863460299999999</v>
      </c>
      <c r="E682">
        <v>1638</v>
      </c>
      <c r="F682">
        <v>0</v>
      </c>
      <c r="G682">
        <v>109138.89840000001</v>
      </c>
      <c r="H682">
        <v>8.2574450000000004E-3</v>
      </c>
      <c r="I682">
        <v>1488.3435059999999</v>
      </c>
      <c r="J682">
        <v>1.8309999999999999E-3</v>
      </c>
    </row>
    <row r="683" spans="1:10" hidden="1" x14ac:dyDescent="0.25">
      <c r="A683">
        <v>2006</v>
      </c>
      <c r="B683" t="s">
        <v>37</v>
      </c>
      <c r="C683">
        <v>0.75</v>
      </c>
      <c r="D683">
        <v>0.91706943500000004</v>
      </c>
      <c r="E683">
        <v>1638</v>
      </c>
      <c r="F683">
        <v>0</v>
      </c>
      <c r="G683">
        <v>108660.69530000001</v>
      </c>
      <c r="H683">
        <v>2.0524884E-2</v>
      </c>
      <c r="I683">
        <v>1502.159668</v>
      </c>
      <c r="J683">
        <v>2.4420000000000002E-3</v>
      </c>
    </row>
    <row r="684" spans="1:10" hidden="1" x14ac:dyDescent="0.25">
      <c r="A684">
        <v>2007</v>
      </c>
      <c r="B684" t="s">
        <v>37</v>
      </c>
      <c r="C684">
        <v>0.77</v>
      </c>
      <c r="D684">
        <v>0.92483711199999996</v>
      </c>
      <c r="E684">
        <v>1638</v>
      </c>
      <c r="F684">
        <v>0</v>
      </c>
      <c r="G684">
        <v>108282</v>
      </c>
      <c r="H684">
        <v>2.2198044E-2</v>
      </c>
      <c r="I684">
        <v>1514.8831789999999</v>
      </c>
      <c r="J684">
        <v>1.8309999999999999E-3</v>
      </c>
    </row>
    <row r="685" spans="1:10" hidden="1" x14ac:dyDescent="0.25">
      <c r="A685">
        <v>2008</v>
      </c>
      <c r="B685" t="s">
        <v>37</v>
      </c>
      <c r="C685">
        <v>0.77</v>
      </c>
      <c r="D685">
        <v>0.91318488099999995</v>
      </c>
      <c r="E685">
        <v>1722</v>
      </c>
      <c r="F685">
        <v>84</v>
      </c>
      <c r="G685">
        <v>108315.69530000001</v>
      </c>
      <c r="H685">
        <v>2.816462E-3</v>
      </c>
      <c r="I685">
        <v>1572.5043949999999</v>
      </c>
      <c r="J685">
        <v>2.5551000000000001E-2</v>
      </c>
    </row>
    <row r="686" spans="1:10" hidden="1" x14ac:dyDescent="0.25">
      <c r="A686">
        <v>2009</v>
      </c>
      <c r="B686" t="s">
        <v>37</v>
      </c>
      <c r="C686">
        <v>0.75</v>
      </c>
      <c r="D686">
        <v>0.92740112500000005</v>
      </c>
      <c r="E686">
        <v>1722</v>
      </c>
      <c r="F686">
        <v>0</v>
      </c>
      <c r="G686">
        <v>107954.10159999999</v>
      </c>
      <c r="H686">
        <v>-1.8293066E-2</v>
      </c>
      <c r="I686">
        <v>1596.984741</v>
      </c>
      <c r="J686">
        <v>5.8E-4</v>
      </c>
    </row>
    <row r="687" spans="1:10" hidden="1" x14ac:dyDescent="0.25">
      <c r="A687">
        <v>2010</v>
      </c>
      <c r="B687" t="s">
        <v>37</v>
      </c>
      <c r="C687">
        <v>0.75</v>
      </c>
      <c r="D687">
        <v>0.93171393899999999</v>
      </c>
      <c r="E687">
        <v>1722</v>
      </c>
      <c r="F687">
        <v>0</v>
      </c>
      <c r="G687">
        <v>107744.60159999999</v>
      </c>
      <c r="H687">
        <v>-1.8277619999999999E-3</v>
      </c>
      <c r="I687">
        <v>1604.4113769999999</v>
      </c>
      <c r="J687">
        <v>0</v>
      </c>
    </row>
    <row r="688" spans="1:10" hidden="1" x14ac:dyDescent="0.25">
      <c r="A688">
        <v>2011</v>
      </c>
      <c r="B688" t="s">
        <v>37</v>
      </c>
      <c r="C688">
        <v>0.76</v>
      </c>
      <c r="D688">
        <v>0.93741995099999997</v>
      </c>
      <c r="E688">
        <v>1722</v>
      </c>
      <c r="F688">
        <v>0</v>
      </c>
      <c r="G688">
        <v>107612.7031</v>
      </c>
      <c r="H688">
        <v>1.4487389E-2</v>
      </c>
      <c r="I688">
        <v>1614.237183</v>
      </c>
      <c r="J688">
        <v>1.7420000000000001E-3</v>
      </c>
    </row>
    <row r="689" spans="1:10" hidden="1" x14ac:dyDescent="0.25">
      <c r="A689">
        <v>2012</v>
      </c>
      <c r="B689" t="s">
        <v>37</v>
      </c>
      <c r="C689">
        <v>0.78</v>
      </c>
      <c r="D689">
        <v>0.93337619299999997</v>
      </c>
      <c r="E689">
        <v>1808</v>
      </c>
      <c r="F689">
        <v>86</v>
      </c>
      <c r="G689">
        <v>107417.80469999999</v>
      </c>
      <c r="H689">
        <v>1.7145725000000001E-2</v>
      </c>
      <c r="I689">
        <v>1687.544189</v>
      </c>
      <c r="J689">
        <v>9.4020000000000006E-3</v>
      </c>
    </row>
    <row r="690" spans="1:10" hidden="1" x14ac:dyDescent="0.25">
      <c r="A690">
        <v>2013</v>
      </c>
      <c r="B690" t="s">
        <v>37</v>
      </c>
      <c r="C690">
        <v>0.79</v>
      </c>
      <c r="D690">
        <v>0.93430632400000002</v>
      </c>
      <c r="E690">
        <v>1808</v>
      </c>
      <c r="F690">
        <v>0</v>
      </c>
      <c r="G690">
        <v>107248.5938</v>
      </c>
      <c r="H690">
        <v>1.1103882000000001E-2</v>
      </c>
      <c r="I690">
        <v>1689.2258300000001</v>
      </c>
      <c r="J690">
        <v>-7.7429999999999999E-3</v>
      </c>
    </row>
    <row r="691" spans="1:10" hidden="1" x14ac:dyDescent="0.25">
      <c r="A691">
        <v>2014</v>
      </c>
      <c r="B691" t="s">
        <v>37</v>
      </c>
      <c r="C691">
        <v>0.79</v>
      </c>
      <c r="D691">
        <v>0.93833565699999999</v>
      </c>
      <c r="E691">
        <v>1808</v>
      </c>
      <c r="F691">
        <v>0</v>
      </c>
      <c r="G691">
        <v>106637.10159999999</v>
      </c>
      <c r="H691">
        <v>2.6882350000000002E-3</v>
      </c>
      <c r="I691">
        <v>1696.5108640000001</v>
      </c>
      <c r="J691">
        <v>-5.53E-4</v>
      </c>
    </row>
    <row r="692" spans="1:10" hidden="1" x14ac:dyDescent="0.25">
      <c r="A692">
        <v>2015</v>
      </c>
      <c r="B692" t="s">
        <v>37</v>
      </c>
      <c r="C692">
        <v>0.8</v>
      </c>
      <c r="D692">
        <v>0.94253289699999998</v>
      </c>
      <c r="E692">
        <v>1808</v>
      </c>
      <c r="F692">
        <v>0</v>
      </c>
      <c r="G692">
        <v>105925.10159999999</v>
      </c>
      <c r="H692">
        <v>9.7464839999999997E-3</v>
      </c>
      <c r="I692">
        <v>1704.099487</v>
      </c>
      <c r="J692">
        <v>1.6590000000000001E-3</v>
      </c>
    </row>
    <row r="693" spans="1:10" hidden="1" x14ac:dyDescent="0.25">
      <c r="A693">
        <v>2016</v>
      </c>
      <c r="B693" t="s">
        <v>37</v>
      </c>
      <c r="C693">
        <v>0.82</v>
      </c>
      <c r="D693">
        <v>0.94624257099999998</v>
      </c>
      <c r="E693">
        <v>1808</v>
      </c>
      <c r="F693">
        <v>0</v>
      </c>
      <c r="G693">
        <v>105310.0938</v>
      </c>
      <c r="H693">
        <v>3.1593598000000001E-2</v>
      </c>
      <c r="I693">
        <v>1710.8066409999999</v>
      </c>
      <c r="J693">
        <v>5.53E-4</v>
      </c>
    </row>
    <row r="694" spans="1:10" hidden="1" x14ac:dyDescent="0.25">
      <c r="A694">
        <v>2017</v>
      </c>
      <c r="B694" t="s">
        <v>37</v>
      </c>
      <c r="C694">
        <v>0.83</v>
      </c>
      <c r="D694">
        <v>0.93613570899999998</v>
      </c>
      <c r="E694">
        <v>1808</v>
      </c>
      <c r="F694">
        <v>0</v>
      </c>
      <c r="G694">
        <v>105054.60159999999</v>
      </c>
      <c r="H694">
        <v>1.5316473000000001E-2</v>
      </c>
      <c r="I694">
        <v>1692.533447</v>
      </c>
      <c r="J694">
        <v>-8.8489999999999992E-3</v>
      </c>
    </row>
    <row r="695" spans="1:10" hidden="1" x14ac:dyDescent="0.25">
      <c r="A695">
        <v>2018</v>
      </c>
      <c r="B695" t="s">
        <v>37</v>
      </c>
      <c r="C695">
        <v>0.85</v>
      </c>
      <c r="D695">
        <v>0.95440203000000001</v>
      </c>
      <c r="E695">
        <v>1808</v>
      </c>
      <c r="F695">
        <v>0</v>
      </c>
      <c r="G695">
        <v>104658.39840000001</v>
      </c>
      <c r="H695">
        <v>2.3862340999999999E-2</v>
      </c>
      <c r="I695">
        <v>1725.5589600000001</v>
      </c>
      <c r="J695">
        <v>-1.106E-3</v>
      </c>
    </row>
    <row r="696" spans="1:10" hidden="1" x14ac:dyDescent="0.25">
      <c r="A696">
        <v>2019</v>
      </c>
      <c r="B696" t="s">
        <v>37</v>
      </c>
      <c r="C696">
        <v>0.88</v>
      </c>
      <c r="D696">
        <v>0.96333164000000004</v>
      </c>
      <c r="E696">
        <v>1808</v>
      </c>
      <c r="F696">
        <v>0</v>
      </c>
      <c r="G696">
        <v>104084.39840000001</v>
      </c>
      <c r="H696">
        <v>2.5536199999999998E-2</v>
      </c>
      <c r="I696">
        <v>1741.7036129999999</v>
      </c>
      <c r="J696">
        <v>-2.212E-3</v>
      </c>
    </row>
    <row r="697" spans="1:10" hidden="1" x14ac:dyDescent="0.25">
      <c r="A697">
        <v>2020</v>
      </c>
      <c r="B697" t="s">
        <v>37</v>
      </c>
      <c r="C697">
        <v>0.91</v>
      </c>
      <c r="D697">
        <v>0.98498207299999996</v>
      </c>
      <c r="E697">
        <v>1808</v>
      </c>
      <c r="F697">
        <v>0</v>
      </c>
      <c r="G697">
        <v>103574.39840000001</v>
      </c>
      <c r="H697">
        <v>4.2691987000000001E-2</v>
      </c>
      <c r="I697">
        <v>1780.8476559999999</v>
      </c>
      <c r="J697">
        <v>6.6369999999999997E-3</v>
      </c>
    </row>
    <row r="698" spans="1:10" hidden="1" x14ac:dyDescent="0.25">
      <c r="A698">
        <v>2021</v>
      </c>
      <c r="B698" t="s">
        <v>37</v>
      </c>
      <c r="C698">
        <v>0.99</v>
      </c>
      <c r="D698">
        <v>0.98613619799999996</v>
      </c>
      <c r="E698">
        <v>1808</v>
      </c>
      <c r="F698">
        <v>0</v>
      </c>
      <c r="G698">
        <v>102959.7031</v>
      </c>
      <c r="H698">
        <v>8.3062097000000001E-2</v>
      </c>
      <c r="I698">
        <v>1782.9342039999999</v>
      </c>
      <c r="J698">
        <v>-2.212E-3</v>
      </c>
    </row>
    <row r="699" spans="1:10" hidden="1" x14ac:dyDescent="0.25">
      <c r="A699">
        <v>2022</v>
      </c>
      <c r="B699" t="s">
        <v>37</v>
      </c>
      <c r="C699">
        <v>1.07</v>
      </c>
      <c r="D699">
        <v>0.96213376500000003</v>
      </c>
      <c r="E699">
        <v>1815</v>
      </c>
      <c r="F699">
        <v>7</v>
      </c>
      <c r="G699">
        <v>102589.7969</v>
      </c>
      <c r="H699">
        <v>7.7111556999999997E-2</v>
      </c>
      <c r="I699">
        <v>1746.272827</v>
      </c>
      <c r="J699">
        <v>-3.8560000000000001E-3</v>
      </c>
    </row>
    <row r="700" spans="1:10" hidden="1" x14ac:dyDescent="0.25">
      <c r="A700">
        <v>2023</v>
      </c>
      <c r="B700" t="s">
        <v>37</v>
      </c>
      <c r="C700">
        <v>1.07</v>
      </c>
      <c r="D700">
        <v>0.95284104300000005</v>
      </c>
      <c r="E700">
        <v>1815</v>
      </c>
      <c r="F700">
        <v>0</v>
      </c>
      <c r="G700">
        <v>102414</v>
      </c>
      <c r="H700">
        <v>3.9455380000000002E-3</v>
      </c>
      <c r="I700">
        <v>1729.4064940000001</v>
      </c>
      <c r="J700">
        <v>-2.2030000000000001E-3</v>
      </c>
    </row>
    <row r="701" spans="1:10" x14ac:dyDescent="0.25">
      <c r="A701">
        <v>2024</v>
      </c>
      <c r="B701" t="s">
        <v>37</v>
      </c>
      <c r="C701">
        <v>1.1299999999999999</v>
      </c>
      <c r="D701">
        <v>0.963678539</v>
      </c>
      <c r="E701">
        <v>1814</v>
      </c>
      <c r="F701">
        <v>-1</v>
      </c>
      <c r="G701">
        <v>102180.5</v>
      </c>
      <c r="H701">
        <v>4.9244548999999999E-2</v>
      </c>
      <c r="I701">
        <v>1749.076538</v>
      </c>
      <c r="J701">
        <v>-1.653E-3</v>
      </c>
    </row>
    <row r="702" spans="1:10" hidden="1" x14ac:dyDescent="0.25">
      <c r="A702">
        <v>2000</v>
      </c>
      <c r="B702" t="s">
        <v>38</v>
      </c>
      <c r="C702">
        <v>0.77</v>
      </c>
      <c r="D702">
        <v>0.94383346999999995</v>
      </c>
      <c r="E702">
        <v>12291</v>
      </c>
      <c r="F702">
        <v>208</v>
      </c>
      <c r="G702">
        <v>399660.875</v>
      </c>
      <c r="I702">
        <v>11600.657230000001</v>
      </c>
      <c r="J702">
        <v>1.6200000000000001E-4</v>
      </c>
    </row>
    <row r="703" spans="1:10" hidden="1" x14ac:dyDescent="0.25">
      <c r="A703">
        <v>2001</v>
      </c>
      <c r="B703" t="s">
        <v>38</v>
      </c>
      <c r="C703">
        <v>0.79</v>
      </c>
      <c r="D703">
        <v>0.92901623200000005</v>
      </c>
      <c r="E703">
        <v>12462</v>
      </c>
      <c r="F703">
        <v>171</v>
      </c>
      <c r="G703">
        <v>398087.875</v>
      </c>
      <c r="H703">
        <v>3.0376699E-2</v>
      </c>
      <c r="I703">
        <v>11577.400390000001</v>
      </c>
      <c r="J703">
        <v>2.006E-3</v>
      </c>
    </row>
    <row r="704" spans="1:10" hidden="1" x14ac:dyDescent="0.25">
      <c r="A704">
        <v>2002</v>
      </c>
      <c r="B704" t="s">
        <v>38</v>
      </c>
      <c r="C704">
        <v>0.79</v>
      </c>
      <c r="D704">
        <v>0.911680877</v>
      </c>
      <c r="E704">
        <v>12746</v>
      </c>
      <c r="F704">
        <v>284</v>
      </c>
      <c r="G704">
        <v>398392.21879999997</v>
      </c>
      <c r="H704">
        <v>-1.1116349999999999E-3</v>
      </c>
      <c r="I704">
        <v>11620.284180000001</v>
      </c>
      <c r="J704">
        <v>-2.039E-3</v>
      </c>
    </row>
    <row r="705" spans="1:10" hidden="1" x14ac:dyDescent="0.25">
      <c r="A705">
        <v>2003</v>
      </c>
      <c r="B705" t="s">
        <v>38</v>
      </c>
      <c r="C705">
        <v>0.78</v>
      </c>
      <c r="D705">
        <v>0.90801709900000005</v>
      </c>
      <c r="E705">
        <v>13077</v>
      </c>
      <c r="F705">
        <v>331</v>
      </c>
      <c r="G705">
        <v>398766.59379999997</v>
      </c>
      <c r="H705">
        <v>-6.6457189999999996E-3</v>
      </c>
      <c r="I705">
        <v>11874.139649999999</v>
      </c>
      <c r="J705">
        <v>-1.4519999999999999E-3</v>
      </c>
    </row>
    <row r="706" spans="1:10" hidden="1" x14ac:dyDescent="0.25">
      <c r="A706">
        <v>2004</v>
      </c>
      <c r="B706" t="s">
        <v>38</v>
      </c>
      <c r="C706">
        <v>0.78</v>
      </c>
      <c r="D706">
        <v>0.90003192399999998</v>
      </c>
      <c r="E706">
        <v>13494</v>
      </c>
      <c r="F706">
        <v>417</v>
      </c>
      <c r="G706">
        <v>399617.09379999997</v>
      </c>
      <c r="H706">
        <v>-7.9836839999999996E-3</v>
      </c>
      <c r="I706">
        <v>12145.03125</v>
      </c>
      <c r="J706">
        <v>7.3359999999999996E-3</v>
      </c>
    </row>
    <row r="707" spans="1:10" hidden="1" x14ac:dyDescent="0.25">
      <c r="A707">
        <v>2005</v>
      </c>
      <c r="B707" t="s">
        <v>38</v>
      </c>
      <c r="C707">
        <v>0.8</v>
      </c>
      <c r="D707">
        <v>0.91102218599999996</v>
      </c>
      <c r="E707">
        <v>13624</v>
      </c>
      <c r="F707">
        <v>130</v>
      </c>
      <c r="G707">
        <v>398772.40629999997</v>
      </c>
      <c r="H707">
        <v>2.6977037999999998E-2</v>
      </c>
      <c r="I707">
        <v>12411.766600000001</v>
      </c>
      <c r="J707">
        <v>5.2839999999999996E-3</v>
      </c>
    </row>
    <row r="708" spans="1:10" hidden="1" x14ac:dyDescent="0.25">
      <c r="A708">
        <v>2006</v>
      </c>
      <c r="B708" t="s">
        <v>38</v>
      </c>
      <c r="C708">
        <v>0.83</v>
      </c>
      <c r="D708">
        <v>0.92682421199999998</v>
      </c>
      <c r="E708">
        <v>13848</v>
      </c>
      <c r="F708">
        <v>224</v>
      </c>
      <c r="G708">
        <v>394610.40629999997</v>
      </c>
      <c r="H708">
        <v>4.1842989999999997E-2</v>
      </c>
      <c r="I708">
        <v>12834.66113</v>
      </c>
      <c r="J708">
        <v>1.805E-3</v>
      </c>
    </row>
    <row r="709" spans="1:10" hidden="1" x14ac:dyDescent="0.25">
      <c r="A709">
        <v>2007</v>
      </c>
      <c r="B709" t="s">
        <v>38</v>
      </c>
      <c r="C709">
        <v>0.87</v>
      </c>
      <c r="D709">
        <v>0.93441212200000001</v>
      </c>
      <c r="E709">
        <v>13848</v>
      </c>
      <c r="F709">
        <v>0</v>
      </c>
      <c r="G709">
        <v>397787.5</v>
      </c>
      <c r="H709">
        <v>4.4209521000000002E-2</v>
      </c>
      <c r="I709">
        <v>12939.73926</v>
      </c>
      <c r="J709">
        <v>2.166E-3</v>
      </c>
    </row>
    <row r="710" spans="1:10" hidden="1" x14ac:dyDescent="0.25">
      <c r="A710">
        <v>2008</v>
      </c>
      <c r="B710" t="s">
        <v>38</v>
      </c>
      <c r="C710">
        <v>0.88</v>
      </c>
      <c r="D710">
        <v>0.934993148</v>
      </c>
      <c r="E710">
        <v>14351</v>
      </c>
      <c r="F710">
        <v>503</v>
      </c>
      <c r="G710">
        <v>400488.90629999997</v>
      </c>
      <c r="H710">
        <v>1.7949287000000001E-2</v>
      </c>
      <c r="I710">
        <v>13418.08691</v>
      </c>
      <c r="J710">
        <v>-2.0900000000000001E-4</v>
      </c>
    </row>
    <row r="711" spans="1:10" hidden="1" x14ac:dyDescent="0.25">
      <c r="A711">
        <v>2009</v>
      </c>
      <c r="B711" t="s">
        <v>38</v>
      </c>
      <c r="C711">
        <v>0.86</v>
      </c>
      <c r="D711">
        <v>0.90286838999999997</v>
      </c>
      <c r="E711">
        <v>14884</v>
      </c>
      <c r="F711">
        <v>533</v>
      </c>
      <c r="G711">
        <v>402492.1875</v>
      </c>
      <c r="H711">
        <v>-2.3122244E-2</v>
      </c>
      <c r="I711">
        <v>13438.29297</v>
      </c>
      <c r="J711">
        <v>3.493E-3</v>
      </c>
    </row>
    <row r="712" spans="1:10" hidden="1" x14ac:dyDescent="0.25">
      <c r="A712">
        <v>2010</v>
      </c>
      <c r="B712" t="s">
        <v>38</v>
      </c>
      <c r="C712">
        <v>0.86</v>
      </c>
      <c r="D712">
        <v>0.89776188099999998</v>
      </c>
      <c r="E712">
        <v>16505</v>
      </c>
      <c r="F712">
        <v>1621</v>
      </c>
      <c r="G712">
        <v>404627.1875</v>
      </c>
      <c r="H712">
        <v>-5.5615100000000004E-3</v>
      </c>
      <c r="I712">
        <v>14817.559569999999</v>
      </c>
      <c r="J712">
        <v>9.0270000000000003E-3</v>
      </c>
    </row>
    <row r="713" spans="1:10" hidden="1" x14ac:dyDescent="0.25">
      <c r="A713">
        <v>2011</v>
      </c>
      <c r="B713" t="s">
        <v>38</v>
      </c>
      <c r="C713">
        <v>0.87</v>
      </c>
      <c r="D713">
        <v>0.90609091500000005</v>
      </c>
      <c r="E713">
        <v>16709</v>
      </c>
      <c r="F713">
        <v>204</v>
      </c>
      <c r="G713">
        <v>406211.78129999997</v>
      </c>
      <c r="H713">
        <v>9.2535129999999997E-3</v>
      </c>
      <c r="I713">
        <v>15139.87305</v>
      </c>
      <c r="J713">
        <v>5.9800000000000001E-4</v>
      </c>
    </row>
    <row r="714" spans="1:10" hidden="1" x14ac:dyDescent="0.25">
      <c r="A714">
        <v>2012</v>
      </c>
      <c r="B714" t="s">
        <v>38</v>
      </c>
      <c r="C714">
        <v>0.87</v>
      </c>
      <c r="D714">
        <v>0.90262365300000003</v>
      </c>
      <c r="E714">
        <v>16905</v>
      </c>
      <c r="F714">
        <v>196</v>
      </c>
      <c r="G714">
        <v>406168.78129999997</v>
      </c>
      <c r="H714">
        <v>2.2503900000000001E-3</v>
      </c>
      <c r="I714">
        <v>15258.85254</v>
      </c>
      <c r="J714">
        <v>-1.183E-3</v>
      </c>
    </row>
    <row r="715" spans="1:10" hidden="1" x14ac:dyDescent="0.25">
      <c r="A715">
        <v>2013</v>
      </c>
      <c r="B715" t="s">
        <v>38</v>
      </c>
      <c r="C715">
        <v>0.88</v>
      </c>
      <c r="D715">
        <v>0.88683325099999999</v>
      </c>
      <c r="E715">
        <v>16905</v>
      </c>
      <c r="F715">
        <v>0</v>
      </c>
      <c r="G715">
        <v>407896.5</v>
      </c>
      <c r="H715">
        <v>1.2947695E-2</v>
      </c>
      <c r="I715">
        <v>14991.916020000001</v>
      </c>
      <c r="J715">
        <v>-4.1399999999999996E-3</v>
      </c>
    </row>
    <row r="716" spans="1:10" hidden="1" x14ac:dyDescent="0.25">
      <c r="A716">
        <v>2014</v>
      </c>
      <c r="B716" t="s">
        <v>38</v>
      </c>
      <c r="C716">
        <v>0.89</v>
      </c>
      <c r="D716">
        <v>0.91117101899999997</v>
      </c>
      <c r="E716">
        <v>16913</v>
      </c>
      <c r="F716">
        <v>8</v>
      </c>
      <c r="G716">
        <v>409508.6875</v>
      </c>
      <c r="H716">
        <v>1.5849864000000002E-2</v>
      </c>
      <c r="I716">
        <v>15410.63574</v>
      </c>
      <c r="J716">
        <v>-7.6800000000000002E-4</v>
      </c>
    </row>
    <row r="717" spans="1:10" hidden="1" x14ac:dyDescent="0.25">
      <c r="A717">
        <v>2015</v>
      </c>
      <c r="B717" t="s">
        <v>38</v>
      </c>
      <c r="C717">
        <v>0.92</v>
      </c>
      <c r="D717">
        <v>0.91412591899999995</v>
      </c>
      <c r="E717">
        <v>16961</v>
      </c>
      <c r="F717">
        <v>48</v>
      </c>
      <c r="G717">
        <v>412634</v>
      </c>
      <c r="H717">
        <v>2.3907878E-2</v>
      </c>
      <c r="I717">
        <v>15504.48926</v>
      </c>
      <c r="J717">
        <v>-1.415E-3</v>
      </c>
    </row>
    <row r="718" spans="1:10" hidden="1" x14ac:dyDescent="0.25">
      <c r="A718">
        <v>2016</v>
      </c>
      <c r="B718" t="s">
        <v>38</v>
      </c>
      <c r="C718">
        <v>0.94</v>
      </c>
      <c r="D718">
        <v>0.91015034900000003</v>
      </c>
      <c r="E718">
        <v>16961</v>
      </c>
      <c r="F718">
        <v>0</v>
      </c>
      <c r="G718">
        <v>414661.71879999997</v>
      </c>
      <c r="H718">
        <v>2.7045704E-2</v>
      </c>
      <c r="I718">
        <v>15437.059569999999</v>
      </c>
      <c r="J718">
        <v>-6.5440000000000003E-3</v>
      </c>
    </row>
    <row r="719" spans="1:10" hidden="1" x14ac:dyDescent="0.25">
      <c r="A719">
        <v>2017</v>
      </c>
      <c r="B719" t="s">
        <v>38</v>
      </c>
      <c r="C719">
        <v>0.99</v>
      </c>
      <c r="D719">
        <v>0.87330454599999996</v>
      </c>
      <c r="E719">
        <v>16961</v>
      </c>
      <c r="F719">
        <v>0</v>
      </c>
      <c r="G719">
        <v>414629.5</v>
      </c>
      <c r="H719">
        <v>5.2141350000000003E-2</v>
      </c>
      <c r="I719">
        <v>14812.119140000001</v>
      </c>
      <c r="J719">
        <v>-1.0494E-2</v>
      </c>
    </row>
    <row r="720" spans="1:10" hidden="1" x14ac:dyDescent="0.25">
      <c r="A720">
        <v>2018</v>
      </c>
      <c r="B720" t="s">
        <v>38</v>
      </c>
      <c r="C720">
        <v>1</v>
      </c>
      <c r="D720">
        <v>0.87954175499999998</v>
      </c>
      <c r="E720">
        <v>16961</v>
      </c>
      <c r="F720">
        <v>0</v>
      </c>
      <c r="G720">
        <v>410756.1875</v>
      </c>
      <c r="H720">
        <v>1.2925087E-2</v>
      </c>
      <c r="I720">
        <v>14917.9082</v>
      </c>
      <c r="J720">
        <v>-9.4920000000000004E-3</v>
      </c>
    </row>
    <row r="721" spans="1:10" hidden="1" x14ac:dyDescent="0.25">
      <c r="A721">
        <v>2019</v>
      </c>
      <c r="B721" t="s">
        <v>38</v>
      </c>
      <c r="C721">
        <v>1.04</v>
      </c>
      <c r="D721">
        <v>0.887290299</v>
      </c>
      <c r="E721">
        <v>16961</v>
      </c>
      <c r="F721">
        <v>0</v>
      </c>
      <c r="G721">
        <v>410134</v>
      </c>
      <c r="H721">
        <v>3.3559538E-2</v>
      </c>
      <c r="I721">
        <v>15049.33008</v>
      </c>
      <c r="J721">
        <v>2.947E-3</v>
      </c>
    </row>
    <row r="722" spans="1:10" hidden="1" x14ac:dyDescent="0.25">
      <c r="A722">
        <v>2020</v>
      </c>
      <c r="B722" t="s">
        <v>38</v>
      </c>
      <c r="C722">
        <v>1.04</v>
      </c>
      <c r="D722">
        <v>0.89150094999999996</v>
      </c>
      <c r="E722">
        <v>17247</v>
      </c>
      <c r="F722">
        <v>286</v>
      </c>
      <c r="G722">
        <v>408945</v>
      </c>
      <c r="H722">
        <v>1.2635019999999999E-3</v>
      </c>
      <c r="I722">
        <v>15375.717769999999</v>
      </c>
      <c r="J722">
        <v>-1.2750000000000001E-3</v>
      </c>
    </row>
    <row r="723" spans="1:10" hidden="1" x14ac:dyDescent="0.25">
      <c r="A723">
        <v>2021</v>
      </c>
      <c r="B723" t="s">
        <v>38</v>
      </c>
      <c r="C723">
        <v>1.0900000000000001</v>
      </c>
      <c r="D723">
        <v>0.893146157</v>
      </c>
      <c r="E723">
        <v>17467</v>
      </c>
      <c r="F723">
        <v>220</v>
      </c>
      <c r="G723">
        <v>407314.09379999997</v>
      </c>
      <c r="H723">
        <v>4.8364084000000002E-2</v>
      </c>
      <c r="I723">
        <v>15600.583979999999</v>
      </c>
      <c r="J723">
        <v>-2.5760000000000002E-3</v>
      </c>
    </row>
    <row r="724" spans="1:10" hidden="1" x14ac:dyDescent="0.25">
      <c r="A724">
        <v>2022</v>
      </c>
      <c r="B724" t="s">
        <v>38</v>
      </c>
      <c r="C724">
        <v>1.1200000000000001</v>
      </c>
      <c r="D724">
        <v>0.87229126700000004</v>
      </c>
      <c r="E724">
        <v>18090</v>
      </c>
      <c r="F724">
        <v>623</v>
      </c>
      <c r="G724">
        <v>406886.6875</v>
      </c>
      <c r="H724">
        <v>2.5959355999999999E-2</v>
      </c>
      <c r="I724">
        <v>15779.749019999999</v>
      </c>
      <c r="J724">
        <v>-1.65E-4</v>
      </c>
    </row>
    <row r="725" spans="1:10" hidden="1" x14ac:dyDescent="0.25">
      <c r="A725">
        <v>2023</v>
      </c>
      <c r="B725" t="s">
        <v>38</v>
      </c>
      <c r="C725">
        <v>1.1599999999999999</v>
      </c>
      <c r="D725">
        <v>0.87626409500000002</v>
      </c>
      <c r="E725">
        <v>18305</v>
      </c>
      <c r="F725">
        <v>215</v>
      </c>
      <c r="G725">
        <v>408185.21879999997</v>
      </c>
      <c r="H725">
        <v>4.0855028000000002E-2</v>
      </c>
      <c r="I725">
        <v>16040.014649999999</v>
      </c>
      <c r="J725">
        <v>8.7399999999999995E-3</v>
      </c>
    </row>
    <row r="726" spans="1:10" x14ac:dyDescent="0.25">
      <c r="A726">
        <v>2024</v>
      </c>
      <c r="B726" t="s">
        <v>38</v>
      </c>
      <c r="C726">
        <v>1.18</v>
      </c>
      <c r="D726">
        <v>0.883568943</v>
      </c>
      <c r="E726">
        <v>18305</v>
      </c>
      <c r="F726">
        <v>0</v>
      </c>
      <c r="G726">
        <v>409830.09379999997</v>
      </c>
      <c r="H726">
        <v>1.5121367E-2</v>
      </c>
      <c r="I726">
        <v>16173.72949</v>
      </c>
      <c r="J726">
        <v>-8.1899999999999996E-4</v>
      </c>
    </row>
    <row r="727" spans="1:10" hidden="1" x14ac:dyDescent="0.25">
      <c r="A727">
        <v>2000</v>
      </c>
      <c r="B727" t="s">
        <v>39</v>
      </c>
      <c r="C727">
        <v>0.6</v>
      </c>
      <c r="D727">
        <v>0.91726756099999995</v>
      </c>
      <c r="E727">
        <v>1258</v>
      </c>
      <c r="F727">
        <v>0</v>
      </c>
      <c r="G727">
        <v>126343.5</v>
      </c>
      <c r="I727">
        <v>1153.922607</v>
      </c>
      <c r="J727">
        <v>0</v>
      </c>
    </row>
    <row r="728" spans="1:10" hidden="1" x14ac:dyDescent="0.25">
      <c r="A728">
        <v>2001</v>
      </c>
      <c r="B728" t="s">
        <v>39</v>
      </c>
      <c r="C728">
        <v>0.62</v>
      </c>
      <c r="D728">
        <v>0.91735237800000002</v>
      </c>
      <c r="E728">
        <v>1258</v>
      </c>
      <c r="F728">
        <v>0</v>
      </c>
      <c r="G728">
        <v>125501.7969</v>
      </c>
      <c r="H728">
        <v>3.5654831999999997E-2</v>
      </c>
      <c r="I728">
        <v>1154.029297</v>
      </c>
      <c r="J728">
        <v>0</v>
      </c>
    </row>
    <row r="729" spans="1:10" hidden="1" x14ac:dyDescent="0.25">
      <c r="A729">
        <v>2002</v>
      </c>
      <c r="B729" t="s">
        <v>39</v>
      </c>
      <c r="C729">
        <v>0.63</v>
      </c>
      <c r="D729">
        <v>0.91508531599999998</v>
      </c>
      <c r="E729">
        <v>1258</v>
      </c>
      <c r="F729">
        <v>0</v>
      </c>
      <c r="G729">
        <v>125758.10159999999</v>
      </c>
      <c r="H729">
        <v>6.4996300000000002E-3</v>
      </c>
      <c r="I729">
        <v>1151.177246</v>
      </c>
      <c r="J729">
        <v>-1.5889999999999999E-3</v>
      </c>
    </row>
    <row r="730" spans="1:10" hidden="1" x14ac:dyDescent="0.25">
      <c r="A730">
        <v>2003</v>
      </c>
      <c r="B730" t="s">
        <v>39</v>
      </c>
      <c r="C730">
        <v>0.63</v>
      </c>
      <c r="D730">
        <v>0.90772926799999998</v>
      </c>
      <c r="E730">
        <v>1258</v>
      </c>
      <c r="F730">
        <v>0</v>
      </c>
      <c r="G730">
        <v>125553.80469999999</v>
      </c>
      <c r="H730">
        <v>2.5609040000000001E-3</v>
      </c>
      <c r="I730">
        <v>1141.9233400000001</v>
      </c>
      <c r="J730">
        <v>-1.5889999999999999E-3</v>
      </c>
    </row>
    <row r="731" spans="1:10" hidden="1" x14ac:dyDescent="0.25">
      <c r="A731">
        <v>2004</v>
      </c>
      <c r="B731" t="s">
        <v>39</v>
      </c>
      <c r="C731">
        <v>0.64</v>
      </c>
      <c r="D731">
        <v>0.90836185199999997</v>
      </c>
      <c r="E731">
        <v>1258</v>
      </c>
      <c r="F731">
        <v>0</v>
      </c>
      <c r="G731">
        <v>125107.5938</v>
      </c>
      <c r="H731">
        <v>7.7057150000000001E-3</v>
      </c>
      <c r="I731">
        <v>1142.7192379999999</v>
      </c>
      <c r="J731">
        <v>1.5889999999999999E-3</v>
      </c>
    </row>
    <row r="732" spans="1:10" hidden="1" x14ac:dyDescent="0.25">
      <c r="A732">
        <v>2005</v>
      </c>
      <c r="B732" t="s">
        <v>39</v>
      </c>
      <c r="C732">
        <v>0.65</v>
      </c>
      <c r="D732">
        <v>0.91167473799999998</v>
      </c>
      <c r="E732">
        <v>1258</v>
      </c>
      <c r="F732">
        <v>0</v>
      </c>
      <c r="G732">
        <v>124621.69530000001</v>
      </c>
      <c r="H732">
        <v>1.7508816E-2</v>
      </c>
      <c r="I732">
        <v>1146.886841</v>
      </c>
      <c r="J732">
        <v>7.94E-4</v>
      </c>
    </row>
    <row r="733" spans="1:10" hidden="1" x14ac:dyDescent="0.25">
      <c r="A733">
        <v>2006</v>
      </c>
      <c r="B733" t="s">
        <v>39</v>
      </c>
      <c r="C733">
        <v>0.66</v>
      </c>
      <c r="D733">
        <v>0.88763940299999999</v>
      </c>
      <c r="E733">
        <v>1346</v>
      </c>
      <c r="F733">
        <v>88</v>
      </c>
      <c r="G733">
        <v>124533.30469999999</v>
      </c>
      <c r="H733">
        <v>2.6793620000000001E-2</v>
      </c>
      <c r="I733">
        <v>1194.762573</v>
      </c>
      <c r="J733">
        <v>3.2689000000000003E-2</v>
      </c>
    </row>
    <row r="734" spans="1:10" hidden="1" x14ac:dyDescent="0.25">
      <c r="A734">
        <v>2007</v>
      </c>
      <c r="B734" t="s">
        <v>39</v>
      </c>
      <c r="C734">
        <v>0.69</v>
      </c>
      <c r="D734">
        <v>0.91163432600000005</v>
      </c>
      <c r="E734">
        <v>1346</v>
      </c>
      <c r="F734">
        <v>0</v>
      </c>
      <c r="G734">
        <v>124680.60159999999</v>
      </c>
      <c r="H734">
        <v>3.5287943000000002E-2</v>
      </c>
      <c r="I734">
        <v>1227.059814</v>
      </c>
      <c r="J734">
        <v>2.2279999999999999E-3</v>
      </c>
    </row>
    <row r="735" spans="1:10" hidden="1" x14ac:dyDescent="0.25">
      <c r="A735">
        <v>2008</v>
      </c>
      <c r="B735" t="s">
        <v>39</v>
      </c>
      <c r="C735">
        <v>0.69</v>
      </c>
      <c r="D735">
        <v>0.91214621100000004</v>
      </c>
      <c r="E735">
        <v>1394</v>
      </c>
      <c r="F735">
        <v>48</v>
      </c>
      <c r="G735">
        <v>124728.69530000001</v>
      </c>
      <c r="H735">
        <v>6.8306449999999998E-3</v>
      </c>
      <c r="I735">
        <v>1271.5318600000001</v>
      </c>
      <c r="J735">
        <v>2.869E-3</v>
      </c>
    </row>
    <row r="736" spans="1:10" hidden="1" x14ac:dyDescent="0.25">
      <c r="A736">
        <v>2009</v>
      </c>
      <c r="B736" t="s">
        <v>39</v>
      </c>
      <c r="C736">
        <v>0.67</v>
      </c>
      <c r="D736">
        <v>0.91672754300000003</v>
      </c>
      <c r="E736">
        <v>1394</v>
      </c>
      <c r="F736">
        <v>0</v>
      </c>
      <c r="G736">
        <v>124965.10159999999</v>
      </c>
      <c r="H736">
        <v>-2.9519488999999999E-2</v>
      </c>
      <c r="I736">
        <v>1277.9182129999999</v>
      </c>
      <c r="J736">
        <v>0</v>
      </c>
    </row>
    <row r="737" spans="1:10" hidden="1" x14ac:dyDescent="0.25">
      <c r="A737">
        <v>2010</v>
      </c>
      <c r="B737" t="s">
        <v>39</v>
      </c>
      <c r="C737">
        <v>0.68</v>
      </c>
      <c r="D737">
        <v>0.91798931399999995</v>
      </c>
      <c r="E737">
        <v>1394</v>
      </c>
      <c r="F737">
        <v>0</v>
      </c>
      <c r="G737">
        <v>125139.80469999999</v>
      </c>
      <c r="H737">
        <v>1.6086236E-2</v>
      </c>
      <c r="I737">
        <v>1279.677124</v>
      </c>
      <c r="J737">
        <v>7.1699999999999997E-4</v>
      </c>
    </row>
    <row r="738" spans="1:10" hidden="1" x14ac:dyDescent="0.25">
      <c r="A738">
        <v>2011</v>
      </c>
      <c r="B738" t="s">
        <v>39</v>
      </c>
      <c r="C738">
        <v>0.69</v>
      </c>
      <c r="D738">
        <v>0.92129665599999999</v>
      </c>
      <c r="E738">
        <v>1394</v>
      </c>
      <c r="F738">
        <v>0</v>
      </c>
      <c r="G738">
        <v>125373.5938</v>
      </c>
      <c r="H738">
        <v>1.0228078999999999E-2</v>
      </c>
      <c r="I738">
        <v>1284.287476</v>
      </c>
      <c r="J738">
        <v>7.1699999999999997E-4</v>
      </c>
    </row>
    <row r="739" spans="1:10" hidden="1" x14ac:dyDescent="0.25">
      <c r="A739">
        <v>2012</v>
      </c>
      <c r="B739" t="s">
        <v>39</v>
      </c>
      <c r="C739">
        <v>0.7</v>
      </c>
      <c r="D739">
        <v>0.92047315799999996</v>
      </c>
      <c r="E739">
        <v>1394</v>
      </c>
      <c r="F739">
        <v>0</v>
      </c>
      <c r="G739">
        <v>125109.89840000001</v>
      </c>
      <c r="H739">
        <v>1.2954943E-2</v>
      </c>
      <c r="I739">
        <v>1283.1396480000001</v>
      </c>
      <c r="J739">
        <v>0</v>
      </c>
    </row>
    <row r="740" spans="1:10" hidden="1" x14ac:dyDescent="0.25">
      <c r="A740">
        <v>2013</v>
      </c>
      <c r="B740" t="s">
        <v>39</v>
      </c>
      <c r="C740">
        <v>0.71</v>
      </c>
      <c r="D740">
        <v>0.91651713800000001</v>
      </c>
      <c r="E740">
        <v>1394</v>
      </c>
      <c r="F740">
        <v>0</v>
      </c>
      <c r="G740">
        <v>124278.19530000001</v>
      </c>
      <c r="H740">
        <v>1.2769300000000001E-2</v>
      </c>
      <c r="I740">
        <v>1277.6248780000001</v>
      </c>
      <c r="J740">
        <v>-2.1519999999999998E-3</v>
      </c>
    </row>
    <row r="741" spans="1:10" hidden="1" x14ac:dyDescent="0.25">
      <c r="A741">
        <v>2014</v>
      </c>
      <c r="B741" t="s">
        <v>39</v>
      </c>
      <c r="C741">
        <v>0.72</v>
      </c>
      <c r="D741">
        <v>0.92082089199999995</v>
      </c>
      <c r="E741">
        <v>1422</v>
      </c>
      <c r="F741">
        <v>28</v>
      </c>
      <c r="G741">
        <v>123200.2031</v>
      </c>
      <c r="H741">
        <v>2.5046275999999999E-2</v>
      </c>
      <c r="I741">
        <v>1309.4073490000001</v>
      </c>
      <c r="J741">
        <v>7.0320000000000001E-3</v>
      </c>
    </row>
    <row r="742" spans="1:10" hidden="1" x14ac:dyDescent="0.25">
      <c r="A742">
        <v>2015</v>
      </c>
      <c r="B742" t="s">
        <v>39</v>
      </c>
      <c r="C742">
        <v>0.72</v>
      </c>
      <c r="D742">
        <v>0.92713534799999997</v>
      </c>
      <c r="E742">
        <v>1422</v>
      </c>
      <c r="F742">
        <v>0</v>
      </c>
      <c r="G742">
        <v>121779.10159999999</v>
      </c>
      <c r="H742">
        <v>-8.0197999999999999E-4</v>
      </c>
      <c r="I742">
        <v>1318.386475</v>
      </c>
      <c r="J742">
        <v>7.0299999999999996E-4</v>
      </c>
    </row>
    <row r="743" spans="1:10" hidden="1" x14ac:dyDescent="0.25">
      <c r="A743">
        <v>2016</v>
      </c>
      <c r="B743" t="s">
        <v>39</v>
      </c>
      <c r="C743">
        <v>0.72</v>
      </c>
      <c r="D743">
        <v>0.92708277699999997</v>
      </c>
      <c r="E743">
        <v>1422</v>
      </c>
      <c r="F743">
        <v>0</v>
      </c>
      <c r="G743">
        <v>120054</v>
      </c>
      <c r="H743" s="1">
        <v>5.4974199999999998E-6</v>
      </c>
      <c r="I743">
        <v>1318.3116460000001</v>
      </c>
      <c r="J743">
        <v>3.516E-3</v>
      </c>
    </row>
    <row r="744" spans="1:10" hidden="1" x14ac:dyDescent="0.25">
      <c r="A744">
        <v>2017</v>
      </c>
      <c r="B744" t="s">
        <v>39</v>
      </c>
      <c r="C744">
        <v>0.75</v>
      </c>
      <c r="D744">
        <v>0.92590701600000003</v>
      </c>
      <c r="E744">
        <v>1422</v>
      </c>
      <c r="F744">
        <v>0</v>
      </c>
      <c r="G744">
        <v>118309.4063</v>
      </c>
      <c r="H744">
        <v>2.9448143999999999E-2</v>
      </c>
      <c r="I744">
        <v>1316.6397710000001</v>
      </c>
      <c r="J744">
        <v>5.6249999999999998E-3</v>
      </c>
    </row>
    <row r="745" spans="1:10" hidden="1" x14ac:dyDescent="0.25">
      <c r="A745">
        <v>2018</v>
      </c>
      <c r="B745" t="s">
        <v>39</v>
      </c>
      <c r="C745">
        <v>0.78</v>
      </c>
      <c r="D745">
        <v>0.932611525</v>
      </c>
      <c r="E745">
        <v>1422</v>
      </c>
      <c r="F745">
        <v>0</v>
      </c>
      <c r="G745">
        <v>116898.10159999999</v>
      </c>
      <c r="H745">
        <v>4.1855965000000002E-2</v>
      </c>
      <c r="I745">
        <v>1326.1735839999999</v>
      </c>
      <c r="J745">
        <v>-7.0320000000000001E-3</v>
      </c>
    </row>
    <row r="746" spans="1:10" hidden="1" x14ac:dyDescent="0.25">
      <c r="A746">
        <v>2019</v>
      </c>
      <c r="B746" t="s">
        <v>39</v>
      </c>
      <c r="C746">
        <v>0.81</v>
      </c>
      <c r="D746">
        <v>0.95592302100000004</v>
      </c>
      <c r="E746">
        <v>1422</v>
      </c>
      <c r="F746">
        <v>0</v>
      </c>
      <c r="G746">
        <v>115682</v>
      </c>
      <c r="H746">
        <v>4.7861539000000002E-2</v>
      </c>
      <c r="I746">
        <v>1359.32251</v>
      </c>
      <c r="J746">
        <v>6.3290000000000004E-3</v>
      </c>
    </row>
    <row r="747" spans="1:10" hidden="1" x14ac:dyDescent="0.25">
      <c r="A747">
        <v>2020</v>
      </c>
      <c r="B747" t="s">
        <v>39</v>
      </c>
      <c r="C747">
        <v>0.83</v>
      </c>
      <c r="D747">
        <v>0.96212101000000005</v>
      </c>
      <c r="E747">
        <v>1422</v>
      </c>
      <c r="F747">
        <v>0</v>
      </c>
      <c r="G747">
        <v>114560.2031</v>
      </c>
      <c r="H747">
        <v>1.4862769E-2</v>
      </c>
      <c r="I747">
        <v>1368.1361079999999</v>
      </c>
      <c r="J747">
        <v>2.1090000000000002E-3</v>
      </c>
    </row>
    <row r="748" spans="1:10" hidden="1" x14ac:dyDescent="0.25">
      <c r="A748">
        <v>2021</v>
      </c>
      <c r="B748" t="s">
        <v>39</v>
      </c>
      <c r="C748">
        <v>0.84</v>
      </c>
      <c r="D748">
        <v>0.96933311200000005</v>
      </c>
      <c r="E748">
        <v>1422</v>
      </c>
      <c r="F748">
        <v>0</v>
      </c>
      <c r="G748">
        <v>113374.60159999999</v>
      </c>
      <c r="H748">
        <v>1.5177695999999999E-2</v>
      </c>
      <c r="I748">
        <v>1378.3917240000001</v>
      </c>
      <c r="J748">
        <v>1.4059999999999999E-3</v>
      </c>
    </row>
    <row r="749" spans="1:10" hidden="1" x14ac:dyDescent="0.25">
      <c r="A749">
        <v>2022</v>
      </c>
      <c r="B749" t="s">
        <v>39</v>
      </c>
      <c r="C749">
        <v>0.86</v>
      </c>
      <c r="D749">
        <v>0.96603423399999999</v>
      </c>
      <c r="E749">
        <v>1422</v>
      </c>
      <c r="F749">
        <v>0</v>
      </c>
      <c r="G749">
        <v>111983.80469999999</v>
      </c>
      <c r="H749">
        <v>2.0807170999999999E-2</v>
      </c>
      <c r="I749">
        <v>1373.7006839999999</v>
      </c>
      <c r="J749">
        <v>1.4059999999999999E-3</v>
      </c>
    </row>
    <row r="750" spans="1:10" hidden="1" x14ac:dyDescent="0.25">
      <c r="A750">
        <v>2023</v>
      </c>
      <c r="B750" t="s">
        <v>39</v>
      </c>
      <c r="C750">
        <v>0.87</v>
      </c>
      <c r="D750">
        <v>0.96786308300000001</v>
      </c>
      <c r="E750">
        <v>1422</v>
      </c>
      <c r="F750">
        <v>0</v>
      </c>
      <c r="G750">
        <v>111104.89840000001</v>
      </c>
      <c r="H750">
        <v>2.0401662000000001E-2</v>
      </c>
      <c r="I750">
        <v>1376.3012699999999</v>
      </c>
      <c r="J750">
        <v>-7.0299999999999996E-4</v>
      </c>
    </row>
    <row r="751" spans="1:10" x14ac:dyDescent="0.25">
      <c r="A751">
        <v>2024</v>
      </c>
      <c r="B751" t="s">
        <v>39</v>
      </c>
      <c r="C751">
        <v>0.89</v>
      </c>
      <c r="D751">
        <v>0.96082991399999995</v>
      </c>
      <c r="E751">
        <v>1441</v>
      </c>
      <c r="F751">
        <v>19</v>
      </c>
      <c r="G751">
        <v>109952.9063</v>
      </c>
      <c r="H751">
        <v>1.5536012E-2</v>
      </c>
      <c r="I751">
        <v>1384.555908</v>
      </c>
      <c r="J751">
        <v>0</v>
      </c>
    </row>
    <row r="752" spans="1:10" hidden="1" x14ac:dyDescent="0.25">
      <c r="A752">
        <v>2000</v>
      </c>
      <c r="B752" t="s">
        <v>40</v>
      </c>
      <c r="C752">
        <v>1.3</v>
      </c>
      <c r="D752">
        <v>0.97253060300000005</v>
      </c>
      <c r="E752">
        <v>5952</v>
      </c>
      <c r="F752">
        <v>469</v>
      </c>
      <c r="G752">
        <v>168725.5938</v>
      </c>
      <c r="I752">
        <v>5788.501953</v>
      </c>
      <c r="J752">
        <v>2.016E-3</v>
      </c>
    </row>
    <row r="753" spans="1:10" hidden="1" x14ac:dyDescent="0.25">
      <c r="A753">
        <v>2001</v>
      </c>
      <c r="B753" t="s">
        <v>40</v>
      </c>
      <c r="C753">
        <v>1.38</v>
      </c>
      <c r="D753">
        <v>0.96973913899999997</v>
      </c>
      <c r="E753">
        <v>6089</v>
      </c>
      <c r="F753">
        <v>137</v>
      </c>
      <c r="G753">
        <v>172235.79689999999</v>
      </c>
      <c r="H753">
        <v>5.8604828999999997E-2</v>
      </c>
      <c r="I753">
        <v>5904.7416990000002</v>
      </c>
      <c r="J753">
        <v>-3.1199999999999999E-3</v>
      </c>
    </row>
    <row r="754" spans="1:10" hidden="1" x14ac:dyDescent="0.25">
      <c r="A754">
        <v>2002</v>
      </c>
      <c r="B754" t="s">
        <v>40</v>
      </c>
      <c r="C754">
        <v>1.34</v>
      </c>
      <c r="D754">
        <v>0.95729166300000001</v>
      </c>
      <c r="E754">
        <v>6669</v>
      </c>
      <c r="F754">
        <v>580</v>
      </c>
      <c r="G754">
        <v>175814.60939999999</v>
      </c>
      <c r="H754">
        <v>-2.4581487999999999E-2</v>
      </c>
      <c r="I754">
        <v>6384.1782229999999</v>
      </c>
      <c r="J754">
        <v>6.1469999999999997E-3</v>
      </c>
    </row>
    <row r="755" spans="1:10" hidden="1" x14ac:dyDescent="0.25">
      <c r="A755">
        <v>2003</v>
      </c>
      <c r="B755" t="s">
        <v>40</v>
      </c>
      <c r="C755">
        <v>1.32</v>
      </c>
      <c r="D755">
        <v>0.95350086700000003</v>
      </c>
      <c r="E755">
        <v>7322</v>
      </c>
      <c r="F755">
        <v>653</v>
      </c>
      <c r="G755">
        <v>179010.1875</v>
      </c>
      <c r="H755">
        <v>-1.9134137999999998E-2</v>
      </c>
      <c r="I755">
        <v>6981.533203</v>
      </c>
      <c r="J755">
        <v>5.326E-3</v>
      </c>
    </row>
    <row r="756" spans="1:10" hidden="1" x14ac:dyDescent="0.25">
      <c r="A756">
        <v>2004</v>
      </c>
      <c r="B756" t="s">
        <v>40</v>
      </c>
      <c r="C756">
        <v>1.32</v>
      </c>
      <c r="D756">
        <v>0.95775020099999997</v>
      </c>
      <c r="E756">
        <v>7464</v>
      </c>
      <c r="F756">
        <v>142</v>
      </c>
      <c r="G756">
        <v>182835</v>
      </c>
      <c r="H756">
        <v>5.1422459999999996E-3</v>
      </c>
      <c r="I756">
        <v>7148.6474609999996</v>
      </c>
      <c r="J756">
        <v>1.7409999999999999E-3</v>
      </c>
    </row>
    <row r="757" spans="1:10" hidden="1" x14ac:dyDescent="0.25">
      <c r="A757">
        <v>2005</v>
      </c>
      <c r="B757" t="s">
        <v>40</v>
      </c>
      <c r="C757">
        <v>1.38</v>
      </c>
      <c r="D757">
        <v>0.96589291099999997</v>
      </c>
      <c r="E757">
        <v>7491</v>
      </c>
      <c r="F757">
        <v>27</v>
      </c>
      <c r="G757">
        <v>186468.3125</v>
      </c>
      <c r="H757">
        <v>4.2955417000000003E-2</v>
      </c>
      <c r="I757">
        <v>7235.5034180000002</v>
      </c>
      <c r="J757">
        <v>2.2690000000000002E-3</v>
      </c>
    </row>
    <row r="758" spans="1:10" hidden="1" x14ac:dyDescent="0.25">
      <c r="A758">
        <v>2006</v>
      </c>
      <c r="B758" t="s">
        <v>40</v>
      </c>
      <c r="C758">
        <v>1.46</v>
      </c>
      <c r="D758">
        <v>0.97071147000000002</v>
      </c>
      <c r="E758">
        <v>7647</v>
      </c>
      <c r="F758">
        <v>156</v>
      </c>
      <c r="G758">
        <v>190069</v>
      </c>
      <c r="H758">
        <v>6.1780803000000002E-2</v>
      </c>
      <c r="I758">
        <v>7423.0307620000003</v>
      </c>
      <c r="J758">
        <v>1.0460000000000001E-3</v>
      </c>
    </row>
    <row r="759" spans="1:10" hidden="1" x14ac:dyDescent="0.25">
      <c r="A759">
        <v>2007</v>
      </c>
      <c r="B759" t="s">
        <v>40</v>
      </c>
      <c r="C759">
        <v>1.53</v>
      </c>
      <c r="D759">
        <v>0.96920931300000002</v>
      </c>
      <c r="E759">
        <v>7750</v>
      </c>
      <c r="F759">
        <v>103</v>
      </c>
      <c r="G759">
        <v>193989.29689999999</v>
      </c>
      <c r="H759">
        <v>4.7341349999999997E-2</v>
      </c>
      <c r="I759">
        <v>7511.3720700000003</v>
      </c>
      <c r="J759">
        <v>7.7399999999999995E-4</v>
      </c>
    </row>
    <row r="760" spans="1:10" hidden="1" x14ac:dyDescent="0.25">
      <c r="A760">
        <v>2008</v>
      </c>
      <c r="B760" t="s">
        <v>40</v>
      </c>
      <c r="C760">
        <v>1.55</v>
      </c>
      <c r="D760">
        <v>0.96134483800000003</v>
      </c>
      <c r="E760">
        <v>7855</v>
      </c>
      <c r="F760">
        <v>105</v>
      </c>
      <c r="G760">
        <v>197675</v>
      </c>
      <c r="H760">
        <v>9.2303679999999992E-3</v>
      </c>
      <c r="I760">
        <v>7551.3637699999999</v>
      </c>
      <c r="J760">
        <v>1.27E-4</v>
      </c>
    </row>
    <row r="761" spans="1:10" hidden="1" x14ac:dyDescent="0.25">
      <c r="A761">
        <v>2009</v>
      </c>
      <c r="B761" t="s">
        <v>40</v>
      </c>
      <c r="C761">
        <v>1.45</v>
      </c>
      <c r="D761">
        <v>0.95693051799999995</v>
      </c>
      <c r="E761">
        <v>7855</v>
      </c>
      <c r="F761">
        <v>0</v>
      </c>
      <c r="G761">
        <v>200471.4063</v>
      </c>
      <c r="H761">
        <v>-6.5190061999999993E-2</v>
      </c>
      <c r="I761">
        <v>7516.689453</v>
      </c>
      <c r="J761">
        <v>7.6300000000000001E-4</v>
      </c>
    </row>
    <row r="762" spans="1:10" hidden="1" x14ac:dyDescent="0.25">
      <c r="A762">
        <v>2010</v>
      </c>
      <c r="B762" t="s">
        <v>40</v>
      </c>
      <c r="C762">
        <v>1.46</v>
      </c>
      <c r="D762">
        <v>0.96222710600000005</v>
      </c>
      <c r="E762">
        <v>7855</v>
      </c>
      <c r="F762">
        <v>0</v>
      </c>
      <c r="G762">
        <v>202135.5</v>
      </c>
      <c r="H762">
        <v>7.2599919999999998E-3</v>
      </c>
      <c r="I762">
        <v>7558.2939450000003</v>
      </c>
      <c r="J762">
        <v>1.018E-3</v>
      </c>
    </row>
    <row r="763" spans="1:10" hidden="1" x14ac:dyDescent="0.25">
      <c r="A763">
        <v>2011</v>
      </c>
      <c r="B763" t="s">
        <v>40</v>
      </c>
      <c r="C763">
        <v>1.47</v>
      </c>
      <c r="D763">
        <v>0.96009784899999995</v>
      </c>
      <c r="E763">
        <v>7998</v>
      </c>
      <c r="F763">
        <v>143</v>
      </c>
      <c r="G763">
        <v>203683</v>
      </c>
      <c r="H763">
        <v>9.9870970000000003E-3</v>
      </c>
      <c r="I763">
        <v>7678.8627930000002</v>
      </c>
      <c r="J763">
        <v>4.2509999999999996E-3</v>
      </c>
    </row>
    <row r="764" spans="1:10" hidden="1" x14ac:dyDescent="0.25">
      <c r="A764">
        <v>2012</v>
      </c>
      <c r="B764" t="s">
        <v>40</v>
      </c>
      <c r="C764">
        <v>1.5</v>
      </c>
      <c r="D764">
        <v>0.960783422</v>
      </c>
      <c r="E764">
        <v>8065</v>
      </c>
      <c r="F764">
        <v>67</v>
      </c>
      <c r="G764">
        <v>204786.29689999999</v>
      </c>
      <c r="H764">
        <v>1.5456423E-2</v>
      </c>
      <c r="I764">
        <v>7748.7182620000003</v>
      </c>
      <c r="J764">
        <v>1.611E-3</v>
      </c>
    </row>
    <row r="765" spans="1:10" hidden="1" x14ac:dyDescent="0.25">
      <c r="A765">
        <v>2013</v>
      </c>
      <c r="B765" t="s">
        <v>40</v>
      </c>
      <c r="C765">
        <v>1.52</v>
      </c>
      <c r="D765">
        <v>0.96433627600000005</v>
      </c>
      <c r="E765">
        <v>8081</v>
      </c>
      <c r="F765">
        <v>16</v>
      </c>
      <c r="G765">
        <v>205905.8125</v>
      </c>
      <c r="H765">
        <v>1.5670368E-2</v>
      </c>
      <c r="I765">
        <v>7792.8012699999999</v>
      </c>
      <c r="J765">
        <v>1.237E-3</v>
      </c>
    </row>
    <row r="766" spans="1:10" hidden="1" x14ac:dyDescent="0.25">
      <c r="A766">
        <v>2014</v>
      </c>
      <c r="B766" t="s">
        <v>40</v>
      </c>
      <c r="C766">
        <v>1.54</v>
      </c>
      <c r="D766">
        <v>0.95579910300000004</v>
      </c>
      <c r="E766">
        <v>8367</v>
      </c>
      <c r="F766">
        <v>286</v>
      </c>
      <c r="G766">
        <v>208085.9063</v>
      </c>
      <c r="H766">
        <v>1.4093504E-2</v>
      </c>
      <c r="I766">
        <v>7997.1708980000003</v>
      </c>
      <c r="J766">
        <v>2.6289999999999998E-3</v>
      </c>
    </row>
    <row r="767" spans="1:10" hidden="1" x14ac:dyDescent="0.25">
      <c r="A767">
        <v>2015</v>
      </c>
      <c r="B767" t="s">
        <v>40</v>
      </c>
      <c r="C767">
        <v>1.59</v>
      </c>
      <c r="D767">
        <v>0.97044694399999998</v>
      </c>
      <c r="E767">
        <v>8439</v>
      </c>
      <c r="F767">
        <v>72</v>
      </c>
      <c r="G767">
        <v>211574.9063</v>
      </c>
      <c r="H767">
        <v>3.3925473999999997E-2</v>
      </c>
      <c r="I767">
        <v>8189.6020509999998</v>
      </c>
      <c r="J767">
        <v>5.8060000000000004E-3</v>
      </c>
    </row>
    <row r="768" spans="1:10" hidden="1" x14ac:dyDescent="0.25">
      <c r="A768">
        <v>2016</v>
      </c>
      <c r="B768" t="s">
        <v>40</v>
      </c>
      <c r="C768">
        <v>1.65</v>
      </c>
      <c r="D768">
        <v>0.97531449800000003</v>
      </c>
      <c r="E768">
        <v>8509</v>
      </c>
      <c r="F768">
        <v>70</v>
      </c>
      <c r="G768">
        <v>215781.20310000001</v>
      </c>
      <c r="H768">
        <v>3.6806765999999998E-2</v>
      </c>
      <c r="I768">
        <v>8298.9511719999991</v>
      </c>
      <c r="J768">
        <v>1.645E-3</v>
      </c>
    </row>
    <row r="769" spans="1:10" hidden="1" x14ac:dyDescent="0.25">
      <c r="A769">
        <v>2017</v>
      </c>
      <c r="B769" t="s">
        <v>40</v>
      </c>
      <c r="C769">
        <v>1.7</v>
      </c>
      <c r="D769">
        <v>0.95994847999999999</v>
      </c>
      <c r="E769">
        <v>8927</v>
      </c>
      <c r="F769">
        <v>418</v>
      </c>
      <c r="G769">
        <v>219927.70310000001</v>
      </c>
      <c r="H769">
        <v>2.7888996999999999E-2</v>
      </c>
      <c r="I769">
        <v>8569.4599610000005</v>
      </c>
      <c r="J769">
        <v>1.0529E-2</v>
      </c>
    </row>
    <row r="770" spans="1:10" hidden="1" x14ac:dyDescent="0.25">
      <c r="A770">
        <v>2018</v>
      </c>
      <c r="B770" t="s">
        <v>40</v>
      </c>
      <c r="C770">
        <v>1.76</v>
      </c>
      <c r="D770">
        <v>0.96633154200000004</v>
      </c>
      <c r="E770">
        <v>9192</v>
      </c>
      <c r="F770">
        <v>265</v>
      </c>
      <c r="G770">
        <v>223088.8125</v>
      </c>
      <c r="H770">
        <v>3.7133045000000003E-2</v>
      </c>
      <c r="I770">
        <v>8882.5195309999999</v>
      </c>
      <c r="J770">
        <v>3.2629999999999998E-3</v>
      </c>
    </row>
    <row r="771" spans="1:10" hidden="1" x14ac:dyDescent="0.25">
      <c r="A771">
        <v>2019</v>
      </c>
      <c r="B771" t="s">
        <v>40</v>
      </c>
      <c r="C771">
        <v>1.82</v>
      </c>
      <c r="D771">
        <v>0.96980053200000005</v>
      </c>
      <c r="E771">
        <v>9401</v>
      </c>
      <c r="F771">
        <v>209</v>
      </c>
      <c r="G771">
        <v>225889.0938</v>
      </c>
      <c r="H771">
        <v>3.2644935E-2</v>
      </c>
      <c r="I771">
        <v>9117.0947269999997</v>
      </c>
      <c r="J771">
        <v>6.2750000000000002E-3</v>
      </c>
    </row>
    <row r="772" spans="1:10" hidden="1" x14ac:dyDescent="0.25">
      <c r="A772">
        <v>2020</v>
      </c>
      <c r="B772" t="s">
        <v>40</v>
      </c>
      <c r="C772">
        <v>1.87</v>
      </c>
      <c r="D772">
        <v>0.96327978400000003</v>
      </c>
      <c r="E772">
        <v>9745</v>
      </c>
      <c r="F772">
        <v>344</v>
      </c>
      <c r="G772">
        <v>227242.0938</v>
      </c>
      <c r="H772">
        <v>2.4942321999999999E-2</v>
      </c>
      <c r="I772">
        <v>9387.1611329999996</v>
      </c>
      <c r="J772">
        <v>2.2883000000000001E-2</v>
      </c>
    </row>
    <row r="773" spans="1:10" hidden="1" x14ac:dyDescent="0.25">
      <c r="A773">
        <v>2021</v>
      </c>
      <c r="B773" t="s">
        <v>40</v>
      </c>
      <c r="C773">
        <v>1.97</v>
      </c>
      <c r="D773">
        <v>0.97635865200000005</v>
      </c>
      <c r="E773">
        <v>10329</v>
      </c>
      <c r="F773">
        <v>584</v>
      </c>
      <c r="G773">
        <v>227607.0938</v>
      </c>
      <c r="H773">
        <v>5.1067725000000001E-2</v>
      </c>
      <c r="I773">
        <v>10084.808590000001</v>
      </c>
      <c r="J773">
        <v>6.8729999999999998E-3</v>
      </c>
    </row>
    <row r="774" spans="1:10" hidden="1" x14ac:dyDescent="0.25">
      <c r="A774">
        <v>2022</v>
      </c>
      <c r="B774" t="s">
        <v>40</v>
      </c>
      <c r="C774">
        <v>2.06</v>
      </c>
      <c r="D774">
        <v>0.97678285799999998</v>
      </c>
      <c r="E774">
        <v>11005</v>
      </c>
      <c r="F774">
        <v>676</v>
      </c>
      <c r="G774">
        <v>230897.5</v>
      </c>
      <c r="H774">
        <v>4.5345936000000003E-2</v>
      </c>
      <c r="I774">
        <v>10749.49512</v>
      </c>
      <c r="J774">
        <v>3.6340000000000001E-3</v>
      </c>
    </row>
    <row r="775" spans="1:10" hidden="1" x14ac:dyDescent="0.25">
      <c r="A775">
        <v>2023</v>
      </c>
      <c r="B775" t="s">
        <v>40</v>
      </c>
      <c r="C775">
        <v>2.1</v>
      </c>
      <c r="D775">
        <v>0.93627160799999998</v>
      </c>
      <c r="E775">
        <v>11631</v>
      </c>
      <c r="F775">
        <v>626</v>
      </c>
      <c r="G775">
        <v>232579</v>
      </c>
      <c r="H775">
        <v>2.1423715999999999E-2</v>
      </c>
      <c r="I775">
        <v>10889.775390000001</v>
      </c>
      <c r="J775">
        <v>2.5700000000000001E-4</v>
      </c>
    </row>
    <row r="776" spans="1:10" x14ac:dyDescent="0.25">
      <c r="A776">
        <v>2024</v>
      </c>
      <c r="B776" t="s">
        <v>40</v>
      </c>
      <c r="C776">
        <v>2.13</v>
      </c>
      <c r="D776">
        <v>0.93437397499999997</v>
      </c>
      <c r="E776">
        <v>12285</v>
      </c>
      <c r="F776">
        <v>654</v>
      </c>
      <c r="G776">
        <v>235054.3125</v>
      </c>
      <c r="H776">
        <v>6.9389869999999998E-3</v>
      </c>
      <c r="I776">
        <v>11478.784180000001</v>
      </c>
      <c r="J776">
        <v>4.3949999999999996E-3</v>
      </c>
    </row>
    <row r="777" spans="1:10" hidden="1" x14ac:dyDescent="0.25">
      <c r="A777">
        <v>2000</v>
      </c>
      <c r="B777" t="s">
        <v>41</v>
      </c>
      <c r="C777">
        <v>1.07</v>
      </c>
      <c r="D777">
        <v>0.96222633099999999</v>
      </c>
      <c r="E777">
        <v>2312</v>
      </c>
      <c r="F777">
        <v>0</v>
      </c>
      <c r="G777">
        <v>117668</v>
      </c>
      <c r="I777">
        <v>2224.6672359999998</v>
      </c>
      <c r="J777">
        <v>0</v>
      </c>
    </row>
    <row r="778" spans="1:10" hidden="1" x14ac:dyDescent="0.25">
      <c r="A778">
        <v>2001</v>
      </c>
      <c r="B778" t="s">
        <v>41</v>
      </c>
      <c r="C778">
        <v>1.1299999999999999</v>
      </c>
      <c r="D778">
        <v>0.95283120899999996</v>
      </c>
      <c r="E778">
        <v>2398</v>
      </c>
      <c r="F778">
        <v>86</v>
      </c>
      <c r="G778">
        <v>121798.7969</v>
      </c>
      <c r="H778">
        <v>5.8039408000000001E-2</v>
      </c>
      <c r="I778">
        <v>2284.8891600000002</v>
      </c>
      <c r="J778">
        <v>-2.085E-3</v>
      </c>
    </row>
    <row r="779" spans="1:10" hidden="1" x14ac:dyDescent="0.25">
      <c r="A779">
        <v>2002</v>
      </c>
      <c r="B779" t="s">
        <v>41</v>
      </c>
      <c r="C779">
        <v>1.1100000000000001</v>
      </c>
      <c r="D779">
        <v>0.94870990499999996</v>
      </c>
      <c r="E779">
        <v>2398</v>
      </c>
      <c r="F779">
        <v>0</v>
      </c>
      <c r="G779">
        <v>126333.7031</v>
      </c>
      <c r="H779">
        <v>-2.1959076000000001E-2</v>
      </c>
      <c r="I779">
        <v>2275.0063479999999</v>
      </c>
      <c r="J779">
        <v>4.17E-4</v>
      </c>
    </row>
    <row r="780" spans="1:10" hidden="1" x14ac:dyDescent="0.25">
      <c r="A780">
        <v>2003</v>
      </c>
      <c r="B780" t="s">
        <v>41</v>
      </c>
      <c r="C780">
        <v>1.0900000000000001</v>
      </c>
      <c r="D780">
        <v>0.936855137</v>
      </c>
      <c r="E780">
        <v>2610</v>
      </c>
      <c r="F780">
        <v>212</v>
      </c>
      <c r="G780">
        <v>130392.80469999999</v>
      </c>
      <c r="H780">
        <v>-2.2373058000000001E-2</v>
      </c>
      <c r="I780">
        <v>2445.1918949999999</v>
      </c>
      <c r="J780">
        <v>4.2139999999999999E-3</v>
      </c>
    </row>
    <row r="781" spans="1:10" hidden="1" x14ac:dyDescent="0.25">
      <c r="A781">
        <v>2004</v>
      </c>
      <c r="B781" t="s">
        <v>41</v>
      </c>
      <c r="C781">
        <v>1.0900000000000001</v>
      </c>
      <c r="D781">
        <v>0.94810324899999998</v>
      </c>
      <c r="E781">
        <v>2991</v>
      </c>
      <c r="F781">
        <v>381</v>
      </c>
      <c r="G781">
        <v>135574</v>
      </c>
      <c r="H781">
        <v>2.54513E-3</v>
      </c>
      <c r="I781">
        <v>2835.7768550000001</v>
      </c>
      <c r="J781">
        <v>1.003E-3</v>
      </c>
    </row>
    <row r="782" spans="1:10" hidden="1" x14ac:dyDescent="0.25">
      <c r="A782">
        <v>2005</v>
      </c>
      <c r="B782" t="s">
        <v>41</v>
      </c>
      <c r="C782">
        <v>1.1399999999999999</v>
      </c>
      <c r="D782">
        <v>0.95154780100000003</v>
      </c>
      <c r="E782">
        <v>3010</v>
      </c>
      <c r="F782">
        <v>19</v>
      </c>
      <c r="G782">
        <v>142576.5938</v>
      </c>
      <c r="H782">
        <v>4.5385830000000002E-2</v>
      </c>
      <c r="I782">
        <v>2864.1586910000001</v>
      </c>
      <c r="J782">
        <v>5.3150000000000003E-3</v>
      </c>
    </row>
    <row r="783" spans="1:10" hidden="1" x14ac:dyDescent="0.25">
      <c r="A783">
        <v>2006</v>
      </c>
      <c r="B783" t="s">
        <v>41</v>
      </c>
      <c r="C783">
        <v>1.21</v>
      </c>
      <c r="D783">
        <v>0.96058255400000003</v>
      </c>
      <c r="E783">
        <v>3255</v>
      </c>
      <c r="F783">
        <v>245</v>
      </c>
      <c r="G783">
        <v>149399.9063</v>
      </c>
      <c r="H783">
        <v>6.2220782000000002E-2</v>
      </c>
      <c r="I783">
        <v>3126.696289</v>
      </c>
      <c r="J783">
        <v>9.2100000000000005E-4</v>
      </c>
    </row>
    <row r="784" spans="1:10" hidden="1" x14ac:dyDescent="0.25">
      <c r="A784">
        <v>2007</v>
      </c>
      <c r="B784" t="s">
        <v>41</v>
      </c>
      <c r="C784">
        <v>1.27</v>
      </c>
      <c r="D784">
        <v>0.96016603700000003</v>
      </c>
      <c r="E784">
        <v>3312</v>
      </c>
      <c r="F784">
        <v>57</v>
      </c>
      <c r="G784">
        <v>153826.0938</v>
      </c>
      <c r="H784">
        <v>5.0193157000000002E-2</v>
      </c>
      <c r="I784">
        <v>3180.0698240000002</v>
      </c>
      <c r="J784">
        <v>3.01E-4</v>
      </c>
    </row>
    <row r="785" spans="1:10" hidden="1" x14ac:dyDescent="0.25">
      <c r="A785">
        <v>2008</v>
      </c>
      <c r="B785" t="s">
        <v>41</v>
      </c>
      <c r="C785">
        <v>1.28</v>
      </c>
      <c r="D785">
        <v>0.95730274900000001</v>
      </c>
      <c r="E785">
        <v>3360</v>
      </c>
      <c r="F785">
        <v>48</v>
      </c>
      <c r="G785">
        <v>157092.5</v>
      </c>
      <c r="H785">
        <v>8.0735100000000008E-3</v>
      </c>
      <c r="I785">
        <v>3216.5371089999999</v>
      </c>
      <c r="J785">
        <v>-2.9759999999999999E-3</v>
      </c>
    </row>
    <row r="786" spans="1:10" hidden="1" x14ac:dyDescent="0.25">
      <c r="A786">
        <v>2009</v>
      </c>
      <c r="B786" t="s">
        <v>41</v>
      </c>
      <c r="C786">
        <v>1.19</v>
      </c>
      <c r="D786">
        <v>0.95381254000000004</v>
      </c>
      <c r="E786">
        <v>3502</v>
      </c>
      <c r="F786">
        <v>142</v>
      </c>
      <c r="G786">
        <v>157590.5</v>
      </c>
      <c r="H786">
        <v>-6.5795109000000004E-2</v>
      </c>
      <c r="I786">
        <v>3340.2514649999998</v>
      </c>
      <c r="J786">
        <v>1.7129999999999999E-3</v>
      </c>
    </row>
    <row r="787" spans="1:10" hidden="1" x14ac:dyDescent="0.25">
      <c r="A787">
        <v>2010</v>
      </c>
      <c r="B787" t="s">
        <v>41</v>
      </c>
      <c r="C787">
        <v>1.2</v>
      </c>
      <c r="D787">
        <v>0.95928585499999997</v>
      </c>
      <c r="E787">
        <v>3521</v>
      </c>
      <c r="F787">
        <v>19</v>
      </c>
      <c r="G787">
        <v>158319.39060000001</v>
      </c>
      <c r="H787">
        <v>6.7184159999999996E-3</v>
      </c>
      <c r="I787">
        <v>3377.6455080000001</v>
      </c>
      <c r="J787">
        <v>8.52E-4</v>
      </c>
    </row>
    <row r="788" spans="1:10" hidden="1" x14ac:dyDescent="0.25">
      <c r="A788">
        <v>2011</v>
      </c>
      <c r="B788" t="s">
        <v>41</v>
      </c>
      <c r="C788">
        <v>1.22</v>
      </c>
      <c r="D788">
        <v>0.95829188799999998</v>
      </c>
      <c r="E788">
        <v>3521</v>
      </c>
      <c r="F788">
        <v>0</v>
      </c>
      <c r="G788">
        <v>160051.5</v>
      </c>
      <c r="H788">
        <v>1.1762666999999999E-2</v>
      </c>
      <c r="I788">
        <v>3374.1457519999999</v>
      </c>
      <c r="J788">
        <v>-1.1360000000000001E-3</v>
      </c>
    </row>
    <row r="789" spans="1:10" hidden="1" x14ac:dyDescent="0.25">
      <c r="A789">
        <v>2012</v>
      </c>
      <c r="B789" t="s">
        <v>41</v>
      </c>
      <c r="C789">
        <v>1.25</v>
      </c>
      <c r="D789">
        <v>0.95753783000000003</v>
      </c>
      <c r="E789">
        <v>3521</v>
      </c>
      <c r="F789">
        <v>0</v>
      </c>
      <c r="G789">
        <v>162194.9063</v>
      </c>
      <c r="H789">
        <v>2.3629751000000001E-2</v>
      </c>
      <c r="I789">
        <v>3371.4907229999999</v>
      </c>
      <c r="J789">
        <v>5.6800000000000004E-4</v>
      </c>
    </row>
    <row r="790" spans="1:10" hidden="1" x14ac:dyDescent="0.25">
      <c r="A790">
        <v>2013</v>
      </c>
      <c r="B790" t="s">
        <v>41</v>
      </c>
      <c r="C790">
        <v>1.29</v>
      </c>
      <c r="D790">
        <v>0.94880002699999999</v>
      </c>
      <c r="E790">
        <v>3631</v>
      </c>
      <c r="F790">
        <v>110</v>
      </c>
      <c r="G790">
        <v>166026.70310000001</v>
      </c>
      <c r="H790">
        <v>3.1822279000000002E-2</v>
      </c>
      <c r="I790">
        <v>3445.093018</v>
      </c>
      <c r="J790">
        <v>1.7624999999999998E-2</v>
      </c>
    </row>
    <row r="791" spans="1:10" hidden="1" x14ac:dyDescent="0.25">
      <c r="A791">
        <v>2014</v>
      </c>
      <c r="B791" t="s">
        <v>41</v>
      </c>
      <c r="C791">
        <v>1.34</v>
      </c>
      <c r="D791">
        <v>0.96201366200000005</v>
      </c>
      <c r="E791">
        <v>3631</v>
      </c>
      <c r="F791">
        <v>0</v>
      </c>
      <c r="G791">
        <v>170196.20310000001</v>
      </c>
      <c r="H791">
        <v>4.4573829000000002E-2</v>
      </c>
      <c r="I791">
        <v>3493.0717770000001</v>
      </c>
      <c r="J791">
        <v>3.3040000000000001E-3</v>
      </c>
    </row>
    <row r="792" spans="1:10" hidden="1" x14ac:dyDescent="0.25">
      <c r="A792">
        <v>2015</v>
      </c>
      <c r="B792" t="s">
        <v>41</v>
      </c>
      <c r="C792">
        <v>1.42</v>
      </c>
      <c r="D792">
        <v>0.96974647000000003</v>
      </c>
      <c r="E792">
        <v>3631</v>
      </c>
      <c r="F792">
        <v>0</v>
      </c>
      <c r="G792">
        <v>175083.89060000001</v>
      </c>
      <c r="H792">
        <v>5.4469391999999998E-2</v>
      </c>
      <c r="I792">
        <v>3521.149414</v>
      </c>
      <c r="J792">
        <v>2.4780000000000002E-3</v>
      </c>
    </row>
    <row r="793" spans="1:10" hidden="1" x14ac:dyDescent="0.25">
      <c r="A793">
        <v>2016</v>
      </c>
      <c r="B793" t="s">
        <v>41</v>
      </c>
      <c r="C793">
        <v>1.48</v>
      </c>
      <c r="D793">
        <v>0.95193046299999995</v>
      </c>
      <c r="E793">
        <v>3952</v>
      </c>
      <c r="F793">
        <v>321</v>
      </c>
      <c r="G793">
        <v>181137.29689999999</v>
      </c>
      <c r="H793">
        <v>4.1510601000000001E-2</v>
      </c>
      <c r="I793">
        <v>3762.029297</v>
      </c>
      <c r="J793">
        <v>2.9857999999999999E-2</v>
      </c>
    </row>
    <row r="794" spans="1:10" hidden="1" x14ac:dyDescent="0.25">
      <c r="A794">
        <v>2017</v>
      </c>
      <c r="B794" t="s">
        <v>41</v>
      </c>
      <c r="C794">
        <v>1.5</v>
      </c>
      <c r="D794">
        <v>0.92071723900000002</v>
      </c>
      <c r="E794">
        <v>4653</v>
      </c>
      <c r="F794">
        <v>701</v>
      </c>
      <c r="G794">
        <v>186614.20310000001</v>
      </c>
      <c r="H794">
        <v>1.9740488E-2</v>
      </c>
      <c r="I794">
        <v>4284.0971680000002</v>
      </c>
      <c r="J794">
        <v>3.1161999999999999E-2</v>
      </c>
    </row>
    <row r="795" spans="1:10" hidden="1" x14ac:dyDescent="0.25">
      <c r="A795">
        <v>2018</v>
      </c>
      <c r="B795" t="s">
        <v>41</v>
      </c>
      <c r="C795">
        <v>1.56</v>
      </c>
      <c r="D795">
        <v>0.94126731200000002</v>
      </c>
      <c r="E795">
        <v>4950</v>
      </c>
      <c r="F795">
        <v>297</v>
      </c>
      <c r="G795">
        <v>191263.9063</v>
      </c>
      <c r="H795">
        <v>4.0087085000000001E-2</v>
      </c>
      <c r="I795">
        <v>4659.2729490000002</v>
      </c>
      <c r="J795">
        <v>6.2620000000000002E-3</v>
      </c>
    </row>
    <row r="796" spans="1:10" hidden="1" x14ac:dyDescent="0.25">
      <c r="A796">
        <v>2019</v>
      </c>
      <c r="B796" t="s">
        <v>41</v>
      </c>
      <c r="C796">
        <v>1.64</v>
      </c>
      <c r="D796">
        <v>0.95530355</v>
      </c>
      <c r="E796">
        <v>4979</v>
      </c>
      <c r="F796">
        <v>29</v>
      </c>
      <c r="G796">
        <v>196236.29689999999</v>
      </c>
      <c r="H796">
        <v>4.6540222999999999E-2</v>
      </c>
      <c r="I796">
        <v>4756.4565430000002</v>
      </c>
      <c r="J796">
        <v>-6.02E-4</v>
      </c>
    </row>
    <row r="797" spans="1:10" hidden="1" x14ac:dyDescent="0.25">
      <c r="A797">
        <v>2020</v>
      </c>
      <c r="B797" t="s">
        <v>41</v>
      </c>
      <c r="C797">
        <v>1.73</v>
      </c>
      <c r="D797">
        <v>0.94630163899999997</v>
      </c>
      <c r="E797">
        <v>5731</v>
      </c>
      <c r="F797">
        <v>752</v>
      </c>
      <c r="G797">
        <v>200901.20310000001</v>
      </c>
      <c r="H797">
        <v>5.3245988000000001E-2</v>
      </c>
      <c r="I797">
        <v>5423.2548829999996</v>
      </c>
      <c r="J797">
        <v>4.3097999999999997E-2</v>
      </c>
    </row>
    <row r="798" spans="1:10" hidden="1" x14ac:dyDescent="0.25">
      <c r="A798">
        <v>2021</v>
      </c>
      <c r="B798" t="s">
        <v>41</v>
      </c>
      <c r="C798">
        <v>1.85</v>
      </c>
      <c r="D798">
        <v>0.92857724399999997</v>
      </c>
      <c r="E798">
        <v>6053</v>
      </c>
      <c r="F798">
        <v>322</v>
      </c>
      <c r="G798">
        <v>205521.5</v>
      </c>
      <c r="H798">
        <v>7.3296166999999995E-2</v>
      </c>
      <c r="I798">
        <v>5620.6782229999999</v>
      </c>
      <c r="J798">
        <v>2.3293999999999999E-2</v>
      </c>
    </row>
    <row r="799" spans="1:10" hidden="1" x14ac:dyDescent="0.25">
      <c r="A799">
        <v>2022</v>
      </c>
      <c r="B799" t="s">
        <v>41</v>
      </c>
      <c r="C799">
        <v>1.89</v>
      </c>
      <c r="D799">
        <v>0.92541187999999996</v>
      </c>
      <c r="E799">
        <v>6576</v>
      </c>
      <c r="F799">
        <v>523</v>
      </c>
      <c r="G799">
        <v>206962.9063</v>
      </c>
      <c r="H799">
        <v>1.9924208999999998E-2</v>
      </c>
      <c r="I799">
        <v>6085.5087890000004</v>
      </c>
      <c r="J799">
        <v>2.281E-3</v>
      </c>
    </row>
    <row r="800" spans="1:10" hidden="1" x14ac:dyDescent="0.25">
      <c r="A800">
        <v>2023</v>
      </c>
      <c r="B800" t="s">
        <v>41</v>
      </c>
      <c r="C800">
        <v>1.95</v>
      </c>
      <c r="D800">
        <v>0.90740591299999995</v>
      </c>
      <c r="E800">
        <v>7188</v>
      </c>
      <c r="F800">
        <v>612</v>
      </c>
      <c r="G800">
        <v>209095.9063</v>
      </c>
      <c r="H800">
        <v>3.2887824000000003E-2</v>
      </c>
      <c r="I800">
        <v>6522.4335940000001</v>
      </c>
      <c r="J800">
        <v>1.8502999999999999E-2</v>
      </c>
    </row>
    <row r="801" spans="1:10" x14ac:dyDescent="0.25">
      <c r="A801">
        <v>2024</v>
      </c>
      <c r="B801" t="s">
        <v>41</v>
      </c>
      <c r="C801">
        <v>1.99</v>
      </c>
      <c r="D801">
        <v>0.90896916400000005</v>
      </c>
      <c r="E801">
        <v>7709</v>
      </c>
      <c r="F801">
        <v>521</v>
      </c>
      <c r="G801">
        <v>212229.20310000001</v>
      </c>
      <c r="H801">
        <v>1.6698655E-2</v>
      </c>
      <c r="I801">
        <v>7007.2431640000004</v>
      </c>
      <c r="J801">
        <v>8.9499999999999996E-3</v>
      </c>
    </row>
    <row r="802" spans="1:10" hidden="1" x14ac:dyDescent="0.25">
      <c r="A802">
        <v>2000</v>
      </c>
      <c r="B802" t="s">
        <v>42</v>
      </c>
      <c r="C802">
        <v>1.02</v>
      </c>
      <c r="D802">
        <v>0.92145997300000004</v>
      </c>
      <c r="E802">
        <v>3274</v>
      </c>
      <c r="F802">
        <v>43</v>
      </c>
      <c r="G802">
        <v>140610.9063</v>
      </c>
      <c r="I802">
        <v>3016.8598630000001</v>
      </c>
      <c r="J802">
        <v>-6.0999999999999997E-4</v>
      </c>
    </row>
    <row r="803" spans="1:10" hidden="1" x14ac:dyDescent="0.25">
      <c r="A803">
        <v>2001</v>
      </c>
      <c r="B803" t="s">
        <v>42</v>
      </c>
      <c r="C803">
        <v>1.06</v>
      </c>
      <c r="D803">
        <v>0.919263422</v>
      </c>
      <c r="E803">
        <v>3274</v>
      </c>
      <c r="F803">
        <v>0</v>
      </c>
      <c r="G803">
        <v>141924</v>
      </c>
      <c r="H803">
        <v>3.8413554000000003E-2</v>
      </c>
      <c r="I803">
        <v>3009.6684570000002</v>
      </c>
      <c r="J803">
        <v>-6.0999999999999997E-4</v>
      </c>
    </row>
    <row r="804" spans="1:10" hidden="1" x14ac:dyDescent="0.25">
      <c r="A804">
        <v>2002</v>
      </c>
      <c r="B804" t="s">
        <v>42</v>
      </c>
      <c r="C804">
        <v>1.06</v>
      </c>
      <c r="D804">
        <v>0.915467739</v>
      </c>
      <c r="E804">
        <v>3304</v>
      </c>
      <c r="F804">
        <v>30</v>
      </c>
      <c r="G804">
        <v>143420.8125</v>
      </c>
      <c r="H804">
        <v>5.2449879999999999E-3</v>
      </c>
      <c r="I804">
        <v>3024.7055660000001</v>
      </c>
      <c r="J804">
        <v>-6.0499999999999996E-4</v>
      </c>
    </row>
    <row r="805" spans="1:10" hidden="1" x14ac:dyDescent="0.25">
      <c r="A805">
        <v>2003</v>
      </c>
      <c r="B805" t="s">
        <v>42</v>
      </c>
      <c r="C805">
        <v>1.06</v>
      </c>
      <c r="D805">
        <v>0.91075629000000002</v>
      </c>
      <c r="E805">
        <v>3304</v>
      </c>
      <c r="F805">
        <v>0</v>
      </c>
      <c r="G805">
        <v>145040</v>
      </c>
      <c r="H805">
        <v>-3.4103580000000001E-3</v>
      </c>
      <c r="I805">
        <v>3009.138672</v>
      </c>
      <c r="J805">
        <v>-1.2099999999999999E-3</v>
      </c>
    </row>
    <row r="806" spans="1:10" hidden="1" x14ac:dyDescent="0.25">
      <c r="A806">
        <v>2004</v>
      </c>
      <c r="B806" t="s">
        <v>42</v>
      </c>
      <c r="C806">
        <v>1.06</v>
      </c>
      <c r="D806">
        <v>0.90833115600000003</v>
      </c>
      <c r="E806">
        <v>3304</v>
      </c>
      <c r="F806">
        <v>0</v>
      </c>
      <c r="G806">
        <v>146942.9063</v>
      </c>
      <c r="H806" s="1">
        <v>5.90072E-5</v>
      </c>
      <c r="I806">
        <v>3001.126221</v>
      </c>
      <c r="J806">
        <v>-3.0200000000000002E-4</v>
      </c>
    </row>
    <row r="807" spans="1:10" hidden="1" x14ac:dyDescent="0.25">
      <c r="A807">
        <v>2005</v>
      </c>
      <c r="B807" t="s">
        <v>42</v>
      </c>
      <c r="C807">
        <v>1.07</v>
      </c>
      <c r="D807">
        <v>0.90533763199999995</v>
      </c>
      <c r="E807">
        <v>3550</v>
      </c>
      <c r="F807">
        <v>246</v>
      </c>
      <c r="G807">
        <v>149155.5938</v>
      </c>
      <c r="H807">
        <v>7.1869639999999997E-3</v>
      </c>
      <c r="I807">
        <v>3213.9484859999998</v>
      </c>
      <c r="J807">
        <v>9.2949999999999994E-3</v>
      </c>
    </row>
    <row r="808" spans="1:10" hidden="1" x14ac:dyDescent="0.25">
      <c r="A808">
        <v>2006</v>
      </c>
      <c r="B808" t="s">
        <v>42</v>
      </c>
      <c r="C808">
        <v>1.0900000000000001</v>
      </c>
      <c r="D808">
        <v>0.92448419299999995</v>
      </c>
      <c r="E808">
        <v>3600</v>
      </c>
      <c r="F808">
        <v>50</v>
      </c>
      <c r="G808">
        <v>151098.4063</v>
      </c>
      <c r="H808">
        <v>2.2200129999999998E-2</v>
      </c>
      <c r="I808">
        <v>3328.1430660000001</v>
      </c>
      <c r="J808">
        <v>3.888E-3</v>
      </c>
    </row>
    <row r="809" spans="1:10" hidden="1" x14ac:dyDescent="0.25">
      <c r="A809">
        <v>2007</v>
      </c>
      <c r="B809" t="s">
        <v>42</v>
      </c>
      <c r="C809">
        <v>1.1200000000000001</v>
      </c>
      <c r="D809">
        <v>0.93198978899999996</v>
      </c>
      <c r="E809">
        <v>3685</v>
      </c>
      <c r="F809">
        <v>85</v>
      </c>
      <c r="G809">
        <v>153264.60939999999</v>
      </c>
      <c r="H809">
        <v>2.2451295999999999E-2</v>
      </c>
      <c r="I809">
        <v>3434.3823240000002</v>
      </c>
      <c r="J809">
        <v>2.7130000000000001E-3</v>
      </c>
    </row>
    <row r="810" spans="1:10" hidden="1" x14ac:dyDescent="0.25">
      <c r="A810">
        <v>2008</v>
      </c>
      <c r="B810" t="s">
        <v>42</v>
      </c>
      <c r="C810">
        <v>1.1299999999999999</v>
      </c>
      <c r="D810">
        <v>0.93112510400000004</v>
      </c>
      <c r="E810">
        <v>3835</v>
      </c>
      <c r="F810">
        <v>150</v>
      </c>
      <c r="G810">
        <v>155821.39060000001</v>
      </c>
      <c r="H810">
        <v>1.476386E-2</v>
      </c>
      <c r="I810">
        <v>3570.8647460000002</v>
      </c>
      <c r="J810">
        <v>1.2515999999999999E-2</v>
      </c>
    </row>
    <row r="811" spans="1:10" hidden="1" x14ac:dyDescent="0.25">
      <c r="A811">
        <v>2009</v>
      </c>
      <c r="B811" t="s">
        <v>42</v>
      </c>
      <c r="C811">
        <v>1.1000000000000001</v>
      </c>
      <c r="D811">
        <v>0.93683457400000003</v>
      </c>
      <c r="E811">
        <v>3979</v>
      </c>
      <c r="F811">
        <v>144</v>
      </c>
      <c r="G811">
        <v>158029.20310000001</v>
      </c>
      <c r="H811">
        <v>-2.6278691E-2</v>
      </c>
      <c r="I811">
        <v>3727.6647950000001</v>
      </c>
      <c r="J811">
        <v>-2.5099999999999998E-4</v>
      </c>
    </row>
    <row r="812" spans="1:10" hidden="1" x14ac:dyDescent="0.25">
      <c r="A812">
        <v>2010</v>
      </c>
      <c r="B812" t="s">
        <v>42</v>
      </c>
      <c r="C812">
        <v>1.1100000000000001</v>
      </c>
      <c r="D812">
        <v>0.93821930899999995</v>
      </c>
      <c r="E812">
        <v>4015</v>
      </c>
      <c r="F812">
        <v>36</v>
      </c>
      <c r="G812">
        <v>159873</v>
      </c>
      <c r="H812">
        <v>2.771768E-3</v>
      </c>
      <c r="I812">
        <v>3766.9504390000002</v>
      </c>
      <c r="J812">
        <v>4.9799999999999996E-4</v>
      </c>
    </row>
    <row r="813" spans="1:10" hidden="1" x14ac:dyDescent="0.25">
      <c r="A813">
        <v>2011</v>
      </c>
      <c r="B813" t="s">
        <v>42</v>
      </c>
      <c r="C813">
        <v>1.1200000000000001</v>
      </c>
      <c r="D813">
        <v>0.94480514500000001</v>
      </c>
      <c r="E813">
        <v>4015</v>
      </c>
      <c r="F813">
        <v>0</v>
      </c>
      <c r="G813">
        <v>161600.4063</v>
      </c>
      <c r="H813">
        <v>9.9907360000000001E-3</v>
      </c>
      <c r="I813">
        <v>3793.392578</v>
      </c>
      <c r="J813">
        <v>1.743E-3</v>
      </c>
    </row>
    <row r="814" spans="1:10" hidden="1" x14ac:dyDescent="0.25">
      <c r="A814">
        <v>2012</v>
      </c>
      <c r="B814" t="s">
        <v>42</v>
      </c>
      <c r="C814">
        <v>1.1299999999999999</v>
      </c>
      <c r="D814">
        <v>0.94200533600000003</v>
      </c>
      <c r="E814">
        <v>4183</v>
      </c>
      <c r="F814">
        <v>168</v>
      </c>
      <c r="G814">
        <v>163877.8125</v>
      </c>
      <c r="H814">
        <v>1.5904656E-2</v>
      </c>
      <c r="I814">
        <v>3940.408203</v>
      </c>
      <c r="J814">
        <v>2.8679999999999999E-3</v>
      </c>
    </row>
    <row r="815" spans="1:10" hidden="1" x14ac:dyDescent="0.25">
      <c r="A815">
        <v>2013</v>
      </c>
      <c r="B815" t="s">
        <v>42</v>
      </c>
      <c r="C815">
        <v>1.1499999999999999</v>
      </c>
      <c r="D815">
        <v>0.92220860699999996</v>
      </c>
      <c r="E815">
        <v>4393</v>
      </c>
      <c r="F815">
        <v>210</v>
      </c>
      <c r="G815">
        <v>166246.4063</v>
      </c>
      <c r="H815">
        <v>1.3892101E-2</v>
      </c>
      <c r="I815">
        <v>4051.2624510000001</v>
      </c>
      <c r="J815">
        <v>1.9576E-2</v>
      </c>
    </row>
    <row r="816" spans="1:10" hidden="1" x14ac:dyDescent="0.25">
      <c r="A816">
        <v>2014</v>
      </c>
      <c r="B816" t="s">
        <v>42</v>
      </c>
      <c r="C816">
        <v>1.1499999999999999</v>
      </c>
      <c r="D816">
        <v>0.93344247300000005</v>
      </c>
      <c r="E816">
        <v>4553</v>
      </c>
      <c r="F816">
        <v>160</v>
      </c>
      <c r="G816">
        <v>167961.8125</v>
      </c>
      <c r="H816">
        <v>-2.670646E-3</v>
      </c>
      <c r="I816">
        <v>4249.9638670000004</v>
      </c>
      <c r="J816">
        <v>5.7099999999999998E-3</v>
      </c>
    </row>
    <row r="817" spans="1:10" hidden="1" x14ac:dyDescent="0.25">
      <c r="A817">
        <v>2015</v>
      </c>
      <c r="B817" t="s">
        <v>42</v>
      </c>
      <c r="C817">
        <v>1.1599999999999999</v>
      </c>
      <c r="D817">
        <v>0.93560391700000001</v>
      </c>
      <c r="E817">
        <v>4749</v>
      </c>
      <c r="F817">
        <v>196</v>
      </c>
      <c r="G817">
        <v>169378.6875</v>
      </c>
      <c r="H817">
        <v>1.4119214E-2</v>
      </c>
      <c r="I817">
        <v>4443.1831050000001</v>
      </c>
      <c r="J817">
        <v>5.6849999999999999E-3</v>
      </c>
    </row>
    <row r="818" spans="1:10" hidden="1" x14ac:dyDescent="0.25">
      <c r="A818">
        <v>2016</v>
      </c>
      <c r="B818" t="s">
        <v>42</v>
      </c>
      <c r="C818">
        <v>1.17</v>
      </c>
      <c r="D818">
        <v>0.92223590600000005</v>
      </c>
      <c r="E818">
        <v>5052</v>
      </c>
      <c r="F818">
        <v>303</v>
      </c>
      <c r="G818">
        <v>171022.79689999999</v>
      </c>
      <c r="H818">
        <v>9.0786459999999992E-3</v>
      </c>
      <c r="I818">
        <v>4659.1357420000004</v>
      </c>
      <c r="J818">
        <v>8.3129999999999992E-3</v>
      </c>
    </row>
    <row r="819" spans="1:10" hidden="1" x14ac:dyDescent="0.25">
      <c r="A819">
        <v>2017</v>
      </c>
      <c r="B819" t="s">
        <v>42</v>
      </c>
      <c r="C819">
        <v>1.19</v>
      </c>
      <c r="D819">
        <v>0.90023803700000005</v>
      </c>
      <c r="E819">
        <v>5296</v>
      </c>
      <c r="F819">
        <v>244</v>
      </c>
      <c r="G819">
        <v>172497.29689999999</v>
      </c>
      <c r="H819">
        <v>1.5526114000000001E-2</v>
      </c>
      <c r="I819">
        <v>4767.6606449999999</v>
      </c>
      <c r="J819">
        <v>9.2519999999999998E-3</v>
      </c>
    </row>
    <row r="820" spans="1:10" hidden="1" x14ac:dyDescent="0.25">
      <c r="A820">
        <v>2018</v>
      </c>
      <c r="B820" t="s">
        <v>42</v>
      </c>
      <c r="C820">
        <v>1.21</v>
      </c>
      <c r="D820">
        <v>0.94161433000000005</v>
      </c>
      <c r="E820">
        <v>5296</v>
      </c>
      <c r="F820">
        <v>0</v>
      </c>
      <c r="G820">
        <v>173432.29689999999</v>
      </c>
      <c r="H820">
        <v>1.4396114E-2</v>
      </c>
      <c r="I820">
        <v>4986.7895509999998</v>
      </c>
      <c r="J820">
        <v>2.643E-3</v>
      </c>
    </row>
    <row r="821" spans="1:10" hidden="1" x14ac:dyDescent="0.25">
      <c r="A821">
        <v>2019</v>
      </c>
      <c r="B821" t="s">
        <v>42</v>
      </c>
      <c r="C821">
        <v>1.25</v>
      </c>
      <c r="D821">
        <v>0.94830566599999999</v>
      </c>
      <c r="E821">
        <v>5452</v>
      </c>
      <c r="F821">
        <v>156</v>
      </c>
      <c r="G821">
        <v>175006.10939999999</v>
      </c>
      <c r="H821">
        <v>2.9494017000000001E-2</v>
      </c>
      <c r="I821">
        <v>5170.1625979999999</v>
      </c>
      <c r="J821">
        <v>4.2180000000000004E-3</v>
      </c>
    </row>
    <row r="822" spans="1:10" hidden="1" x14ac:dyDescent="0.25">
      <c r="A822">
        <v>2020</v>
      </c>
      <c r="B822" t="s">
        <v>42</v>
      </c>
      <c r="C822">
        <v>1.33</v>
      </c>
      <c r="D822">
        <v>0.96715635099999997</v>
      </c>
      <c r="E822">
        <v>5507</v>
      </c>
      <c r="F822">
        <v>55</v>
      </c>
      <c r="G822">
        <v>177178</v>
      </c>
      <c r="H822">
        <v>6.0479964999999997E-2</v>
      </c>
      <c r="I822">
        <v>5326.1298829999996</v>
      </c>
      <c r="J822">
        <v>-1.815E-3</v>
      </c>
    </row>
    <row r="823" spans="1:10" hidden="1" x14ac:dyDescent="0.25">
      <c r="A823">
        <v>2021</v>
      </c>
      <c r="B823" t="s">
        <v>42</v>
      </c>
      <c r="C823">
        <v>1.42</v>
      </c>
      <c r="D823">
        <v>0.97027730899999998</v>
      </c>
      <c r="E823">
        <v>5507</v>
      </c>
      <c r="F823">
        <v>0</v>
      </c>
      <c r="G823">
        <v>179785.70310000001</v>
      </c>
      <c r="H823">
        <v>7.7401212999999996E-2</v>
      </c>
      <c r="I823">
        <v>5343.3168949999999</v>
      </c>
      <c r="J823">
        <v>-4.9020000000000001E-3</v>
      </c>
    </row>
    <row r="824" spans="1:10" hidden="1" x14ac:dyDescent="0.25">
      <c r="A824">
        <v>2022</v>
      </c>
      <c r="B824" t="s">
        <v>42</v>
      </c>
      <c r="C824">
        <v>1.48</v>
      </c>
      <c r="D824">
        <v>0.92788577100000003</v>
      </c>
      <c r="E824">
        <v>5980</v>
      </c>
      <c r="F824">
        <v>473</v>
      </c>
      <c r="G824">
        <v>182199</v>
      </c>
      <c r="H824">
        <v>4.8881995999999997E-2</v>
      </c>
      <c r="I824">
        <v>5548.7568359999996</v>
      </c>
      <c r="J824">
        <v>2.7257E-2</v>
      </c>
    </row>
    <row r="825" spans="1:10" hidden="1" x14ac:dyDescent="0.25">
      <c r="A825">
        <v>2023</v>
      </c>
      <c r="B825" t="s">
        <v>42</v>
      </c>
      <c r="C825">
        <v>1.49</v>
      </c>
      <c r="D825">
        <v>0.90230381500000001</v>
      </c>
      <c r="E825">
        <v>6640</v>
      </c>
      <c r="F825">
        <v>660</v>
      </c>
      <c r="G825">
        <v>183414.3125</v>
      </c>
      <c r="H825">
        <v>6.2040860000000001E-3</v>
      </c>
      <c r="I825">
        <v>5991.2973629999997</v>
      </c>
      <c r="J825">
        <v>2.5753000000000002E-2</v>
      </c>
    </row>
    <row r="826" spans="1:10" x14ac:dyDescent="0.25">
      <c r="A826">
        <v>2024</v>
      </c>
      <c r="B826" t="s">
        <v>42</v>
      </c>
      <c r="C826">
        <v>1.56</v>
      </c>
      <c r="D826">
        <v>0.92973720999999998</v>
      </c>
      <c r="E826">
        <v>6838</v>
      </c>
      <c r="F826">
        <v>198</v>
      </c>
      <c r="G826">
        <v>184889.6875</v>
      </c>
      <c r="H826">
        <v>3.0786812E-2</v>
      </c>
      <c r="I826">
        <v>6358.4726559999999</v>
      </c>
      <c r="J826">
        <v>4.5329999999999997E-3</v>
      </c>
    </row>
    <row r="827" spans="1:10" hidden="1" x14ac:dyDescent="0.25">
      <c r="A827">
        <v>2000</v>
      </c>
      <c r="B827" t="s">
        <v>43</v>
      </c>
      <c r="C827">
        <v>0.78</v>
      </c>
      <c r="D827">
        <v>0.942057908</v>
      </c>
      <c r="E827">
        <v>7648</v>
      </c>
      <c r="F827">
        <v>12</v>
      </c>
      <c r="G827">
        <v>252527.0938</v>
      </c>
      <c r="I827">
        <v>7204.8588870000003</v>
      </c>
      <c r="J827">
        <v>1.0460000000000001E-3</v>
      </c>
    </row>
    <row r="828" spans="1:10" hidden="1" x14ac:dyDescent="0.25">
      <c r="A828">
        <v>2001</v>
      </c>
      <c r="B828" t="s">
        <v>43</v>
      </c>
      <c r="C828">
        <v>0.81</v>
      </c>
      <c r="D828">
        <v>0.943179667</v>
      </c>
      <c r="E828">
        <v>7648</v>
      </c>
      <c r="F828">
        <v>0</v>
      </c>
      <c r="G828">
        <v>252984.60939999999</v>
      </c>
      <c r="H828">
        <v>3.5655823000000003E-2</v>
      </c>
      <c r="I828">
        <v>7213.4379879999997</v>
      </c>
      <c r="J828">
        <v>1.2999999999999999E-4</v>
      </c>
    </row>
    <row r="829" spans="1:10" hidden="1" x14ac:dyDescent="0.25">
      <c r="A829">
        <v>2002</v>
      </c>
      <c r="B829" t="s">
        <v>43</v>
      </c>
      <c r="C829">
        <v>0.82</v>
      </c>
      <c r="D829">
        <v>0.94106483500000004</v>
      </c>
      <c r="E829">
        <v>7648</v>
      </c>
      <c r="F829">
        <v>0</v>
      </c>
      <c r="G829">
        <v>253556.20310000001</v>
      </c>
      <c r="H829">
        <v>6.4958330000000003E-3</v>
      </c>
      <c r="I829">
        <v>7197.263672</v>
      </c>
      <c r="J829">
        <v>-1.307E-3</v>
      </c>
    </row>
    <row r="830" spans="1:10" hidden="1" x14ac:dyDescent="0.25">
      <c r="A830">
        <v>2003</v>
      </c>
      <c r="B830" t="s">
        <v>43</v>
      </c>
      <c r="C830">
        <v>0.82</v>
      </c>
      <c r="D830">
        <v>0.933964193</v>
      </c>
      <c r="E830">
        <v>7648</v>
      </c>
      <c r="F830">
        <v>0</v>
      </c>
      <c r="G830">
        <v>253109</v>
      </c>
      <c r="H830">
        <v>2.4214829999999999E-3</v>
      </c>
      <c r="I830">
        <v>7142.9580079999996</v>
      </c>
      <c r="J830">
        <v>-1.438E-3</v>
      </c>
    </row>
    <row r="831" spans="1:10" hidden="1" x14ac:dyDescent="0.25">
      <c r="A831">
        <v>2004</v>
      </c>
      <c r="B831" t="s">
        <v>43</v>
      </c>
      <c r="C831">
        <v>0.83</v>
      </c>
      <c r="D831">
        <v>0.93310594599999996</v>
      </c>
      <c r="E831">
        <v>7648</v>
      </c>
      <c r="F831">
        <v>0</v>
      </c>
      <c r="G831">
        <v>252690.5938</v>
      </c>
      <c r="H831">
        <v>7.6050789999999998E-3</v>
      </c>
      <c r="I831">
        <v>7136.3945309999999</v>
      </c>
      <c r="J831">
        <v>5.2300000000000003E-4</v>
      </c>
    </row>
    <row r="832" spans="1:10" hidden="1" x14ac:dyDescent="0.25">
      <c r="A832">
        <v>2005</v>
      </c>
      <c r="B832" t="s">
        <v>43</v>
      </c>
      <c r="C832">
        <v>0.84</v>
      </c>
      <c r="D832">
        <v>0.93580269800000004</v>
      </c>
      <c r="E832">
        <v>7648</v>
      </c>
      <c r="F832">
        <v>0</v>
      </c>
      <c r="G832">
        <v>252378.29689999999</v>
      </c>
      <c r="H832">
        <v>1.6753225E-2</v>
      </c>
      <c r="I832">
        <v>7157.0190430000002</v>
      </c>
      <c r="J832">
        <v>1.176E-3</v>
      </c>
    </row>
    <row r="833" spans="1:10" hidden="1" x14ac:dyDescent="0.25">
      <c r="A833">
        <v>2006</v>
      </c>
      <c r="B833" t="s">
        <v>43</v>
      </c>
      <c r="C833">
        <v>0.87</v>
      </c>
      <c r="D833">
        <v>0.94154614199999997</v>
      </c>
      <c r="E833">
        <v>7648</v>
      </c>
      <c r="F833">
        <v>0</v>
      </c>
      <c r="G833">
        <v>252661</v>
      </c>
      <c r="H833">
        <v>3.1327094999999999E-2</v>
      </c>
      <c r="I833">
        <v>7200.9448240000002</v>
      </c>
      <c r="J833">
        <v>1.176E-3</v>
      </c>
    </row>
    <row r="834" spans="1:10" hidden="1" x14ac:dyDescent="0.25">
      <c r="A834">
        <v>2007</v>
      </c>
      <c r="B834" t="s">
        <v>43</v>
      </c>
      <c r="C834">
        <v>0.89</v>
      </c>
      <c r="D834">
        <v>0.94024819100000001</v>
      </c>
      <c r="E834">
        <v>7658</v>
      </c>
      <c r="F834">
        <v>10</v>
      </c>
      <c r="G834">
        <v>252703.70310000001</v>
      </c>
      <c r="H834">
        <v>3.2287127999999998E-2</v>
      </c>
      <c r="I834">
        <v>7200.4204099999997</v>
      </c>
      <c r="J834">
        <v>-7.8299999999999995E-4</v>
      </c>
    </row>
    <row r="835" spans="1:10" hidden="1" x14ac:dyDescent="0.25">
      <c r="A835">
        <v>2008</v>
      </c>
      <c r="B835" t="s">
        <v>43</v>
      </c>
      <c r="C835">
        <v>0.9</v>
      </c>
      <c r="D835">
        <v>0.93943726999999999</v>
      </c>
      <c r="E835">
        <v>7658</v>
      </c>
      <c r="F835">
        <v>0</v>
      </c>
      <c r="G835">
        <v>252665.20310000001</v>
      </c>
      <c r="H835">
        <v>7.306992E-3</v>
      </c>
      <c r="I835">
        <v>7194.2104490000002</v>
      </c>
      <c r="J835">
        <v>2.61E-4</v>
      </c>
    </row>
    <row r="836" spans="1:10" hidden="1" x14ac:dyDescent="0.25">
      <c r="A836">
        <v>2009</v>
      </c>
      <c r="B836" t="s">
        <v>43</v>
      </c>
      <c r="C836">
        <v>0.87</v>
      </c>
      <c r="D836">
        <v>0.93990773000000005</v>
      </c>
      <c r="E836">
        <v>7658</v>
      </c>
      <c r="F836">
        <v>0</v>
      </c>
      <c r="G836">
        <v>252233</v>
      </c>
      <c r="H836">
        <v>-3.0022433000000001E-2</v>
      </c>
      <c r="I836">
        <v>7197.8134769999997</v>
      </c>
      <c r="J836">
        <v>-1.2999999999999999E-4</v>
      </c>
    </row>
    <row r="837" spans="1:10" hidden="1" x14ac:dyDescent="0.25">
      <c r="A837">
        <v>2010</v>
      </c>
      <c r="B837" t="s">
        <v>43</v>
      </c>
      <c r="C837">
        <v>0.89</v>
      </c>
      <c r="D837">
        <v>0.93976467799999996</v>
      </c>
      <c r="E837">
        <v>7670</v>
      </c>
      <c r="F837">
        <v>12</v>
      </c>
      <c r="G837">
        <v>251608.0938</v>
      </c>
      <c r="H837">
        <v>1.6081773000000001E-2</v>
      </c>
      <c r="I837">
        <v>7207.9951170000004</v>
      </c>
      <c r="J837">
        <v>3.9100000000000002E-4</v>
      </c>
    </row>
    <row r="838" spans="1:10" hidden="1" x14ac:dyDescent="0.25">
      <c r="A838">
        <v>2011</v>
      </c>
      <c r="B838" t="s">
        <v>43</v>
      </c>
      <c r="C838">
        <v>0.89</v>
      </c>
      <c r="D838">
        <v>0.94238650800000001</v>
      </c>
      <c r="E838">
        <v>7670</v>
      </c>
      <c r="F838">
        <v>0</v>
      </c>
      <c r="G838">
        <v>251304.5</v>
      </c>
      <c r="H838">
        <v>7.2444149999999997E-3</v>
      </c>
      <c r="I838">
        <v>7228.1044920000004</v>
      </c>
      <c r="J838">
        <v>3.9100000000000002E-4</v>
      </c>
    </row>
    <row r="839" spans="1:10" hidden="1" x14ac:dyDescent="0.25">
      <c r="A839">
        <v>2012</v>
      </c>
      <c r="B839" t="s">
        <v>43</v>
      </c>
      <c r="C839">
        <v>0.9</v>
      </c>
      <c r="D839">
        <v>0.94471198300000003</v>
      </c>
      <c r="E839">
        <v>7670</v>
      </c>
      <c r="F839">
        <v>0</v>
      </c>
      <c r="G839">
        <v>250959.10939999999</v>
      </c>
      <c r="H839">
        <v>7.9044630000000005E-3</v>
      </c>
      <c r="I839">
        <v>7245.9409180000002</v>
      </c>
      <c r="J839">
        <v>1.0430000000000001E-3</v>
      </c>
    </row>
    <row r="840" spans="1:10" hidden="1" x14ac:dyDescent="0.25">
      <c r="A840">
        <v>2013</v>
      </c>
      <c r="B840" t="s">
        <v>43</v>
      </c>
      <c r="C840">
        <v>0.91</v>
      </c>
      <c r="D840">
        <v>0.94715863499999997</v>
      </c>
      <c r="E840">
        <v>7670</v>
      </c>
      <c r="F840">
        <v>0</v>
      </c>
      <c r="G840">
        <v>250565.70310000001</v>
      </c>
      <c r="H840">
        <v>9.707139E-3</v>
      </c>
      <c r="I840">
        <v>7264.7070309999999</v>
      </c>
      <c r="J840">
        <v>5.2099999999999998E-4</v>
      </c>
    </row>
    <row r="841" spans="1:10" hidden="1" x14ac:dyDescent="0.25">
      <c r="A841">
        <v>2014</v>
      </c>
      <c r="B841" t="s">
        <v>43</v>
      </c>
      <c r="C841">
        <v>0.92</v>
      </c>
      <c r="D841">
        <v>0.94823676300000004</v>
      </c>
      <c r="E841">
        <v>7670</v>
      </c>
      <c r="F841">
        <v>0</v>
      </c>
      <c r="G841">
        <v>250139.5</v>
      </c>
      <c r="H841">
        <v>1.0494399E-2</v>
      </c>
      <c r="I841">
        <v>7272.9760740000002</v>
      </c>
      <c r="J841">
        <v>0</v>
      </c>
    </row>
    <row r="842" spans="1:10" hidden="1" x14ac:dyDescent="0.25">
      <c r="A842">
        <v>2015</v>
      </c>
      <c r="B842" t="s">
        <v>43</v>
      </c>
      <c r="C842">
        <v>0.94</v>
      </c>
      <c r="D842">
        <v>0.94745349899999998</v>
      </c>
      <c r="E842">
        <v>7670</v>
      </c>
      <c r="F842">
        <v>0</v>
      </c>
      <c r="G842">
        <v>249655</v>
      </c>
      <c r="H842">
        <v>1.9108259999999998E-2</v>
      </c>
      <c r="I842">
        <v>7266.9682620000003</v>
      </c>
      <c r="J842">
        <v>7.8200000000000003E-4</v>
      </c>
    </row>
    <row r="843" spans="1:10" hidden="1" x14ac:dyDescent="0.25">
      <c r="A843">
        <v>2016</v>
      </c>
      <c r="B843" t="s">
        <v>43</v>
      </c>
      <c r="C843">
        <v>0.95</v>
      </c>
      <c r="D843">
        <v>0.95471620599999996</v>
      </c>
      <c r="E843">
        <v>7650</v>
      </c>
      <c r="F843">
        <v>-20</v>
      </c>
      <c r="G843">
        <v>249148.29689999999</v>
      </c>
      <c r="H843">
        <v>1.4167027E-2</v>
      </c>
      <c r="I843">
        <v>7303.5786129999997</v>
      </c>
      <c r="J843">
        <v>1.5679999999999999E-3</v>
      </c>
    </row>
    <row r="844" spans="1:10" hidden="1" x14ac:dyDescent="0.25">
      <c r="A844">
        <v>2017</v>
      </c>
      <c r="B844" t="s">
        <v>43</v>
      </c>
      <c r="C844">
        <v>0.96</v>
      </c>
      <c r="D844">
        <v>0.94926768500000003</v>
      </c>
      <c r="E844">
        <v>7650</v>
      </c>
      <c r="F844">
        <v>0</v>
      </c>
      <c r="G844">
        <v>248626.79689999999</v>
      </c>
      <c r="H844">
        <v>1.1254647E-2</v>
      </c>
      <c r="I844">
        <v>7261.8979490000002</v>
      </c>
      <c r="J844">
        <v>-2.483E-3</v>
      </c>
    </row>
    <row r="845" spans="1:10" hidden="1" x14ac:dyDescent="0.25">
      <c r="A845">
        <v>2018</v>
      </c>
      <c r="B845" t="s">
        <v>43</v>
      </c>
      <c r="C845">
        <v>0.97</v>
      </c>
      <c r="D845">
        <v>0.95761412400000001</v>
      </c>
      <c r="E845">
        <v>7759</v>
      </c>
      <c r="F845">
        <v>109</v>
      </c>
      <c r="G845">
        <v>248069.5</v>
      </c>
      <c r="H845">
        <v>9.5452269999999999E-3</v>
      </c>
      <c r="I845">
        <v>7430.1279299999997</v>
      </c>
      <c r="J845">
        <v>-5.1500000000000005E-4</v>
      </c>
    </row>
    <row r="846" spans="1:10" hidden="1" x14ac:dyDescent="0.25">
      <c r="A846">
        <v>2019</v>
      </c>
      <c r="B846" t="s">
        <v>43</v>
      </c>
      <c r="C846">
        <v>0.99</v>
      </c>
      <c r="D846">
        <v>0.965659559</v>
      </c>
      <c r="E846">
        <v>8009</v>
      </c>
      <c r="F846">
        <v>250</v>
      </c>
      <c r="G846">
        <v>247460</v>
      </c>
      <c r="H846">
        <v>2.0886127000000001E-2</v>
      </c>
      <c r="I846">
        <v>7733.9672849999997</v>
      </c>
      <c r="J846">
        <v>5.7429999999999998E-3</v>
      </c>
    </row>
    <row r="847" spans="1:10" hidden="1" x14ac:dyDescent="0.25">
      <c r="A847">
        <v>2020</v>
      </c>
      <c r="B847" t="s">
        <v>43</v>
      </c>
      <c r="C847">
        <v>1.02</v>
      </c>
      <c r="D847">
        <v>0.970345974</v>
      </c>
      <c r="E847">
        <v>8057</v>
      </c>
      <c r="F847">
        <v>48</v>
      </c>
      <c r="G847">
        <v>246517</v>
      </c>
      <c r="H847">
        <v>2.5029994999999999E-2</v>
      </c>
      <c r="I847">
        <v>7818.0776370000003</v>
      </c>
      <c r="J847">
        <v>2.4819999999999998E-3</v>
      </c>
    </row>
    <row r="848" spans="1:10" hidden="1" x14ac:dyDescent="0.25">
      <c r="A848">
        <v>2021</v>
      </c>
      <c r="B848" t="s">
        <v>43</v>
      </c>
      <c r="C848">
        <v>1.07</v>
      </c>
      <c r="D848">
        <v>0.97027802500000004</v>
      </c>
      <c r="E848">
        <v>8057</v>
      </c>
      <c r="F848">
        <v>0</v>
      </c>
      <c r="G848">
        <v>246163.79689999999</v>
      </c>
      <c r="H848">
        <v>4.5384741999999999E-2</v>
      </c>
      <c r="I848">
        <v>7817.5297849999997</v>
      </c>
      <c r="J848">
        <v>-4.5919999999999997E-3</v>
      </c>
    </row>
    <row r="849" spans="1:10" hidden="1" x14ac:dyDescent="0.25">
      <c r="A849">
        <v>2022</v>
      </c>
      <c r="B849" t="s">
        <v>43</v>
      </c>
      <c r="C849">
        <v>1.1000000000000001</v>
      </c>
      <c r="D849">
        <v>0.96674674699999996</v>
      </c>
      <c r="E849">
        <v>8084</v>
      </c>
      <c r="F849">
        <v>27</v>
      </c>
      <c r="G849">
        <v>244683.39060000001</v>
      </c>
      <c r="H849">
        <v>3.1499572000000003E-2</v>
      </c>
      <c r="I849">
        <v>7815.1806640000004</v>
      </c>
      <c r="J849">
        <v>-1.2300000000000001E-4</v>
      </c>
    </row>
    <row r="850" spans="1:10" hidden="1" x14ac:dyDescent="0.25">
      <c r="A850">
        <v>2023</v>
      </c>
      <c r="B850" t="s">
        <v>43</v>
      </c>
      <c r="C850">
        <v>1.1599999999999999</v>
      </c>
      <c r="D850">
        <v>0.96284121300000003</v>
      </c>
      <c r="E850">
        <v>8084</v>
      </c>
      <c r="F850">
        <v>0</v>
      </c>
      <c r="G850">
        <v>243215.39060000001</v>
      </c>
      <c r="H850">
        <v>5.4258157000000001E-2</v>
      </c>
      <c r="I850">
        <v>7783.6083980000003</v>
      </c>
      <c r="J850">
        <v>-3.7100000000000002E-4</v>
      </c>
    </row>
    <row r="851" spans="1:10" x14ac:dyDescent="0.25">
      <c r="A851">
        <v>2024</v>
      </c>
      <c r="B851" t="s">
        <v>43</v>
      </c>
      <c r="C851">
        <v>1.21</v>
      </c>
      <c r="D851">
        <v>0.95792448500000005</v>
      </c>
      <c r="E851">
        <v>8090</v>
      </c>
      <c r="F851">
        <v>6</v>
      </c>
      <c r="G851">
        <v>240340.1875</v>
      </c>
      <c r="H851">
        <v>3.7234734999999998E-2</v>
      </c>
      <c r="I851">
        <v>7749.6088870000003</v>
      </c>
      <c r="J851">
        <v>-1.359E-3</v>
      </c>
    </row>
    <row r="852" spans="1:10" hidden="1" x14ac:dyDescent="0.25">
      <c r="A852">
        <v>2000</v>
      </c>
      <c r="B852" t="s">
        <v>44</v>
      </c>
      <c r="C852">
        <v>0.81</v>
      </c>
      <c r="D852">
        <v>0.91410762099999998</v>
      </c>
      <c r="E852">
        <v>48468</v>
      </c>
      <c r="F852">
        <v>841</v>
      </c>
      <c r="G852">
        <v>1055755</v>
      </c>
      <c r="I852">
        <v>44304.96875</v>
      </c>
      <c r="J852">
        <v>6.1799999999999995E-4</v>
      </c>
    </row>
    <row r="853" spans="1:10" hidden="1" x14ac:dyDescent="0.25">
      <c r="A853">
        <v>2001</v>
      </c>
      <c r="B853" t="s">
        <v>44</v>
      </c>
      <c r="C853">
        <v>0.83</v>
      </c>
      <c r="D853">
        <v>0.91391497899999996</v>
      </c>
      <c r="E853">
        <v>49252</v>
      </c>
      <c r="F853">
        <v>784</v>
      </c>
      <c r="G853">
        <v>1060859</v>
      </c>
      <c r="H853">
        <v>2.2500132999999999E-2</v>
      </c>
      <c r="I853">
        <v>45012.140630000002</v>
      </c>
      <c r="J853">
        <v>1.0549999999999999E-3</v>
      </c>
    </row>
    <row r="854" spans="1:10" hidden="1" x14ac:dyDescent="0.25">
      <c r="A854">
        <v>2002</v>
      </c>
      <c r="B854" t="s">
        <v>44</v>
      </c>
      <c r="C854">
        <v>0.82</v>
      </c>
      <c r="D854">
        <v>0.91197943699999995</v>
      </c>
      <c r="E854">
        <v>49812</v>
      </c>
      <c r="F854">
        <v>560</v>
      </c>
      <c r="G854">
        <v>1066000</v>
      </c>
      <c r="H854">
        <v>-1.2593823000000001E-2</v>
      </c>
      <c r="I854">
        <v>45427.519529999998</v>
      </c>
      <c r="J854">
        <v>2.6489999999999999E-3</v>
      </c>
    </row>
    <row r="855" spans="1:10" hidden="1" x14ac:dyDescent="0.25">
      <c r="A855">
        <v>2003</v>
      </c>
      <c r="B855" t="s">
        <v>44</v>
      </c>
      <c r="C855">
        <v>0.8</v>
      </c>
      <c r="D855">
        <v>0.91422349199999997</v>
      </c>
      <c r="E855">
        <v>49940</v>
      </c>
      <c r="F855">
        <v>128</v>
      </c>
      <c r="G855">
        <v>1073813</v>
      </c>
      <c r="H855">
        <v>-1.9235661000000001E-2</v>
      </c>
      <c r="I855">
        <v>45656.320310000003</v>
      </c>
      <c r="J855">
        <v>4.2000000000000002E-4</v>
      </c>
    </row>
    <row r="856" spans="1:10" hidden="1" x14ac:dyDescent="0.25">
      <c r="A856">
        <v>2004</v>
      </c>
      <c r="B856" t="s">
        <v>44</v>
      </c>
      <c r="C856">
        <v>0.8</v>
      </c>
      <c r="D856">
        <v>0.914870501</v>
      </c>
      <c r="E856">
        <v>50459</v>
      </c>
      <c r="F856">
        <v>519</v>
      </c>
      <c r="G856">
        <v>1081152</v>
      </c>
      <c r="H856">
        <v>3.6540599999999998E-4</v>
      </c>
      <c r="I856">
        <v>46163.449220000002</v>
      </c>
      <c r="J856">
        <v>1.07E-3</v>
      </c>
    </row>
    <row r="857" spans="1:10" hidden="1" x14ac:dyDescent="0.25">
      <c r="A857">
        <v>2005</v>
      </c>
      <c r="B857" t="s">
        <v>44</v>
      </c>
      <c r="C857">
        <v>0.81</v>
      </c>
      <c r="D857">
        <v>0.92195129399999998</v>
      </c>
      <c r="E857">
        <v>51032</v>
      </c>
      <c r="F857">
        <v>573</v>
      </c>
      <c r="G857">
        <v>1090316</v>
      </c>
      <c r="H857">
        <v>1.2208398000000001E-2</v>
      </c>
      <c r="I857">
        <v>47049.015630000002</v>
      </c>
      <c r="J857">
        <v>2.9780000000000002E-3</v>
      </c>
    </row>
    <row r="858" spans="1:10" hidden="1" x14ac:dyDescent="0.25">
      <c r="A858">
        <v>2006</v>
      </c>
      <c r="B858" t="s">
        <v>44</v>
      </c>
      <c r="C858">
        <v>0.86</v>
      </c>
      <c r="D858">
        <v>0.91489869400000001</v>
      </c>
      <c r="E858">
        <v>51232</v>
      </c>
      <c r="F858">
        <v>200</v>
      </c>
      <c r="G858">
        <v>1101886</v>
      </c>
      <c r="H858">
        <v>6.1315581000000001E-2</v>
      </c>
      <c r="I858">
        <v>46872.089840000001</v>
      </c>
      <c r="J858">
        <v>-1.0139999999999999E-3</v>
      </c>
    </row>
    <row r="859" spans="1:10" hidden="1" x14ac:dyDescent="0.25">
      <c r="A859">
        <v>2007</v>
      </c>
      <c r="B859" t="s">
        <v>44</v>
      </c>
      <c r="C859">
        <v>0.88</v>
      </c>
      <c r="D859">
        <v>0.90383833599999996</v>
      </c>
      <c r="E859">
        <v>52808</v>
      </c>
      <c r="F859">
        <v>1576</v>
      </c>
      <c r="G859">
        <v>1110774</v>
      </c>
      <c r="H859">
        <v>2.4256554E-2</v>
      </c>
      <c r="I859">
        <v>47729.894529999998</v>
      </c>
      <c r="J859">
        <v>-3.97E-4</v>
      </c>
    </row>
    <row r="860" spans="1:10" hidden="1" x14ac:dyDescent="0.25">
      <c r="A860">
        <v>2008</v>
      </c>
      <c r="B860" t="s">
        <v>44</v>
      </c>
      <c r="C860">
        <v>0.87</v>
      </c>
      <c r="D860">
        <v>0.90169221200000005</v>
      </c>
      <c r="E860">
        <v>52919</v>
      </c>
      <c r="F860">
        <v>111</v>
      </c>
      <c r="G860">
        <v>1120151</v>
      </c>
      <c r="H860">
        <v>-1.3872581E-2</v>
      </c>
      <c r="I860">
        <v>47716.652340000001</v>
      </c>
      <c r="J860">
        <v>-5.6599999999999999E-4</v>
      </c>
    </row>
    <row r="861" spans="1:10" hidden="1" x14ac:dyDescent="0.25">
      <c r="A861">
        <v>2009</v>
      </c>
      <c r="B861" t="s">
        <v>44</v>
      </c>
      <c r="C861">
        <v>0.84</v>
      </c>
      <c r="D861">
        <v>0.90512239900000002</v>
      </c>
      <c r="E861">
        <v>53483</v>
      </c>
      <c r="F861">
        <v>564</v>
      </c>
      <c r="G861">
        <v>1127177</v>
      </c>
      <c r="H861">
        <v>-3.1851224999999997E-2</v>
      </c>
      <c r="I861">
        <v>48408.660159999999</v>
      </c>
      <c r="J861">
        <v>1.7570000000000001E-3</v>
      </c>
    </row>
    <row r="862" spans="1:10" hidden="1" x14ac:dyDescent="0.25">
      <c r="A862">
        <v>2010</v>
      </c>
      <c r="B862" t="s">
        <v>44</v>
      </c>
      <c r="C862">
        <v>0.85</v>
      </c>
      <c r="D862">
        <v>0.91436016600000003</v>
      </c>
      <c r="E862">
        <v>54178</v>
      </c>
      <c r="F862">
        <v>695</v>
      </c>
      <c r="G862">
        <v>1130853</v>
      </c>
      <c r="H862">
        <v>5.6764900000000002E-3</v>
      </c>
      <c r="I862">
        <v>49538.203130000002</v>
      </c>
      <c r="J862">
        <v>4.5589999999999997E-3</v>
      </c>
    </row>
    <row r="863" spans="1:10" hidden="1" x14ac:dyDescent="0.25">
      <c r="A863">
        <v>2011</v>
      </c>
      <c r="B863" t="s">
        <v>44</v>
      </c>
      <c r="C863">
        <v>0.85</v>
      </c>
      <c r="D863">
        <v>0.91787028299999995</v>
      </c>
      <c r="E863">
        <v>54486</v>
      </c>
      <c r="F863">
        <v>308</v>
      </c>
      <c r="G863">
        <v>1135997</v>
      </c>
      <c r="H863">
        <v>5.4223459999999998E-3</v>
      </c>
      <c r="I863">
        <v>50011.078130000002</v>
      </c>
      <c r="J863">
        <v>5.1200000000000004E-3</v>
      </c>
    </row>
    <row r="864" spans="1:10" hidden="1" x14ac:dyDescent="0.25">
      <c r="A864">
        <v>2012</v>
      </c>
      <c r="B864" t="s">
        <v>44</v>
      </c>
      <c r="C864">
        <v>0.86</v>
      </c>
      <c r="D864">
        <v>0.91182506100000005</v>
      </c>
      <c r="E864">
        <v>54925</v>
      </c>
      <c r="F864">
        <v>439</v>
      </c>
      <c r="G864">
        <v>1142613</v>
      </c>
      <c r="H864">
        <v>1.2342618E-2</v>
      </c>
      <c r="I864">
        <v>50081.992189999997</v>
      </c>
      <c r="J864">
        <v>7.1000000000000002E-4</v>
      </c>
    </row>
    <row r="865" spans="1:10" hidden="1" x14ac:dyDescent="0.25">
      <c r="A865">
        <v>2013</v>
      </c>
      <c r="B865" t="s">
        <v>44</v>
      </c>
      <c r="C865">
        <v>0.88</v>
      </c>
      <c r="D865">
        <v>0.90979039699999997</v>
      </c>
      <c r="E865">
        <v>55439</v>
      </c>
      <c r="F865">
        <v>514</v>
      </c>
      <c r="G865">
        <v>1149736</v>
      </c>
      <c r="H865">
        <v>2.5846232E-2</v>
      </c>
      <c r="I865">
        <v>50437.867189999997</v>
      </c>
      <c r="J865">
        <v>-8.4699999999999999E-4</v>
      </c>
    </row>
    <row r="866" spans="1:10" hidden="1" x14ac:dyDescent="0.25">
      <c r="A866">
        <v>2014</v>
      </c>
      <c r="B866" t="s">
        <v>44</v>
      </c>
      <c r="C866">
        <v>0.89</v>
      </c>
      <c r="D866">
        <v>0.89620757100000004</v>
      </c>
      <c r="E866">
        <v>56518</v>
      </c>
      <c r="F866">
        <v>1079</v>
      </c>
      <c r="G866">
        <v>1155443</v>
      </c>
      <c r="H866">
        <v>7.9476159999999994E-3</v>
      </c>
      <c r="I866">
        <v>50651.859380000002</v>
      </c>
      <c r="J866">
        <v>-3.7680000000000001E-3</v>
      </c>
    </row>
    <row r="867" spans="1:10" hidden="1" x14ac:dyDescent="0.25">
      <c r="A867">
        <v>2015</v>
      </c>
      <c r="B867" t="s">
        <v>44</v>
      </c>
      <c r="C867">
        <v>0.92</v>
      </c>
      <c r="D867">
        <v>0.89124029900000001</v>
      </c>
      <c r="E867">
        <v>57198</v>
      </c>
      <c r="F867">
        <v>680</v>
      </c>
      <c r="G867">
        <v>1160957</v>
      </c>
      <c r="H867">
        <v>2.704059E-2</v>
      </c>
      <c r="I867">
        <v>50977.164060000003</v>
      </c>
      <c r="J867">
        <v>-4.9300000000000004E-3</v>
      </c>
    </row>
    <row r="868" spans="1:10" hidden="1" x14ac:dyDescent="0.25">
      <c r="A868">
        <v>2016</v>
      </c>
      <c r="B868" t="s">
        <v>44</v>
      </c>
      <c r="C868">
        <v>0.93</v>
      </c>
      <c r="D868">
        <v>0.88817691799999998</v>
      </c>
      <c r="E868">
        <v>58802</v>
      </c>
      <c r="F868">
        <v>1604</v>
      </c>
      <c r="G868">
        <v>1165988</v>
      </c>
      <c r="H868">
        <v>1.7477954E-2</v>
      </c>
      <c r="I868">
        <v>52226.582029999998</v>
      </c>
      <c r="J868">
        <v>7.8200000000000003E-4</v>
      </c>
    </row>
    <row r="869" spans="1:10" hidden="1" x14ac:dyDescent="0.25">
      <c r="A869">
        <v>2017</v>
      </c>
      <c r="B869" t="s">
        <v>44</v>
      </c>
      <c r="C869">
        <v>0.95</v>
      </c>
      <c r="D869">
        <v>0.89875578899999997</v>
      </c>
      <c r="E869">
        <v>59059</v>
      </c>
      <c r="F869">
        <v>257</v>
      </c>
      <c r="G869">
        <v>1170450</v>
      </c>
      <c r="H869">
        <v>1.7376736E-2</v>
      </c>
      <c r="I869">
        <v>53079.621090000001</v>
      </c>
      <c r="J869">
        <v>-3.2499999999999999E-3</v>
      </c>
    </row>
    <row r="870" spans="1:10" hidden="1" x14ac:dyDescent="0.25">
      <c r="A870">
        <v>2018</v>
      </c>
      <c r="B870" t="s">
        <v>44</v>
      </c>
      <c r="C870">
        <v>1</v>
      </c>
      <c r="D870">
        <v>0.91349911699999997</v>
      </c>
      <c r="E870">
        <v>59059</v>
      </c>
      <c r="F870">
        <v>0</v>
      </c>
      <c r="G870">
        <v>1174859</v>
      </c>
      <c r="H870">
        <v>5.4987504999999999E-2</v>
      </c>
      <c r="I870">
        <v>53950.347659999999</v>
      </c>
      <c r="J870">
        <v>-2.6069999999999999E-3</v>
      </c>
    </row>
    <row r="871" spans="1:10" hidden="1" x14ac:dyDescent="0.25">
      <c r="A871">
        <v>2019</v>
      </c>
      <c r="B871" t="s">
        <v>44</v>
      </c>
      <c r="C871">
        <v>1.04</v>
      </c>
      <c r="D871">
        <v>0.91414380100000003</v>
      </c>
      <c r="E871">
        <v>59083</v>
      </c>
      <c r="F871">
        <v>24</v>
      </c>
      <c r="G871">
        <v>1179121</v>
      </c>
      <c r="H871">
        <v>3.8778435E-2</v>
      </c>
      <c r="I871">
        <v>54010.359380000002</v>
      </c>
      <c r="J871">
        <v>-2.5209999999999998E-3</v>
      </c>
    </row>
    <row r="872" spans="1:10" hidden="1" x14ac:dyDescent="0.25">
      <c r="A872">
        <v>2020</v>
      </c>
      <c r="B872" t="s">
        <v>44</v>
      </c>
      <c r="C872">
        <v>1.07</v>
      </c>
      <c r="D872">
        <v>0.90953046100000001</v>
      </c>
      <c r="E872">
        <v>59926</v>
      </c>
      <c r="F872">
        <v>843</v>
      </c>
      <c r="G872">
        <v>1181641</v>
      </c>
      <c r="H872">
        <v>2.8523847000000001E-2</v>
      </c>
      <c r="I872">
        <v>54504.523439999997</v>
      </c>
      <c r="J872">
        <v>-5.8399999999999999E-4</v>
      </c>
    </row>
    <row r="873" spans="1:10" hidden="1" x14ac:dyDescent="0.25">
      <c r="A873">
        <v>2021</v>
      </c>
      <c r="B873" t="s">
        <v>44</v>
      </c>
      <c r="C873">
        <v>1.17</v>
      </c>
      <c r="D873">
        <v>0.91846108400000004</v>
      </c>
      <c r="E873">
        <v>60911</v>
      </c>
      <c r="F873">
        <v>985</v>
      </c>
      <c r="G873">
        <v>1181080</v>
      </c>
      <c r="H873">
        <v>9.5890813000000005E-2</v>
      </c>
      <c r="I873">
        <v>55944.382810000003</v>
      </c>
      <c r="J873">
        <v>9.8499999999999998E-4</v>
      </c>
    </row>
    <row r="874" spans="1:10" hidden="1" x14ac:dyDescent="0.25">
      <c r="A874">
        <v>2022</v>
      </c>
      <c r="B874" t="s">
        <v>44</v>
      </c>
      <c r="C874">
        <v>1.21</v>
      </c>
      <c r="D874">
        <v>0.89865624899999996</v>
      </c>
      <c r="E874">
        <v>61731</v>
      </c>
      <c r="F874">
        <v>820</v>
      </c>
      <c r="G874">
        <v>1181505</v>
      </c>
      <c r="H874">
        <v>2.9181246000000001E-2</v>
      </c>
      <c r="I874">
        <v>55474.949220000002</v>
      </c>
      <c r="J874">
        <v>-1.2878000000000001E-2</v>
      </c>
    </row>
    <row r="875" spans="1:10" hidden="1" x14ac:dyDescent="0.25">
      <c r="A875">
        <v>2023</v>
      </c>
      <c r="B875" t="s">
        <v>44</v>
      </c>
      <c r="C875">
        <v>1.21</v>
      </c>
      <c r="D875">
        <v>0.88603150799999997</v>
      </c>
      <c r="E875">
        <v>63498</v>
      </c>
      <c r="F875">
        <v>1767</v>
      </c>
      <c r="G875">
        <v>1186337</v>
      </c>
      <c r="H875">
        <v>4.7026409999999996E-3</v>
      </c>
      <c r="I875">
        <v>56261.226560000003</v>
      </c>
      <c r="J875">
        <v>1.748E-3</v>
      </c>
    </row>
    <row r="876" spans="1:10" x14ac:dyDescent="0.25">
      <c r="A876">
        <v>2024</v>
      </c>
      <c r="B876" t="s">
        <v>44</v>
      </c>
      <c r="C876">
        <v>1.24</v>
      </c>
      <c r="D876">
        <v>0.879392862</v>
      </c>
      <c r="E876">
        <v>64934</v>
      </c>
      <c r="F876">
        <v>1436</v>
      </c>
      <c r="G876">
        <v>1194309</v>
      </c>
      <c r="H876">
        <v>1.8477253999999999E-2</v>
      </c>
      <c r="I876">
        <v>57102.496090000001</v>
      </c>
      <c r="J876">
        <v>2.6640000000000001E-3</v>
      </c>
    </row>
    <row r="877" spans="1:10" hidden="1" x14ac:dyDescent="0.25">
      <c r="A877">
        <v>2000</v>
      </c>
      <c r="B877" t="s">
        <v>45</v>
      </c>
      <c r="C877">
        <v>0.84</v>
      </c>
      <c r="D877">
        <v>0.90191626499999999</v>
      </c>
      <c r="E877">
        <v>3956</v>
      </c>
      <c r="F877">
        <v>0</v>
      </c>
      <c r="G877">
        <v>101183.60159999999</v>
      </c>
      <c r="I877">
        <v>3567.9807129999999</v>
      </c>
      <c r="J877">
        <v>0</v>
      </c>
    </row>
    <row r="878" spans="1:10" hidden="1" x14ac:dyDescent="0.25">
      <c r="A878">
        <v>2001</v>
      </c>
      <c r="B878" t="s">
        <v>45</v>
      </c>
      <c r="C878">
        <v>0.86</v>
      </c>
      <c r="D878">
        <v>0.89834183499999998</v>
      </c>
      <c r="E878">
        <v>3992</v>
      </c>
      <c r="F878">
        <v>36</v>
      </c>
      <c r="G878">
        <v>101628.89840000001</v>
      </c>
      <c r="H878">
        <v>2.4740466999999999E-2</v>
      </c>
      <c r="I878">
        <v>3586.180664</v>
      </c>
      <c r="J878">
        <v>0</v>
      </c>
    </row>
    <row r="879" spans="1:10" hidden="1" x14ac:dyDescent="0.25">
      <c r="A879">
        <v>2002</v>
      </c>
      <c r="B879" t="s">
        <v>45</v>
      </c>
      <c r="C879">
        <v>0.87</v>
      </c>
      <c r="D879">
        <v>0.88899356100000004</v>
      </c>
      <c r="E879">
        <v>4064</v>
      </c>
      <c r="F879">
        <v>72</v>
      </c>
      <c r="G879">
        <v>102656.7969</v>
      </c>
      <c r="H879">
        <v>5.4464350000000003E-3</v>
      </c>
      <c r="I879">
        <v>3612.8698730000001</v>
      </c>
      <c r="J879">
        <v>6.8890000000000002E-3</v>
      </c>
    </row>
    <row r="880" spans="1:10" hidden="1" x14ac:dyDescent="0.25">
      <c r="A880">
        <v>2003</v>
      </c>
      <c r="B880" t="s">
        <v>45</v>
      </c>
      <c r="C880">
        <v>0.87</v>
      </c>
      <c r="D880">
        <v>0.88722121700000001</v>
      </c>
      <c r="E880">
        <v>4254</v>
      </c>
      <c r="F880">
        <v>190</v>
      </c>
      <c r="G880">
        <v>103559.4063</v>
      </c>
      <c r="H880">
        <v>-3.7206259999999999E-3</v>
      </c>
      <c r="I880">
        <v>3774.2390140000002</v>
      </c>
      <c r="J880">
        <v>5.4060000000000002E-3</v>
      </c>
    </row>
    <row r="881" spans="1:10" hidden="1" x14ac:dyDescent="0.25">
      <c r="A881">
        <v>2004</v>
      </c>
      <c r="B881" t="s">
        <v>45</v>
      </c>
      <c r="C881">
        <v>0.87</v>
      </c>
      <c r="D881">
        <v>0.89092207000000001</v>
      </c>
      <c r="E881">
        <v>4254</v>
      </c>
      <c r="F881">
        <v>0</v>
      </c>
      <c r="G881">
        <v>104732.80469999999</v>
      </c>
      <c r="H881">
        <v>3.86964E-4</v>
      </c>
      <c r="I881">
        <v>3789.982422</v>
      </c>
      <c r="J881">
        <v>2.3499999999999999E-4</v>
      </c>
    </row>
    <row r="882" spans="1:10" hidden="1" x14ac:dyDescent="0.25">
      <c r="A882">
        <v>2005</v>
      </c>
      <c r="B882" t="s">
        <v>45</v>
      </c>
      <c r="C882">
        <v>0.87</v>
      </c>
      <c r="D882">
        <v>0.89792013199999998</v>
      </c>
      <c r="E882">
        <v>4254</v>
      </c>
      <c r="F882">
        <v>0</v>
      </c>
      <c r="G882">
        <v>106507</v>
      </c>
      <c r="H882">
        <v>8.7675389999999995E-3</v>
      </c>
      <c r="I882">
        <v>3819.7521969999998</v>
      </c>
      <c r="J882">
        <v>1.645E-3</v>
      </c>
    </row>
    <row r="883" spans="1:10" hidden="1" x14ac:dyDescent="0.25">
      <c r="A883">
        <v>2006</v>
      </c>
      <c r="B883" t="s">
        <v>45</v>
      </c>
      <c r="C883">
        <v>0.89</v>
      </c>
      <c r="D883">
        <v>0.90593141300000002</v>
      </c>
      <c r="E883">
        <v>4254</v>
      </c>
      <c r="F883">
        <v>0</v>
      </c>
      <c r="G883">
        <v>108425.5</v>
      </c>
      <c r="H883">
        <v>2.0499838999999999E-2</v>
      </c>
      <c r="I883">
        <v>3853.8322750000002</v>
      </c>
      <c r="J883">
        <v>2.1150000000000001E-3</v>
      </c>
    </row>
    <row r="884" spans="1:10" hidden="1" x14ac:dyDescent="0.25">
      <c r="A884">
        <v>2007</v>
      </c>
      <c r="B884" t="s">
        <v>45</v>
      </c>
      <c r="C884">
        <v>0.91</v>
      </c>
      <c r="D884">
        <v>0.90945529899999999</v>
      </c>
      <c r="E884">
        <v>4282</v>
      </c>
      <c r="F884">
        <v>28</v>
      </c>
      <c r="G884">
        <v>110231.9063</v>
      </c>
      <c r="H884">
        <v>2.3275568999999999E-2</v>
      </c>
      <c r="I884">
        <v>3894.2875979999999</v>
      </c>
      <c r="J884">
        <v>4.9040000000000004E-3</v>
      </c>
    </row>
    <row r="885" spans="1:10" hidden="1" x14ac:dyDescent="0.25">
      <c r="A885">
        <v>2008</v>
      </c>
      <c r="B885" t="s">
        <v>45</v>
      </c>
      <c r="C885">
        <v>0.93</v>
      </c>
      <c r="D885">
        <v>0.92037349899999998</v>
      </c>
      <c r="E885">
        <v>4641</v>
      </c>
      <c r="F885">
        <v>359</v>
      </c>
      <c r="G885">
        <v>111847.80469999999</v>
      </c>
      <c r="H885">
        <v>1.365365E-2</v>
      </c>
      <c r="I885">
        <v>4271.4536129999997</v>
      </c>
      <c r="J885">
        <v>4.5240000000000002E-3</v>
      </c>
    </row>
    <row r="886" spans="1:10" hidden="1" x14ac:dyDescent="0.25">
      <c r="A886">
        <v>2009</v>
      </c>
      <c r="B886" t="s">
        <v>45</v>
      </c>
      <c r="C886">
        <v>0.9</v>
      </c>
      <c r="D886">
        <v>0.92334210900000002</v>
      </c>
      <c r="E886">
        <v>4641</v>
      </c>
      <c r="F886">
        <v>0</v>
      </c>
      <c r="G886">
        <v>113779.19530000001</v>
      </c>
      <c r="H886">
        <v>-2.2452145999999999E-2</v>
      </c>
      <c r="I886">
        <v>4285.2304690000001</v>
      </c>
      <c r="J886">
        <v>-1.292E-3</v>
      </c>
    </row>
    <row r="887" spans="1:10" hidden="1" x14ac:dyDescent="0.25">
      <c r="A887">
        <v>2010</v>
      </c>
      <c r="B887" t="s">
        <v>45</v>
      </c>
      <c r="C887">
        <v>0.91</v>
      </c>
      <c r="D887">
        <v>0.92324525099999999</v>
      </c>
      <c r="E887">
        <v>4641</v>
      </c>
      <c r="F887">
        <v>0</v>
      </c>
      <c r="G887">
        <v>115918.2969</v>
      </c>
      <c r="H887">
        <v>6.6316499999999996E-4</v>
      </c>
      <c r="I887">
        <v>4284.78125</v>
      </c>
      <c r="J887">
        <v>4.2999999999999999E-4</v>
      </c>
    </row>
    <row r="888" spans="1:10" hidden="1" x14ac:dyDescent="0.25">
      <c r="A888">
        <v>2011</v>
      </c>
      <c r="B888" t="s">
        <v>45</v>
      </c>
      <c r="C888">
        <v>0.91</v>
      </c>
      <c r="D888">
        <v>0.92940586800000002</v>
      </c>
      <c r="E888">
        <v>4685</v>
      </c>
      <c r="F888">
        <v>44</v>
      </c>
      <c r="G888">
        <v>118426</v>
      </c>
      <c r="H888">
        <v>8.7109579999999995E-3</v>
      </c>
      <c r="I888">
        <v>4354.2666019999997</v>
      </c>
      <c r="J888">
        <v>1.707E-3</v>
      </c>
    </row>
    <row r="889" spans="1:10" hidden="1" x14ac:dyDescent="0.25">
      <c r="A889">
        <v>2012</v>
      </c>
      <c r="B889" t="s">
        <v>45</v>
      </c>
      <c r="C889">
        <v>0.93</v>
      </c>
      <c r="D889">
        <v>0.92926746599999999</v>
      </c>
      <c r="E889">
        <v>4901</v>
      </c>
      <c r="F889">
        <v>216</v>
      </c>
      <c r="G889">
        <v>121959.5</v>
      </c>
      <c r="H889">
        <v>1.5146280999999999E-2</v>
      </c>
      <c r="I889">
        <v>4554.3398440000001</v>
      </c>
      <c r="J889">
        <v>1.2038E-2</v>
      </c>
    </row>
    <row r="890" spans="1:10" hidden="1" x14ac:dyDescent="0.25">
      <c r="A890">
        <v>2013</v>
      </c>
      <c r="B890" t="s">
        <v>45</v>
      </c>
      <c r="C890">
        <v>0.95</v>
      </c>
      <c r="D890">
        <v>0.91839086999999997</v>
      </c>
      <c r="E890">
        <v>5343</v>
      </c>
      <c r="F890">
        <v>442</v>
      </c>
      <c r="G890">
        <v>125855.10159999999</v>
      </c>
      <c r="H890">
        <v>2.3440579E-2</v>
      </c>
      <c r="I890">
        <v>4906.9624020000001</v>
      </c>
      <c r="J890">
        <v>7.8600000000000007E-3</v>
      </c>
    </row>
    <row r="891" spans="1:10" hidden="1" x14ac:dyDescent="0.25">
      <c r="A891">
        <v>2014</v>
      </c>
      <c r="B891" t="s">
        <v>45</v>
      </c>
      <c r="C891">
        <v>0.96</v>
      </c>
      <c r="D891">
        <v>0.89988708500000003</v>
      </c>
      <c r="E891">
        <v>5554</v>
      </c>
      <c r="F891">
        <v>211</v>
      </c>
      <c r="G891">
        <v>129270.2969</v>
      </c>
      <c r="H891">
        <v>1.4588804E-2</v>
      </c>
      <c r="I891">
        <v>4997.9731449999999</v>
      </c>
      <c r="J891">
        <v>8.9999999999999998E-4</v>
      </c>
    </row>
    <row r="892" spans="1:10" hidden="1" x14ac:dyDescent="0.25">
      <c r="A892">
        <v>2015</v>
      </c>
      <c r="B892" t="s">
        <v>45</v>
      </c>
      <c r="C892">
        <v>0.95</v>
      </c>
      <c r="D892">
        <v>0.86467051500000003</v>
      </c>
      <c r="E892">
        <v>6263</v>
      </c>
      <c r="F892">
        <v>709</v>
      </c>
      <c r="G892">
        <v>132475.0938</v>
      </c>
      <c r="H892">
        <v>-1.4734931999999999E-2</v>
      </c>
      <c r="I892">
        <v>5415.4316410000001</v>
      </c>
      <c r="J892">
        <v>2.5706E-2</v>
      </c>
    </row>
    <row r="893" spans="1:10" hidden="1" x14ac:dyDescent="0.25">
      <c r="A893">
        <v>2016</v>
      </c>
      <c r="B893" t="s">
        <v>45</v>
      </c>
      <c r="C893">
        <v>0.93</v>
      </c>
      <c r="D893">
        <v>0.90655958699999994</v>
      </c>
      <c r="E893">
        <v>6286</v>
      </c>
      <c r="F893">
        <v>23</v>
      </c>
      <c r="G893">
        <v>134555.29689999999</v>
      </c>
      <c r="H893">
        <v>-1.6960589000000002E-2</v>
      </c>
      <c r="I893">
        <v>5698.6333009999998</v>
      </c>
      <c r="J893">
        <v>-2.3860000000000001E-3</v>
      </c>
    </row>
    <row r="894" spans="1:10" hidden="1" x14ac:dyDescent="0.25">
      <c r="A894">
        <v>2017</v>
      </c>
      <c r="B894" t="s">
        <v>45</v>
      </c>
      <c r="C894">
        <v>0.93</v>
      </c>
      <c r="D894">
        <v>0.89824616899999998</v>
      </c>
      <c r="E894">
        <v>6575</v>
      </c>
      <c r="F894">
        <v>289</v>
      </c>
      <c r="G894">
        <v>135651.20310000001</v>
      </c>
      <c r="H894">
        <v>-6.1442670000000001E-3</v>
      </c>
      <c r="I894">
        <v>5905.9682620000003</v>
      </c>
      <c r="J894">
        <v>6.692E-3</v>
      </c>
    </row>
    <row r="895" spans="1:10" hidden="1" x14ac:dyDescent="0.25">
      <c r="A895">
        <v>2018</v>
      </c>
      <c r="B895" t="s">
        <v>45</v>
      </c>
      <c r="C895">
        <v>0.95</v>
      </c>
      <c r="D895">
        <v>0.93442481799999999</v>
      </c>
      <c r="E895">
        <v>6575</v>
      </c>
      <c r="F895">
        <v>0</v>
      </c>
      <c r="G895">
        <v>136272.5</v>
      </c>
      <c r="H895">
        <v>1.8834151E-2</v>
      </c>
      <c r="I895">
        <v>6143.8432620000003</v>
      </c>
      <c r="J895">
        <v>7.6000000000000004E-4</v>
      </c>
    </row>
    <row r="896" spans="1:10" hidden="1" x14ac:dyDescent="0.25">
      <c r="A896">
        <v>2019</v>
      </c>
      <c r="B896" t="s">
        <v>45</v>
      </c>
      <c r="C896">
        <v>0.95</v>
      </c>
      <c r="D896">
        <v>0.94145637800000004</v>
      </c>
      <c r="E896">
        <v>6575</v>
      </c>
      <c r="F896">
        <v>0</v>
      </c>
      <c r="G896">
        <v>137082.39060000001</v>
      </c>
      <c r="H896">
        <v>7.1210500000000003E-3</v>
      </c>
      <c r="I896">
        <v>6190.0756840000004</v>
      </c>
      <c r="J896">
        <v>9.1200000000000005E-4</v>
      </c>
    </row>
    <row r="897" spans="1:10" hidden="1" x14ac:dyDescent="0.25">
      <c r="A897">
        <v>2020</v>
      </c>
      <c r="B897" t="s">
        <v>45</v>
      </c>
      <c r="C897">
        <v>0.97</v>
      </c>
      <c r="D897">
        <v>0.94408756500000002</v>
      </c>
      <c r="E897">
        <v>6692</v>
      </c>
      <c r="F897">
        <v>117</v>
      </c>
      <c r="G897">
        <v>137775</v>
      </c>
      <c r="H897">
        <v>1.6599526999999999E-2</v>
      </c>
      <c r="I897">
        <v>6317.8339839999999</v>
      </c>
      <c r="J897">
        <v>1.0460000000000001E-3</v>
      </c>
    </row>
    <row r="898" spans="1:10" hidden="1" x14ac:dyDescent="0.25">
      <c r="A898">
        <v>2021</v>
      </c>
      <c r="B898" t="s">
        <v>45</v>
      </c>
      <c r="C898">
        <v>1.01</v>
      </c>
      <c r="D898">
        <v>0.95841944199999995</v>
      </c>
      <c r="E898">
        <v>6798</v>
      </c>
      <c r="F898">
        <v>106</v>
      </c>
      <c r="G898">
        <v>138235.5938</v>
      </c>
      <c r="H898">
        <v>4.0465750000000002E-2</v>
      </c>
      <c r="I898">
        <v>6515.3354490000002</v>
      </c>
      <c r="J898">
        <v>-4.2649999999999997E-3</v>
      </c>
    </row>
    <row r="899" spans="1:10" hidden="1" x14ac:dyDescent="0.25">
      <c r="A899">
        <v>2022</v>
      </c>
      <c r="B899" t="s">
        <v>45</v>
      </c>
      <c r="C899">
        <v>1.07</v>
      </c>
      <c r="D899">
        <v>0.964350343</v>
      </c>
      <c r="E899">
        <v>6798</v>
      </c>
      <c r="F899">
        <v>0</v>
      </c>
      <c r="G899">
        <v>138825.5</v>
      </c>
      <c r="H899">
        <v>5.7124137999999998E-2</v>
      </c>
      <c r="I899">
        <v>6555.6538090000004</v>
      </c>
      <c r="J899">
        <v>1.323E-3</v>
      </c>
    </row>
    <row r="900" spans="1:10" hidden="1" x14ac:dyDescent="0.25">
      <c r="A900">
        <v>2023</v>
      </c>
      <c r="B900" t="s">
        <v>45</v>
      </c>
      <c r="C900">
        <v>1.1200000000000001</v>
      </c>
      <c r="D900">
        <v>0.954991221</v>
      </c>
      <c r="E900">
        <v>6967</v>
      </c>
      <c r="F900">
        <v>169</v>
      </c>
      <c r="G900">
        <v>139703.0938</v>
      </c>
      <c r="H900">
        <v>4.8863545000000001E-2</v>
      </c>
      <c r="I900">
        <v>6653.423828</v>
      </c>
      <c r="J900">
        <v>-2.0089999999999999E-3</v>
      </c>
    </row>
    <row r="901" spans="1:10" x14ac:dyDescent="0.25">
      <c r="A901">
        <v>2024</v>
      </c>
      <c r="B901" t="s">
        <v>45</v>
      </c>
      <c r="C901">
        <v>1.19</v>
      </c>
      <c r="D901">
        <v>0.96702647200000003</v>
      </c>
      <c r="E901">
        <v>6966</v>
      </c>
      <c r="F901">
        <v>-1</v>
      </c>
      <c r="G901">
        <v>141155.29689999999</v>
      </c>
      <c r="H901">
        <v>5.6006588000000003E-2</v>
      </c>
      <c r="I901">
        <v>6737.2734380000002</v>
      </c>
      <c r="J901">
        <v>-1.4300000000000001E-4</v>
      </c>
    </row>
    <row r="902" spans="1:10" hidden="1" x14ac:dyDescent="0.25">
      <c r="A902">
        <v>2000</v>
      </c>
      <c r="B902" t="s">
        <v>46</v>
      </c>
      <c r="C902">
        <v>0.91</v>
      </c>
      <c r="D902">
        <v>0.96238958799999996</v>
      </c>
      <c r="E902">
        <v>4889</v>
      </c>
      <c r="F902">
        <v>68</v>
      </c>
      <c r="G902">
        <v>166113.0938</v>
      </c>
      <c r="I902">
        <v>4705.1225590000004</v>
      </c>
      <c r="J902">
        <v>4.0900000000000002E-4</v>
      </c>
    </row>
    <row r="903" spans="1:10" hidden="1" x14ac:dyDescent="0.25">
      <c r="A903">
        <v>2001</v>
      </c>
      <c r="B903" t="s">
        <v>46</v>
      </c>
      <c r="C903">
        <v>0.94</v>
      </c>
      <c r="D903">
        <v>0.96330744000000001</v>
      </c>
      <c r="E903">
        <v>4889</v>
      </c>
      <c r="F903">
        <v>0</v>
      </c>
      <c r="G903">
        <v>167577.29689999999</v>
      </c>
      <c r="H903">
        <v>3.6146919999999999E-2</v>
      </c>
      <c r="I903">
        <v>4709.6098629999997</v>
      </c>
      <c r="J903">
        <v>2.04E-4</v>
      </c>
    </row>
    <row r="904" spans="1:10" hidden="1" x14ac:dyDescent="0.25">
      <c r="A904">
        <v>2002</v>
      </c>
      <c r="B904" t="s">
        <v>46</v>
      </c>
      <c r="C904">
        <v>0.95</v>
      </c>
      <c r="D904">
        <v>0.961094856</v>
      </c>
      <c r="E904">
        <v>4915</v>
      </c>
      <c r="F904">
        <v>26</v>
      </c>
      <c r="G904">
        <v>167857</v>
      </c>
      <c r="H904">
        <v>5.159622E-3</v>
      </c>
      <c r="I904">
        <v>4723.78125</v>
      </c>
      <c r="J904">
        <v>-1.2199999999999999E-3</v>
      </c>
    </row>
    <row r="905" spans="1:10" hidden="1" x14ac:dyDescent="0.25">
      <c r="A905">
        <v>2003</v>
      </c>
      <c r="B905" t="s">
        <v>46</v>
      </c>
      <c r="C905">
        <v>0.95</v>
      </c>
      <c r="D905">
        <v>0.94904065100000001</v>
      </c>
      <c r="E905">
        <v>4963</v>
      </c>
      <c r="F905">
        <v>48</v>
      </c>
      <c r="G905">
        <v>168629.39060000001</v>
      </c>
      <c r="H905">
        <v>3.530909E-3</v>
      </c>
      <c r="I905">
        <v>4710.0888670000004</v>
      </c>
      <c r="J905">
        <v>2.82E-3</v>
      </c>
    </row>
    <row r="906" spans="1:10" hidden="1" x14ac:dyDescent="0.25">
      <c r="A906">
        <v>2004</v>
      </c>
      <c r="B906" t="s">
        <v>46</v>
      </c>
      <c r="C906">
        <v>0.96</v>
      </c>
      <c r="D906">
        <v>0.951478779</v>
      </c>
      <c r="E906">
        <v>4963</v>
      </c>
      <c r="F906">
        <v>0</v>
      </c>
      <c r="G906">
        <v>169655.29689999999</v>
      </c>
      <c r="H906">
        <v>7.5590609999999997E-3</v>
      </c>
      <c r="I906">
        <v>4722.189453</v>
      </c>
      <c r="J906">
        <v>8.0500000000000005E-4</v>
      </c>
    </row>
    <row r="907" spans="1:10" hidden="1" x14ac:dyDescent="0.25">
      <c r="A907">
        <v>2005</v>
      </c>
      <c r="B907" t="s">
        <v>46</v>
      </c>
      <c r="C907">
        <v>0.98</v>
      </c>
      <c r="D907">
        <v>0.95315045099999995</v>
      </c>
      <c r="E907">
        <v>5018</v>
      </c>
      <c r="F907">
        <v>55</v>
      </c>
      <c r="G907">
        <v>171639.60939999999</v>
      </c>
      <c r="H907">
        <v>1.7465102E-2</v>
      </c>
      <c r="I907">
        <v>4782.9091799999997</v>
      </c>
      <c r="J907">
        <v>3.1879999999999999E-3</v>
      </c>
    </row>
    <row r="908" spans="1:10" hidden="1" x14ac:dyDescent="0.25">
      <c r="A908">
        <v>2006</v>
      </c>
      <c r="B908" t="s">
        <v>46</v>
      </c>
      <c r="C908">
        <v>1.01</v>
      </c>
      <c r="D908">
        <v>0.957567155</v>
      </c>
      <c r="E908">
        <v>5104</v>
      </c>
      <c r="F908">
        <v>86</v>
      </c>
      <c r="G908">
        <v>173657.29689999999</v>
      </c>
      <c r="H908">
        <v>2.9450391999999999E-2</v>
      </c>
      <c r="I908">
        <v>4887.4228519999997</v>
      </c>
      <c r="J908">
        <v>2.3509999999999998E-3</v>
      </c>
    </row>
    <row r="909" spans="1:10" hidden="1" x14ac:dyDescent="0.25">
      <c r="A909">
        <v>2007</v>
      </c>
      <c r="B909" t="s">
        <v>46</v>
      </c>
      <c r="C909">
        <v>1.04</v>
      </c>
      <c r="D909">
        <v>0.95849567700000005</v>
      </c>
      <c r="E909">
        <v>5104</v>
      </c>
      <c r="F909">
        <v>0</v>
      </c>
      <c r="G909">
        <v>175434.9063</v>
      </c>
      <c r="H909">
        <v>3.2388727999999999E-2</v>
      </c>
      <c r="I909">
        <v>4892.1621089999999</v>
      </c>
      <c r="J909">
        <v>-7.8299999999999995E-4</v>
      </c>
    </row>
    <row r="910" spans="1:10" hidden="1" x14ac:dyDescent="0.25">
      <c r="A910">
        <v>2008</v>
      </c>
      <c r="B910" t="s">
        <v>46</v>
      </c>
      <c r="C910">
        <v>1.05</v>
      </c>
      <c r="D910">
        <v>0.95840871299999997</v>
      </c>
      <c r="E910">
        <v>5168</v>
      </c>
      <c r="F910">
        <v>64</v>
      </c>
      <c r="G910">
        <v>176803.70310000001</v>
      </c>
      <c r="H910">
        <v>7.6663060000000003E-3</v>
      </c>
      <c r="I910">
        <v>4953.0561520000001</v>
      </c>
      <c r="J910">
        <v>7.7300000000000003E-4</v>
      </c>
    </row>
    <row r="911" spans="1:10" hidden="1" x14ac:dyDescent="0.25">
      <c r="A911">
        <v>2009</v>
      </c>
      <c r="B911" t="s">
        <v>46</v>
      </c>
      <c r="C911">
        <v>1.01</v>
      </c>
      <c r="D911">
        <v>0.93275588799999998</v>
      </c>
      <c r="E911">
        <v>5482</v>
      </c>
      <c r="F911">
        <v>314</v>
      </c>
      <c r="G911">
        <v>177942.3125</v>
      </c>
      <c r="H911">
        <v>-3.5107180000000002E-2</v>
      </c>
      <c r="I911">
        <v>5113.3676759999998</v>
      </c>
      <c r="J911">
        <v>2.8274000000000001E-2</v>
      </c>
    </row>
    <row r="912" spans="1:10" hidden="1" x14ac:dyDescent="0.25">
      <c r="A912">
        <v>2010</v>
      </c>
      <c r="B912" t="s">
        <v>46</v>
      </c>
      <c r="C912">
        <v>1.03</v>
      </c>
      <c r="D912">
        <v>0.95574688900000004</v>
      </c>
      <c r="E912">
        <v>5701</v>
      </c>
      <c r="F912">
        <v>219</v>
      </c>
      <c r="G912">
        <v>178723.79689999999</v>
      </c>
      <c r="H912">
        <v>2.1445347E-2</v>
      </c>
      <c r="I912">
        <v>5448.7128910000001</v>
      </c>
      <c r="J912">
        <v>2.8059999999999999E-3</v>
      </c>
    </row>
    <row r="913" spans="1:10" hidden="1" x14ac:dyDescent="0.25">
      <c r="A913">
        <v>2011</v>
      </c>
      <c r="B913" t="s">
        <v>46</v>
      </c>
      <c r="C913">
        <v>1.04</v>
      </c>
      <c r="D913">
        <v>0.96341133099999998</v>
      </c>
      <c r="E913">
        <v>5701</v>
      </c>
      <c r="F913">
        <v>0</v>
      </c>
      <c r="G913">
        <v>179106.0938</v>
      </c>
      <c r="H913">
        <v>1.2333810000000001E-2</v>
      </c>
      <c r="I913">
        <v>5492.4077150000003</v>
      </c>
      <c r="J913">
        <v>3.5E-4</v>
      </c>
    </row>
    <row r="914" spans="1:10" hidden="1" x14ac:dyDescent="0.25">
      <c r="A914">
        <v>2012</v>
      </c>
      <c r="B914" t="s">
        <v>46</v>
      </c>
      <c r="C914">
        <v>1.06</v>
      </c>
      <c r="D914">
        <v>0.95875430100000003</v>
      </c>
      <c r="E914">
        <v>5814</v>
      </c>
      <c r="F914">
        <v>113</v>
      </c>
      <c r="G914">
        <v>179896.39060000001</v>
      </c>
      <c r="H914">
        <v>1.8313704E-2</v>
      </c>
      <c r="I914">
        <v>5574.1977539999998</v>
      </c>
      <c r="J914">
        <v>3.4299999999999999E-4</v>
      </c>
    </row>
    <row r="915" spans="1:10" hidden="1" x14ac:dyDescent="0.25">
      <c r="A915">
        <v>2013</v>
      </c>
      <c r="B915" t="s">
        <v>46</v>
      </c>
      <c r="C915">
        <v>1.05</v>
      </c>
      <c r="D915">
        <v>0.95805877399999995</v>
      </c>
      <c r="E915">
        <v>5728</v>
      </c>
      <c r="F915">
        <v>-86</v>
      </c>
      <c r="G915">
        <v>180794.5</v>
      </c>
      <c r="H915">
        <v>-6.5184789999999998E-3</v>
      </c>
      <c r="I915">
        <v>5487.7607420000004</v>
      </c>
      <c r="J915">
        <v>1.222E-3</v>
      </c>
    </row>
    <row r="916" spans="1:10" hidden="1" x14ac:dyDescent="0.25">
      <c r="A916">
        <v>2014</v>
      </c>
      <c r="B916" t="s">
        <v>46</v>
      </c>
      <c r="C916">
        <v>1.07</v>
      </c>
      <c r="D916">
        <v>0.95772194899999996</v>
      </c>
      <c r="E916">
        <v>5728</v>
      </c>
      <c r="F916">
        <v>0</v>
      </c>
      <c r="G916">
        <v>181085</v>
      </c>
      <c r="H916">
        <v>1.3217461E-2</v>
      </c>
      <c r="I916">
        <v>5485.8315430000002</v>
      </c>
      <c r="J916">
        <v>0</v>
      </c>
    </row>
    <row r="917" spans="1:10" hidden="1" x14ac:dyDescent="0.25">
      <c r="A917">
        <v>2015</v>
      </c>
      <c r="B917" t="s">
        <v>46</v>
      </c>
      <c r="C917">
        <v>1.1100000000000001</v>
      </c>
      <c r="D917">
        <v>0.94000321600000003</v>
      </c>
      <c r="E917">
        <v>6116</v>
      </c>
      <c r="F917">
        <v>388</v>
      </c>
      <c r="G917">
        <v>181225.29689999999</v>
      </c>
      <c r="H917">
        <v>3.6290925000000002E-2</v>
      </c>
      <c r="I917">
        <v>5749.0595700000003</v>
      </c>
      <c r="J917">
        <v>5.7219999999999997E-3</v>
      </c>
    </row>
    <row r="918" spans="1:10" hidden="1" x14ac:dyDescent="0.25">
      <c r="A918">
        <v>2016</v>
      </c>
      <c r="B918" t="s">
        <v>46</v>
      </c>
      <c r="C918">
        <v>1.1499999999999999</v>
      </c>
      <c r="D918">
        <v>0.96645367100000001</v>
      </c>
      <c r="E918">
        <v>6116</v>
      </c>
      <c r="F918">
        <v>0</v>
      </c>
      <c r="G918">
        <v>181823.20310000001</v>
      </c>
      <c r="H918">
        <v>3.5045736000000001E-2</v>
      </c>
      <c r="I918">
        <v>5910.8305659999996</v>
      </c>
      <c r="J918">
        <v>6.5399999999999996E-4</v>
      </c>
    </row>
    <row r="919" spans="1:10" hidden="1" x14ac:dyDescent="0.25">
      <c r="A919">
        <v>2017</v>
      </c>
      <c r="B919" t="s">
        <v>46</v>
      </c>
      <c r="C919">
        <v>1.18</v>
      </c>
      <c r="D919">
        <v>0.95407968799999998</v>
      </c>
      <c r="E919">
        <v>6126</v>
      </c>
      <c r="F919">
        <v>10</v>
      </c>
      <c r="G919">
        <v>181906</v>
      </c>
      <c r="H919">
        <v>3.1632997000000003E-2</v>
      </c>
      <c r="I919">
        <v>5844.6918949999999</v>
      </c>
      <c r="J919">
        <v>-8.1609999999999999E-3</v>
      </c>
    </row>
    <row r="920" spans="1:10" hidden="1" x14ac:dyDescent="0.25">
      <c r="A920">
        <v>2018</v>
      </c>
      <c r="B920" t="s">
        <v>46</v>
      </c>
      <c r="C920">
        <v>1.22</v>
      </c>
      <c r="D920">
        <v>0.97253274899999997</v>
      </c>
      <c r="E920">
        <v>6126</v>
      </c>
      <c r="F920">
        <v>0</v>
      </c>
      <c r="G920">
        <v>182395.9063</v>
      </c>
      <c r="H920">
        <v>2.8174074E-2</v>
      </c>
      <c r="I920">
        <v>5957.7353519999997</v>
      </c>
      <c r="J920">
        <v>2.611E-3</v>
      </c>
    </row>
    <row r="921" spans="1:10" hidden="1" x14ac:dyDescent="0.25">
      <c r="A921">
        <v>2019</v>
      </c>
      <c r="B921" t="s">
        <v>46</v>
      </c>
      <c r="C921">
        <v>1.29</v>
      </c>
      <c r="D921">
        <v>0.97266113799999998</v>
      </c>
      <c r="E921">
        <v>6294</v>
      </c>
      <c r="F921">
        <v>168</v>
      </c>
      <c r="G921">
        <v>182155</v>
      </c>
      <c r="H921">
        <v>5.4535206000000003E-2</v>
      </c>
      <c r="I921">
        <v>6121.9291990000002</v>
      </c>
      <c r="J921">
        <v>6.3550000000000004E-3</v>
      </c>
    </row>
    <row r="922" spans="1:10" hidden="1" x14ac:dyDescent="0.25">
      <c r="A922">
        <v>2020</v>
      </c>
      <c r="B922" t="s">
        <v>46</v>
      </c>
      <c r="C922">
        <v>1.32</v>
      </c>
      <c r="D922">
        <v>0.97659713000000004</v>
      </c>
      <c r="E922">
        <v>6313</v>
      </c>
      <c r="F922">
        <v>19</v>
      </c>
      <c r="G922">
        <v>181604.4063</v>
      </c>
      <c r="H922">
        <v>2.4205595E-2</v>
      </c>
      <c r="I922">
        <v>6165.2578130000002</v>
      </c>
      <c r="J922">
        <v>-4.7520000000000001E-3</v>
      </c>
    </row>
    <row r="923" spans="1:10" hidden="1" x14ac:dyDescent="0.25">
      <c r="A923">
        <v>2021</v>
      </c>
      <c r="B923" t="s">
        <v>46</v>
      </c>
      <c r="C923">
        <v>1.38</v>
      </c>
      <c r="D923">
        <v>0.97545790700000001</v>
      </c>
      <c r="E923">
        <v>6313</v>
      </c>
      <c r="F923">
        <v>0</v>
      </c>
      <c r="G923">
        <v>181176.29689999999</v>
      </c>
      <c r="H923">
        <v>4.5287181000000003E-2</v>
      </c>
      <c r="I923">
        <v>6158.0654299999997</v>
      </c>
      <c r="J923">
        <v>-5.7019999999999996E-3</v>
      </c>
    </row>
    <row r="924" spans="1:10" hidden="1" x14ac:dyDescent="0.25">
      <c r="A924">
        <v>2022</v>
      </c>
      <c r="B924" t="s">
        <v>46</v>
      </c>
      <c r="C924">
        <v>1.4</v>
      </c>
      <c r="D924">
        <v>0.96754175399999998</v>
      </c>
      <c r="E924">
        <v>6313</v>
      </c>
      <c r="F924">
        <v>0</v>
      </c>
      <c r="G924">
        <v>181295.10939999999</v>
      </c>
      <c r="H924">
        <v>1.2274844E-2</v>
      </c>
      <c r="I924">
        <v>6108.0913090000004</v>
      </c>
      <c r="J924">
        <v>1.7420000000000001E-3</v>
      </c>
    </row>
    <row r="925" spans="1:10" hidden="1" x14ac:dyDescent="0.25">
      <c r="A925">
        <v>2023</v>
      </c>
      <c r="B925" t="s">
        <v>46</v>
      </c>
      <c r="C925">
        <v>1.44</v>
      </c>
      <c r="D925">
        <v>0.94630384400000001</v>
      </c>
      <c r="E925">
        <v>6313</v>
      </c>
      <c r="F925">
        <v>0</v>
      </c>
      <c r="G925">
        <v>181389.4063</v>
      </c>
      <c r="H925">
        <v>1.6732354000000001E-2</v>
      </c>
      <c r="I925">
        <v>5974.0161129999997</v>
      </c>
      <c r="J925">
        <v>-4.4349999999999997E-3</v>
      </c>
    </row>
    <row r="926" spans="1:10" x14ac:dyDescent="0.25">
      <c r="A926">
        <v>2024</v>
      </c>
      <c r="B926" t="s">
        <v>46</v>
      </c>
      <c r="C926">
        <v>1.46</v>
      </c>
      <c r="D926">
        <v>0.80486512200000004</v>
      </c>
      <c r="E926">
        <v>6853</v>
      </c>
      <c r="F926">
        <v>540</v>
      </c>
      <c r="G926">
        <v>181576</v>
      </c>
      <c r="H926">
        <v>3.8628069999999998E-3</v>
      </c>
      <c r="I926">
        <v>5515.7407229999999</v>
      </c>
      <c r="J926">
        <v>9.4839999999999994E-3</v>
      </c>
    </row>
    <row r="927" spans="1:10" hidden="1" x14ac:dyDescent="0.25">
      <c r="A927">
        <v>2000</v>
      </c>
      <c r="B927" t="s">
        <v>47</v>
      </c>
      <c r="C927">
        <v>0.7</v>
      </c>
      <c r="D927">
        <v>0.898362577</v>
      </c>
      <c r="E927">
        <v>7738</v>
      </c>
      <c r="F927">
        <v>0</v>
      </c>
      <c r="G927">
        <v>168269.39060000001</v>
      </c>
      <c r="I927">
        <v>6951.529297</v>
      </c>
      <c r="J927">
        <v>-5.1599999999999997E-4</v>
      </c>
    </row>
    <row r="928" spans="1:10" hidden="1" x14ac:dyDescent="0.25">
      <c r="A928">
        <v>2001</v>
      </c>
      <c r="B928" t="s">
        <v>47</v>
      </c>
      <c r="C928">
        <v>0.72</v>
      </c>
      <c r="D928">
        <v>0.89552509800000002</v>
      </c>
      <c r="E928">
        <v>7793</v>
      </c>
      <c r="F928">
        <v>55</v>
      </c>
      <c r="G928">
        <v>170396.89060000001</v>
      </c>
      <c r="H928">
        <v>2.4157512999999999E-2</v>
      </c>
      <c r="I928">
        <v>6978.8271480000003</v>
      </c>
      <c r="J928">
        <v>-2.5599999999999999E-4</v>
      </c>
    </row>
    <row r="929" spans="1:10" hidden="1" x14ac:dyDescent="0.25">
      <c r="A929">
        <v>2002</v>
      </c>
      <c r="B929" t="s">
        <v>47</v>
      </c>
      <c r="C929">
        <v>0.72</v>
      </c>
      <c r="D929">
        <v>0.89384627299999997</v>
      </c>
      <c r="E929">
        <v>7793</v>
      </c>
      <c r="F929">
        <v>0</v>
      </c>
      <c r="G929">
        <v>173207.79689999999</v>
      </c>
      <c r="H929">
        <v>6.947829E-3</v>
      </c>
      <c r="I929">
        <v>6965.7441410000001</v>
      </c>
      <c r="J929">
        <v>-8.9800000000000004E-4</v>
      </c>
    </row>
    <row r="930" spans="1:10" hidden="1" x14ac:dyDescent="0.25">
      <c r="A930">
        <v>2003</v>
      </c>
      <c r="B930" t="s">
        <v>47</v>
      </c>
      <c r="C930">
        <v>0.72</v>
      </c>
      <c r="D930">
        <v>0.88080435999999995</v>
      </c>
      <c r="E930">
        <v>8525</v>
      </c>
      <c r="F930">
        <v>732</v>
      </c>
      <c r="G930">
        <v>174981.4063</v>
      </c>
      <c r="H930">
        <v>-6.9198699999999998E-3</v>
      </c>
      <c r="I930">
        <v>7508.8569340000004</v>
      </c>
      <c r="J930">
        <v>-5.8600000000000004E-4</v>
      </c>
    </row>
    <row r="931" spans="1:10" hidden="1" x14ac:dyDescent="0.25">
      <c r="A931">
        <v>2004</v>
      </c>
      <c r="B931" t="s">
        <v>47</v>
      </c>
      <c r="C931">
        <v>0.72</v>
      </c>
      <c r="D931">
        <v>0.87835800600000002</v>
      </c>
      <c r="E931">
        <v>8525</v>
      </c>
      <c r="F931">
        <v>0</v>
      </c>
      <c r="G931">
        <v>176228.89060000001</v>
      </c>
      <c r="H931">
        <v>3.1801160000000002E-3</v>
      </c>
      <c r="I931">
        <v>7488.001953</v>
      </c>
      <c r="J931">
        <v>-7.0299999999999996E-4</v>
      </c>
    </row>
    <row r="932" spans="1:10" hidden="1" x14ac:dyDescent="0.25">
      <c r="A932">
        <v>2005</v>
      </c>
      <c r="B932" t="s">
        <v>47</v>
      </c>
      <c r="C932">
        <v>0.72</v>
      </c>
      <c r="D932">
        <v>0.88269030999999998</v>
      </c>
      <c r="E932">
        <v>8531</v>
      </c>
      <c r="F932">
        <v>6</v>
      </c>
      <c r="G932">
        <v>177832.79689999999</v>
      </c>
      <c r="H932">
        <v>7.3803089999999998E-3</v>
      </c>
      <c r="I932">
        <v>7530.2309569999998</v>
      </c>
      <c r="J932">
        <v>1.523E-3</v>
      </c>
    </row>
    <row r="933" spans="1:10" hidden="1" x14ac:dyDescent="0.25">
      <c r="A933">
        <v>2006</v>
      </c>
      <c r="B933" t="s">
        <v>47</v>
      </c>
      <c r="C933">
        <v>0.74</v>
      </c>
      <c r="D933">
        <v>0.891406476</v>
      </c>
      <c r="E933">
        <v>8531</v>
      </c>
      <c r="F933">
        <v>0</v>
      </c>
      <c r="G933">
        <v>180435.89060000001</v>
      </c>
      <c r="H933">
        <v>2.0022813E-2</v>
      </c>
      <c r="I933">
        <v>7604.5888670000004</v>
      </c>
      <c r="J933">
        <v>2.1090000000000002E-3</v>
      </c>
    </row>
    <row r="934" spans="1:10" hidden="1" x14ac:dyDescent="0.25">
      <c r="A934">
        <v>2007</v>
      </c>
      <c r="B934" t="s">
        <v>47</v>
      </c>
      <c r="C934">
        <v>0.75</v>
      </c>
      <c r="D934">
        <v>0.89059168099999997</v>
      </c>
      <c r="E934">
        <v>8675</v>
      </c>
      <c r="F934">
        <v>144</v>
      </c>
      <c r="G934">
        <v>182536.89060000001</v>
      </c>
      <c r="H934">
        <v>2.0154182E-2</v>
      </c>
      <c r="I934">
        <v>7725.8828130000002</v>
      </c>
      <c r="J934">
        <v>1.0028E-2</v>
      </c>
    </row>
    <row r="935" spans="1:10" hidden="1" x14ac:dyDescent="0.25">
      <c r="A935">
        <v>2008</v>
      </c>
      <c r="B935" t="s">
        <v>47</v>
      </c>
      <c r="C935">
        <v>0.76</v>
      </c>
      <c r="D935">
        <v>0.90601462099999996</v>
      </c>
      <c r="E935">
        <v>8675</v>
      </c>
      <c r="F935">
        <v>0</v>
      </c>
      <c r="G935">
        <v>184150.29689999999</v>
      </c>
      <c r="H935">
        <v>1.4338244E-2</v>
      </c>
      <c r="I935">
        <v>7859.6767579999996</v>
      </c>
      <c r="J935">
        <v>2.5360000000000001E-3</v>
      </c>
    </row>
    <row r="936" spans="1:10" hidden="1" x14ac:dyDescent="0.25">
      <c r="A936">
        <v>2009</v>
      </c>
      <c r="B936" t="s">
        <v>47</v>
      </c>
      <c r="C936">
        <v>0.75</v>
      </c>
      <c r="D936">
        <v>0.904632926</v>
      </c>
      <c r="E936">
        <v>8699</v>
      </c>
      <c r="F936">
        <v>24</v>
      </c>
      <c r="G936">
        <v>185721.5</v>
      </c>
      <c r="H936">
        <v>-2.0430647E-2</v>
      </c>
      <c r="I936">
        <v>7869.4018550000001</v>
      </c>
      <c r="J936">
        <v>-1.034E-3</v>
      </c>
    </row>
    <row r="937" spans="1:10" hidden="1" x14ac:dyDescent="0.25">
      <c r="A937">
        <v>2010</v>
      </c>
      <c r="B937" t="s">
        <v>47</v>
      </c>
      <c r="C937">
        <v>0.75</v>
      </c>
      <c r="D937">
        <v>0.904622853</v>
      </c>
      <c r="E937">
        <v>8699</v>
      </c>
      <c r="F937">
        <v>0</v>
      </c>
      <c r="G937">
        <v>186833.89060000001</v>
      </c>
      <c r="H937">
        <v>4.8326499999999997E-4</v>
      </c>
      <c r="I937">
        <v>7869.314453</v>
      </c>
      <c r="J937">
        <v>6.8900000000000005E-4</v>
      </c>
    </row>
    <row r="938" spans="1:10" hidden="1" x14ac:dyDescent="0.25">
      <c r="A938">
        <v>2011</v>
      </c>
      <c r="B938" t="s">
        <v>47</v>
      </c>
      <c r="C938">
        <v>0.76</v>
      </c>
      <c r="D938">
        <v>0.91228866600000003</v>
      </c>
      <c r="E938">
        <v>8699</v>
      </c>
      <c r="F938">
        <v>0</v>
      </c>
      <c r="G938">
        <v>188116.89060000001</v>
      </c>
      <c r="H938">
        <v>8.5899719999999995E-3</v>
      </c>
      <c r="I938">
        <v>7935.9995120000003</v>
      </c>
      <c r="J938">
        <v>2.0690000000000001E-3</v>
      </c>
    </row>
    <row r="939" spans="1:10" hidden="1" x14ac:dyDescent="0.25">
      <c r="A939">
        <v>2012</v>
      </c>
      <c r="B939" t="s">
        <v>47</v>
      </c>
      <c r="C939">
        <v>0.77</v>
      </c>
      <c r="D939">
        <v>0.91307997699999999</v>
      </c>
      <c r="E939">
        <v>8777</v>
      </c>
      <c r="F939">
        <v>78</v>
      </c>
      <c r="G939">
        <v>190037.4063</v>
      </c>
      <c r="H939">
        <v>1.6819504999999998E-2</v>
      </c>
      <c r="I939">
        <v>8014.1030270000001</v>
      </c>
      <c r="J939">
        <v>6.8300000000000001E-4</v>
      </c>
    </row>
    <row r="940" spans="1:10" hidden="1" x14ac:dyDescent="0.25">
      <c r="A940">
        <v>2013</v>
      </c>
      <c r="B940" t="s">
        <v>47</v>
      </c>
      <c r="C940">
        <v>0.78</v>
      </c>
      <c r="D940">
        <v>0.90837454799999995</v>
      </c>
      <c r="E940">
        <v>8777</v>
      </c>
      <c r="F940">
        <v>0</v>
      </c>
      <c r="G940">
        <v>191400.70310000001</v>
      </c>
      <c r="H940">
        <v>1.0183159000000001E-2</v>
      </c>
      <c r="I940">
        <v>7972.8032229999999</v>
      </c>
      <c r="J940">
        <v>-2.1640000000000001E-3</v>
      </c>
    </row>
    <row r="941" spans="1:10" hidden="1" x14ac:dyDescent="0.25">
      <c r="A941">
        <v>2014</v>
      </c>
      <c r="B941" t="s">
        <v>47</v>
      </c>
      <c r="C941">
        <v>0.78</v>
      </c>
      <c r="D941">
        <v>0.90770691599999997</v>
      </c>
      <c r="E941">
        <v>8777</v>
      </c>
      <c r="F941">
        <v>0</v>
      </c>
      <c r="G941">
        <v>190344.70310000001</v>
      </c>
      <c r="H941">
        <v>8.8259640000000004E-3</v>
      </c>
      <c r="I941">
        <v>7966.9433589999999</v>
      </c>
      <c r="J941">
        <v>-1.8220000000000001E-3</v>
      </c>
    </row>
    <row r="942" spans="1:10" hidden="1" x14ac:dyDescent="0.25">
      <c r="A942">
        <v>2015</v>
      </c>
      <c r="B942" t="s">
        <v>47</v>
      </c>
      <c r="C942">
        <v>0.79</v>
      </c>
      <c r="D942">
        <v>0.91735881600000002</v>
      </c>
      <c r="E942">
        <v>8777</v>
      </c>
      <c r="F942">
        <v>0</v>
      </c>
      <c r="G942">
        <v>189508.5</v>
      </c>
      <c r="H942">
        <v>5.090041E-3</v>
      </c>
      <c r="I942">
        <v>8051.6586909999996</v>
      </c>
      <c r="J942">
        <v>-7.1770000000000002E-3</v>
      </c>
    </row>
    <row r="943" spans="1:10" hidden="1" x14ac:dyDescent="0.25">
      <c r="A943">
        <v>2016</v>
      </c>
      <c r="B943" t="s">
        <v>47</v>
      </c>
      <c r="C943">
        <v>0.8</v>
      </c>
      <c r="D943">
        <v>0.92090469600000002</v>
      </c>
      <c r="E943">
        <v>8777</v>
      </c>
      <c r="F943">
        <v>0</v>
      </c>
      <c r="G943">
        <v>189207.3125</v>
      </c>
      <c r="H943">
        <v>1.387758E-2</v>
      </c>
      <c r="I943">
        <v>8082.7802730000003</v>
      </c>
      <c r="J943">
        <v>1.2988E-2</v>
      </c>
    </row>
    <row r="944" spans="1:10" hidden="1" x14ac:dyDescent="0.25">
      <c r="A944">
        <v>2017</v>
      </c>
      <c r="B944" t="s">
        <v>47</v>
      </c>
      <c r="C944">
        <v>0.79</v>
      </c>
      <c r="D944">
        <v>0.92663228499999994</v>
      </c>
      <c r="E944">
        <v>9471</v>
      </c>
      <c r="F944">
        <v>694</v>
      </c>
      <c r="G944">
        <v>188511.5938</v>
      </c>
      <c r="H944">
        <v>-1.5200495E-2</v>
      </c>
      <c r="I944">
        <v>8776.1337889999995</v>
      </c>
      <c r="J944">
        <v>-4.3290000000000004E-3</v>
      </c>
    </row>
    <row r="945" spans="1:10" hidden="1" x14ac:dyDescent="0.25">
      <c r="A945">
        <v>2018</v>
      </c>
      <c r="B945" t="s">
        <v>47</v>
      </c>
      <c r="C945">
        <v>0.8</v>
      </c>
      <c r="D945">
        <v>0.91256070099999997</v>
      </c>
      <c r="E945">
        <v>9471</v>
      </c>
      <c r="F945">
        <v>0</v>
      </c>
      <c r="G945">
        <v>187693.89060000001</v>
      </c>
      <c r="H945">
        <v>1.9333715000000001E-2</v>
      </c>
      <c r="I945">
        <v>8642.8623050000006</v>
      </c>
      <c r="J945">
        <v>1.05E-4</v>
      </c>
    </row>
    <row r="946" spans="1:10" hidden="1" x14ac:dyDescent="0.25">
      <c r="A946">
        <v>2019</v>
      </c>
      <c r="B946" t="s">
        <v>47</v>
      </c>
      <c r="C946">
        <v>0.83</v>
      </c>
      <c r="D946">
        <v>0.93034553499999995</v>
      </c>
      <c r="E946">
        <v>9471</v>
      </c>
      <c r="F946">
        <v>0</v>
      </c>
      <c r="G946">
        <v>186625.9063</v>
      </c>
      <c r="H946">
        <v>2.8907922999999999E-2</v>
      </c>
      <c r="I946">
        <v>8811.3027340000008</v>
      </c>
      <c r="J946">
        <v>2.428E-3</v>
      </c>
    </row>
    <row r="947" spans="1:10" hidden="1" x14ac:dyDescent="0.25">
      <c r="A947">
        <v>2020</v>
      </c>
      <c r="B947" t="s">
        <v>47</v>
      </c>
      <c r="C947">
        <v>0.86</v>
      </c>
      <c r="D947">
        <v>0.95580214299999999</v>
      </c>
      <c r="E947">
        <v>9723</v>
      </c>
      <c r="F947">
        <v>252</v>
      </c>
      <c r="G947">
        <v>186419.20310000001</v>
      </c>
      <c r="H947">
        <v>4.1675743000000001E-2</v>
      </c>
      <c r="I947">
        <v>9293.2646480000003</v>
      </c>
      <c r="J947">
        <v>4.731E-3</v>
      </c>
    </row>
    <row r="948" spans="1:10" hidden="1" x14ac:dyDescent="0.25">
      <c r="A948">
        <v>2021</v>
      </c>
      <c r="B948" t="s">
        <v>47</v>
      </c>
      <c r="C948">
        <v>1.01</v>
      </c>
      <c r="D948">
        <v>0.97824484099999998</v>
      </c>
      <c r="E948">
        <v>9723</v>
      </c>
      <c r="F948">
        <v>0</v>
      </c>
      <c r="G948">
        <v>186398.89060000001</v>
      </c>
      <c r="H948">
        <v>0.16924382700000001</v>
      </c>
      <c r="I948">
        <v>9511.4746090000008</v>
      </c>
      <c r="J948">
        <v>-1.1310000000000001E-3</v>
      </c>
    </row>
    <row r="949" spans="1:10" hidden="1" x14ac:dyDescent="0.25">
      <c r="A949">
        <v>2022</v>
      </c>
      <c r="B949" t="s">
        <v>47</v>
      </c>
      <c r="C949">
        <v>1.08</v>
      </c>
      <c r="D949">
        <v>0.96737074899999997</v>
      </c>
      <c r="E949">
        <v>9735</v>
      </c>
      <c r="F949">
        <v>12</v>
      </c>
      <c r="G949">
        <v>186138.9063</v>
      </c>
      <c r="H949">
        <v>6.7522459000000007E-2</v>
      </c>
      <c r="I949">
        <v>9417.3535159999992</v>
      </c>
      <c r="J949">
        <v>-5.5459999999999997E-3</v>
      </c>
    </row>
    <row r="950" spans="1:10" hidden="1" x14ac:dyDescent="0.25">
      <c r="A950">
        <v>2023</v>
      </c>
      <c r="B950" t="s">
        <v>47</v>
      </c>
      <c r="C950">
        <v>1.17</v>
      </c>
      <c r="D950">
        <v>0.96046257000000002</v>
      </c>
      <c r="E950">
        <v>9788</v>
      </c>
      <c r="F950">
        <v>53</v>
      </c>
      <c r="G950">
        <v>185569.3125</v>
      </c>
      <c r="H950">
        <v>7.5404449999999998E-2</v>
      </c>
      <c r="I950">
        <v>9401.0078130000002</v>
      </c>
      <c r="J950">
        <v>3.0600000000000001E-4</v>
      </c>
    </row>
    <row r="951" spans="1:10" x14ac:dyDescent="0.25">
      <c r="A951">
        <v>2024</v>
      </c>
      <c r="B951" t="s">
        <v>47</v>
      </c>
      <c r="C951">
        <v>1.18</v>
      </c>
      <c r="D951">
        <v>0.95394748399999996</v>
      </c>
      <c r="E951">
        <v>9796</v>
      </c>
      <c r="F951">
        <v>8</v>
      </c>
      <c r="G951">
        <v>184742.20310000001</v>
      </c>
      <c r="H951">
        <v>4.904617E-3</v>
      </c>
      <c r="I951">
        <v>9345.8232420000004</v>
      </c>
      <c r="J951">
        <v>-9.1799999999999998E-4</v>
      </c>
    </row>
    <row r="952" spans="1:10" hidden="1" x14ac:dyDescent="0.25">
      <c r="A952">
        <v>2000</v>
      </c>
      <c r="B952" t="s">
        <v>48</v>
      </c>
      <c r="C952">
        <v>0.94</v>
      </c>
      <c r="D952">
        <v>0.92187714600000004</v>
      </c>
      <c r="E952">
        <v>8630</v>
      </c>
      <c r="F952">
        <v>188</v>
      </c>
      <c r="G952">
        <v>143080.5</v>
      </c>
      <c r="I952">
        <v>7955.7998049999997</v>
      </c>
      <c r="J952">
        <v>-4.6299999999999998E-4</v>
      </c>
    </row>
    <row r="953" spans="1:10" hidden="1" x14ac:dyDescent="0.25">
      <c r="A953">
        <v>2001</v>
      </c>
      <c r="B953" t="s">
        <v>48</v>
      </c>
      <c r="C953">
        <v>0.97</v>
      </c>
      <c r="D953">
        <v>0.91357982199999999</v>
      </c>
      <c r="E953">
        <v>8718</v>
      </c>
      <c r="F953">
        <v>88</v>
      </c>
      <c r="G953">
        <v>144023.60939999999</v>
      </c>
      <c r="H953">
        <v>2.5734976E-2</v>
      </c>
      <c r="I953">
        <v>7964.5888670000004</v>
      </c>
      <c r="J953">
        <v>2.7520000000000001E-3</v>
      </c>
    </row>
    <row r="954" spans="1:10" hidden="1" x14ac:dyDescent="0.25">
      <c r="A954">
        <v>2002</v>
      </c>
      <c r="B954" t="s">
        <v>48</v>
      </c>
      <c r="C954">
        <v>0.97</v>
      </c>
      <c r="D954">
        <v>0.91411662100000002</v>
      </c>
      <c r="E954">
        <v>8749</v>
      </c>
      <c r="F954">
        <v>31</v>
      </c>
      <c r="G954">
        <v>145382.79689999999</v>
      </c>
      <c r="H954">
        <v>6.8179369999999996E-3</v>
      </c>
      <c r="I954">
        <v>7997.6059569999998</v>
      </c>
      <c r="J954">
        <v>-5.71E-4</v>
      </c>
    </row>
    <row r="955" spans="1:10" hidden="1" x14ac:dyDescent="0.25">
      <c r="A955">
        <v>2003</v>
      </c>
      <c r="B955" t="s">
        <v>48</v>
      </c>
      <c r="C955">
        <v>0.97</v>
      </c>
      <c r="D955">
        <v>0.89615333100000005</v>
      </c>
      <c r="E955">
        <v>9575</v>
      </c>
      <c r="F955">
        <v>826</v>
      </c>
      <c r="G955">
        <v>147414.20310000001</v>
      </c>
      <c r="H955">
        <v>-6.1854379999999997E-3</v>
      </c>
      <c r="I955">
        <v>8580.6679690000001</v>
      </c>
      <c r="J955">
        <v>1.1801000000000001E-2</v>
      </c>
    </row>
    <row r="956" spans="1:10" hidden="1" x14ac:dyDescent="0.25">
      <c r="A956">
        <v>2004</v>
      </c>
      <c r="B956" t="s">
        <v>48</v>
      </c>
      <c r="C956">
        <v>0.97</v>
      </c>
      <c r="D956">
        <v>0.90152758399999999</v>
      </c>
      <c r="E956">
        <v>9879</v>
      </c>
      <c r="F956">
        <v>304</v>
      </c>
      <c r="G956">
        <v>149062.5</v>
      </c>
      <c r="H956">
        <v>7.0530899999999999E-4</v>
      </c>
      <c r="I956">
        <v>8906.1904300000006</v>
      </c>
      <c r="J956">
        <v>2.8340000000000001E-3</v>
      </c>
    </row>
    <row r="957" spans="1:10" hidden="1" x14ac:dyDescent="0.25">
      <c r="A957">
        <v>2005</v>
      </c>
      <c r="B957" t="s">
        <v>48</v>
      </c>
      <c r="C957">
        <v>0.98</v>
      </c>
      <c r="D957">
        <v>0.90879386699999998</v>
      </c>
      <c r="E957">
        <v>10154</v>
      </c>
      <c r="F957">
        <v>275</v>
      </c>
      <c r="G957">
        <v>150829.70310000001</v>
      </c>
      <c r="H957">
        <v>8.9061260000000003E-3</v>
      </c>
      <c r="I957">
        <v>9227.8925780000009</v>
      </c>
      <c r="J957">
        <v>2.5600000000000002E-3</v>
      </c>
    </row>
    <row r="958" spans="1:10" hidden="1" x14ac:dyDescent="0.25">
      <c r="A958">
        <v>2006</v>
      </c>
      <c r="B958" t="s">
        <v>48</v>
      </c>
      <c r="C958">
        <v>1</v>
      </c>
      <c r="D958">
        <v>0.91691154200000002</v>
      </c>
      <c r="E958">
        <v>10198</v>
      </c>
      <c r="F958">
        <v>44</v>
      </c>
      <c r="G958">
        <v>153132.20310000001</v>
      </c>
      <c r="H958">
        <v>2.0311922E-2</v>
      </c>
      <c r="I958">
        <v>9350.6640630000002</v>
      </c>
      <c r="J958">
        <v>4.2160000000000001E-3</v>
      </c>
    </row>
    <row r="959" spans="1:10" hidden="1" x14ac:dyDescent="0.25">
      <c r="A959">
        <v>2007</v>
      </c>
      <c r="B959" t="s">
        <v>48</v>
      </c>
      <c r="C959">
        <v>1.02</v>
      </c>
      <c r="D959">
        <v>0.92448860399999999</v>
      </c>
      <c r="E959">
        <v>10220</v>
      </c>
      <c r="F959">
        <v>22</v>
      </c>
      <c r="G959">
        <v>154952.39060000001</v>
      </c>
      <c r="H959">
        <v>2.2762045000000002E-2</v>
      </c>
      <c r="I959">
        <v>9448.2734380000002</v>
      </c>
      <c r="J959">
        <v>2.0539999999999998E-3</v>
      </c>
    </row>
    <row r="960" spans="1:10" hidden="1" x14ac:dyDescent="0.25">
      <c r="A960">
        <v>2008</v>
      </c>
      <c r="B960" t="s">
        <v>48</v>
      </c>
      <c r="C960">
        <v>1.03</v>
      </c>
      <c r="D960">
        <v>0.93300718100000002</v>
      </c>
      <c r="E960">
        <v>10279</v>
      </c>
      <c r="F960">
        <v>59</v>
      </c>
      <c r="G960">
        <v>156723.9063</v>
      </c>
      <c r="H960">
        <v>1.4169909E-2</v>
      </c>
      <c r="I960">
        <v>9590.3808590000008</v>
      </c>
      <c r="J960">
        <v>2.0430000000000001E-3</v>
      </c>
    </row>
    <row r="961" spans="1:10" hidden="1" x14ac:dyDescent="0.25">
      <c r="A961">
        <v>2009</v>
      </c>
      <c r="B961" t="s">
        <v>48</v>
      </c>
      <c r="C961">
        <v>1.01</v>
      </c>
      <c r="D961">
        <v>0.93055331699999999</v>
      </c>
      <c r="E961">
        <v>10290</v>
      </c>
      <c r="F961">
        <v>11</v>
      </c>
      <c r="G961">
        <v>158561.5938</v>
      </c>
      <c r="H961">
        <v>-2.0295641999999999E-2</v>
      </c>
      <c r="I961">
        <v>9575.3935550000006</v>
      </c>
      <c r="J961">
        <v>-1.0679999999999999E-3</v>
      </c>
    </row>
    <row r="962" spans="1:10" hidden="1" x14ac:dyDescent="0.25">
      <c r="A962">
        <v>2010</v>
      </c>
      <c r="B962" t="s">
        <v>48</v>
      </c>
      <c r="C962">
        <v>1.01</v>
      </c>
      <c r="D962">
        <v>0.92987525500000001</v>
      </c>
      <c r="E962">
        <v>10497</v>
      </c>
      <c r="F962">
        <v>207</v>
      </c>
      <c r="G962">
        <v>160494.70310000001</v>
      </c>
      <c r="H962">
        <v>2.2024000000000002E-3</v>
      </c>
      <c r="I962">
        <v>9760.9003909999992</v>
      </c>
      <c r="J962">
        <v>1.047E-3</v>
      </c>
    </row>
    <row r="963" spans="1:10" hidden="1" x14ac:dyDescent="0.25">
      <c r="A963">
        <v>2011</v>
      </c>
      <c r="B963" t="s">
        <v>48</v>
      </c>
      <c r="C963">
        <v>1.02</v>
      </c>
      <c r="D963">
        <v>0.93727278700000005</v>
      </c>
      <c r="E963">
        <v>10599</v>
      </c>
      <c r="F963">
        <v>102</v>
      </c>
      <c r="G963">
        <v>161267.5938</v>
      </c>
      <c r="H963">
        <v>8.6470699999999998E-3</v>
      </c>
      <c r="I963">
        <v>9934.1542969999991</v>
      </c>
      <c r="J963">
        <v>3.5850000000000001E-3</v>
      </c>
    </row>
    <row r="964" spans="1:10" hidden="1" x14ac:dyDescent="0.25">
      <c r="A964">
        <v>2012</v>
      </c>
      <c r="B964" t="s">
        <v>48</v>
      </c>
      <c r="C964">
        <v>1.04</v>
      </c>
      <c r="D964">
        <v>0.94768655300000004</v>
      </c>
      <c r="E964">
        <v>10599</v>
      </c>
      <c r="F964">
        <v>0</v>
      </c>
      <c r="G964">
        <v>161506</v>
      </c>
      <c r="H964">
        <v>1.7432412000000001E-2</v>
      </c>
      <c r="I964">
        <v>10044.5293</v>
      </c>
      <c r="J964">
        <v>1.8860000000000001E-3</v>
      </c>
    </row>
    <row r="965" spans="1:10" hidden="1" x14ac:dyDescent="0.25">
      <c r="A965">
        <v>2013</v>
      </c>
      <c r="B965" t="s">
        <v>48</v>
      </c>
      <c r="C965">
        <v>1.05</v>
      </c>
      <c r="D965">
        <v>0.95165896400000005</v>
      </c>
      <c r="E965">
        <v>10673</v>
      </c>
      <c r="F965">
        <v>74</v>
      </c>
      <c r="G965">
        <v>161312.1875</v>
      </c>
      <c r="H965">
        <v>8.8650529999999995E-3</v>
      </c>
      <c r="I965">
        <v>10157.056640000001</v>
      </c>
      <c r="J965">
        <v>2.4359999999999998E-3</v>
      </c>
    </row>
    <row r="966" spans="1:10" hidden="1" x14ac:dyDescent="0.25">
      <c r="A966">
        <v>2014</v>
      </c>
      <c r="B966" t="s">
        <v>48</v>
      </c>
      <c r="C966">
        <v>1.05</v>
      </c>
      <c r="D966">
        <v>0.93735670999999998</v>
      </c>
      <c r="E966">
        <v>10726</v>
      </c>
      <c r="F966">
        <v>53</v>
      </c>
      <c r="G966">
        <v>161608.5</v>
      </c>
      <c r="H966">
        <v>-1.9215619999999999E-3</v>
      </c>
      <c r="I966">
        <v>10054.087890000001</v>
      </c>
      <c r="J966">
        <v>1.0250000000000001E-3</v>
      </c>
    </row>
    <row r="967" spans="1:10" hidden="1" x14ac:dyDescent="0.25">
      <c r="A967">
        <v>2015</v>
      </c>
      <c r="B967" t="s">
        <v>48</v>
      </c>
      <c r="C967">
        <v>1.07</v>
      </c>
      <c r="D967">
        <v>0.95136952399999997</v>
      </c>
      <c r="E967">
        <v>10868</v>
      </c>
      <c r="F967">
        <v>142</v>
      </c>
      <c r="G967">
        <v>161644.89060000001</v>
      </c>
      <c r="H967">
        <v>2.0111723000000001E-2</v>
      </c>
      <c r="I967">
        <v>10339.483399999999</v>
      </c>
      <c r="J967">
        <v>4.2319999999999997E-3</v>
      </c>
    </row>
    <row r="968" spans="1:10" hidden="1" x14ac:dyDescent="0.25">
      <c r="A968">
        <v>2016</v>
      </c>
      <c r="B968" t="s">
        <v>48</v>
      </c>
      <c r="C968">
        <v>1.1100000000000001</v>
      </c>
      <c r="D968">
        <v>0.95243698399999999</v>
      </c>
      <c r="E968">
        <v>11158</v>
      </c>
      <c r="F968">
        <v>290</v>
      </c>
      <c r="G968">
        <v>162137.60939999999</v>
      </c>
      <c r="H968">
        <v>3.4032541999999999E-2</v>
      </c>
      <c r="I968">
        <v>10627.29199</v>
      </c>
      <c r="J968">
        <v>-8.8999999999999995E-5</v>
      </c>
    </row>
    <row r="969" spans="1:10" hidden="1" x14ac:dyDescent="0.25">
      <c r="A969">
        <v>2017</v>
      </c>
      <c r="B969" t="s">
        <v>48</v>
      </c>
      <c r="C969">
        <v>1.1299999999999999</v>
      </c>
      <c r="D969">
        <v>0.96384692199999999</v>
      </c>
      <c r="E969">
        <v>11025</v>
      </c>
      <c r="F969">
        <v>-133</v>
      </c>
      <c r="G969">
        <v>161997.89060000001</v>
      </c>
      <c r="H969">
        <v>2.0821167000000002E-2</v>
      </c>
      <c r="I969">
        <v>10626.412109999999</v>
      </c>
      <c r="J969">
        <v>7.1650000000000004E-3</v>
      </c>
    </row>
    <row r="970" spans="1:10" hidden="1" x14ac:dyDescent="0.25">
      <c r="A970">
        <v>2018</v>
      </c>
      <c r="B970" t="s">
        <v>48</v>
      </c>
      <c r="C970">
        <v>1.1399999999999999</v>
      </c>
      <c r="D970">
        <v>0.96313482500000003</v>
      </c>
      <c r="E970">
        <v>11154</v>
      </c>
      <c r="F970">
        <v>129</v>
      </c>
      <c r="G970">
        <v>161779.4063</v>
      </c>
      <c r="H970">
        <v>1.4285834000000001E-2</v>
      </c>
      <c r="I970">
        <v>10742.80566</v>
      </c>
      <c r="J970">
        <v>6.0060000000000001E-3</v>
      </c>
    </row>
    <row r="971" spans="1:10" hidden="1" x14ac:dyDescent="0.25">
      <c r="A971">
        <v>2019</v>
      </c>
      <c r="B971" t="s">
        <v>48</v>
      </c>
      <c r="C971">
        <v>1.19</v>
      </c>
      <c r="D971">
        <v>0.97901403899999995</v>
      </c>
      <c r="E971">
        <v>11174</v>
      </c>
      <c r="F971">
        <v>20</v>
      </c>
      <c r="G971">
        <v>161463.39060000001</v>
      </c>
      <c r="H971">
        <v>3.9066735999999998E-2</v>
      </c>
      <c r="I971">
        <v>10939.502930000001</v>
      </c>
      <c r="J971">
        <v>5.4590000000000003E-3</v>
      </c>
    </row>
    <row r="972" spans="1:10" hidden="1" x14ac:dyDescent="0.25">
      <c r="A972">
        <v>2020</v>
      </c>
      <c r="B972" t="s">
        <v>48</v>
      </c>
      <c r="C972">
        <v>1.22</v>
      </c>
      <c r="D972">
        <v>0.971833587</v>
      </c>
      <c r="E972">
        <v>11481</v>
      </c>
      <c r="F972">
        <v>307</v>
      </c>
      <c r="G972">
        <v>161085.6875</v>
      </c>
      <c r="H972">
        <v>2.8212254999999999E-2</v>
      </c>
      <c r="I972">
        <v>11157.621090000001</v>
      </c>
      <c r="J972">
        <v>9.5809999999999992E-3</v>
      </c>
    </row>
    <row r="973" spans="1:10" hidden="1" x14ac:dyDescent="0.25">
      <c r="A973">
        <v>2021</v>
      </c>
      <c r="B973" t="s">
        <v>48</v>
      </c>
      <c r="C973">
        <v>1.27</v>
      </c>
      <c r="D973">
        <v>0.98446810200000001</v>
      </c>
      <c r="E973">
        <v>11519</v>
      </c>
      <c r="F973">
        <v>38</v>
      </c>
      <c r="G973">
        <v>161496.20310000001</v>
      </c>
      <c r="H973">
        <v>4.0279120000000002E-2</v>
      </c>
      <c r="I973">
        <v>11340.087890000001</v>
      </c>
      <c r="J973">
        <v>-2.2569999999999999E-3</v>
      </c>
    </row>
    <row r="974" spans="1:10" hidden="1" x14ac:dyDescent="0.25">
      <c r="A974">
        <v>2022</v>
      </c>
      <c r="B974" t="s">
        <v>48</v>
      </c>
      <c r="C974">
        <v>1.35</v>
      </c>
      <c r="D974">
        <v>0.97737693800000003</v>
      </c>
      <c r="E974">
        <v>11648</v>
      </c>
      <c r="F974">
        <v>129</v>
      </c>
      <c r="G974">
        <v>161028</v>
      </c>
      <c r="H974">
        <v>5.8351737000000001E-2</v>
      </c>
      <c r="I974">
        <v>11384.48633</v>
      </c>
      <c r="J974">
        <v>-9.4399999999999996E-4</v>
      </c>
    </row>
    <row r="975" spans="1:10" hidden="1" x14ac:dyDescent="0.25">
      <c r="A975">
        <v>2023</v>
      </c>
      <c r="B975" t="s">
        <v>48</v>
      </c>
      <c r="C975">
        <v>1.39</v>
      </c>
      <c r="D975">
        <v>0.93492507899999999</v>
      </c>
      <c r="E975">
        <v>12431</v>
      </c>
      <c r="F975">
        <v>783</v>
      </c>
      <c r="G975">
        <v>160925.79689999999</v>
      </c>
      <c r="H975">
        <v>3.2140902999999998E-2</v>
      </c>
      <c r="I975">
        <v>11622.05371</v>
      </c>
      <c r="J975">
        <v>2.2603999999999999E-2</v>
      </c>
    </row>
    <row r="976" spans="1:10" x14ac:dyDescent="0.25">
      <c r="A976">
        <v>2024</v>
      </c>
      <c r="B976" t="s">
        <v>48</v>
      </c>
      <c r="C976">
        <v>1.42</v>
      </c>
      <c r="D976">
        <v>0.94214856599999997</v>
      </c>
      <c r="E976">
        <v>12430</v>
      </c>
      <c r="F976">
        <v>-1</v>
      </c>
      <c r="G976">
        <v>161192.5938</v>
      </c>
      <c r="H976">
        <v>1.4031175999999999E-2</v>
      </c>
      <c r="I976">
        <v>11710.907230000001</v>
      </c>
      <c r="J976">
        <v>2.1719999999999999E-3</v>
      </c>
    </row>
    <row r="977" spans="1:10" hidden="1" x14ac:dyDescent="0.25">
      <c r="A977">
        <v>2000</v>
      </c>
      <c r="B977" t="s">
        <v>49</v>
      </c>
      <c r="C977">
        <v>1.1100000000000001</v>
      </c>
      <c r="D977">
        <v>0.87385582900000003</v>
      </c>
      <c r="E977">
        <v>845</v>
      </c>
      <c r="F977">
        <v>0</v>
      </c>
      <c r="G977">
        <v>82384.664059999996</v>
      </c>
      <c r="I977">
        <v>738.40820310000004</v>
      </c>
      <c r="J977">
        <v>0</v>
      </c>
    </row>
    <row r="978" spans="1:10" hidden="1" x14ac:dyDescent="0.25">
      <c r="A978">
        <v>2001</v>
      </c>
      <c r="B978" t="s">
        <v>49</v>
      </c>
      <c r="C978">
        <v>1.1499999999999999</v>
      </c>
      <c r="D978">
        <v>0.87109678999999995</v>
      </c>
      <c r="E978">
        <v>869</v>
      </c>
      <c r="F978">
        <v>24</v>
      </c>
      <c r="G978">
        <v>82716.3125</v>
      </c>
      <c r="H978">
        <v>3.3920098000000003E-2</v>
      </c>
      <c r="I978">
        <v>756.98309329999995</v>
      </c>
      <c r="J978">
        <v>2.3010000000000001E-3</v>
      </c>
    </row>
    <row r="979" spans="1:10" hidden="1" x14ac:dyDescent="0.25">
      <c r="A979">
        <v>2002</v>
      </c>
      <c r="B979" t="s">
        <v>49</v>
      </c>
      <c r="C979">
        <v>1.1599999999999999</v>
      </c>
      <c r="D979">
        <v>0.87172102900000004</v>
      </c>
      <c r="E979">
        <v>876</v>
      </c>
      <c r="F979">
        <v>7</v>
      </c>
      <c r="G979">
        <v>83020.59375</v>
      </c>
      <c r="H979">
        <v>7.9321340000000004E-3</v>
      </c>
      <c r="I979">
        <v>763.62762450000002</v>
      </c>
      <c r="J979">
        <v>0</v>
      </c>
    </row>
    <row r="980" spans="1:10" hidden="1" x14ac:dyDescent="0.25">
      <c r="A980">
        <v>2003</v>
      </c>
      <c r="B980" t="s">
        <v>49</v>
      </c>
      <c r="C980">
        <v>1.1599999999999999</v>
      </c>
      <c r="D980">
        <v>0.866056979</v>
      </c>
      <c r="E980">
        <v>876</v>
      </c>
      <c r="F980">
        <v>0</v>
      </c>
      <c r="G980">
        <v>83393</v>
      </c>
      <c r="H980">
        <v>2.5873020000000001E-3</v>
      </c>
      <c r="I980">
        <v>758.6658936</v>
      </c>
      <c r="J980">
        <v>-1.1410000000000001E-3</v>
      </c>
    </row>
    <row r="981" spans="1:10" hidden="1" x14ac:dyDescent="0.25">
      <c r="A981">
        <v>2004</v>
      </c>
      <c r="B981" t="s">
        <v>49</v>
      </c>
      <c r="C981">
        <v>1.17</v>
      </c>
      <c r="D981">
        <v>0.866361618</v>
      </c>
      <c r="E981">
        <v>876</v>
      </c>
      <c r="F981">
        <v>0</v>
      </c>
      <c r="G981">
        <v>83633.875</v>
      </c>
      <c r="H981">
        <v>9.2925820000000006E-3</v>
      </c>
      <c r="I981">
        <v>758.93280030000005</v>
      </c>
      <c r="J981">
        <v>1.1410000000000001E-3</v>
      </c>
    </row>
    <row r="982" spans="1:10" hidden="1" x14ac:dyDescent="0.25">
      <c r="A982">
        <v>2005</v>
      </c>
      <c r="B982" t="s">
        <v>49</v>
      </c>
      <c r="C982">
        <v>1.19</v>
      </c>
      <c r="D982">
        <v>0.86983698600000003</v>
      </c>
      <c r="E982">
        <v>876</v>
      </c>
      <c r="F982">
        <v>0</v>
      </c>
      <c r="G982">
        <v>83854.625</v>
      </c>
      <c r="H982">
        <v>1.5102447999999999E-2</v>
      </c>
      <c r="I982">
        <v>761.97717290000003</v>
      </c>
      <c r="J982">
        <v>1.1410000000000001E-3</v>
      </c>
    </row>
    <row r="983" spans="1:10" hidden="1" x14ac:dyDescent="0.25">
      <c r="A983">
        <v>2006</v>
      </c>
      <c r="B983" t="s">
        <v>49</v>
      </c>
      <c r="C983">
        <v>1.23</v>
      </c>
      <c r="D983">
        <v>0.88297730699999999</v>
      </c>
      <c r="E983">
        <v>886</v>
      </c>
      <c r="F983">
        <v>10</v>
      </c>
      <c r="G983">
        <v>84145.929690000004</v>
      </c>
      <c r="H983">
        <v>3.2247785000000001E-2</v>
      </c>
      <c r="I983">
        <v>782.31787110000005</v>
      </c>
      <c r="J983">
        <v>4.5139999999999998E-3</v>
      </c>
    </row>
    <row r="984" spans="1:10" hidden="1" x14ac:dyDescent="0.25">
      <c r="A984">
        <v>2007</v>
      </c>
      <c r="B984" t="s">
        <v>49</v>
      </c>
      <c r="C984">
        <v>1.27</v>
      </c>
      <c r="D984">
        <v>0.89099019800000001</v>
      </c>
      <c r="E984">
        <v>886</v>
      </c>
      <c r="F984">
        <v>0</v>
      </c>
      <c r="G984">
        <v>84491.382809999996</v>
      </c>
      <c r="H984">
        <v>3.1351826999999999E-2</v>
      </c>
      <c r="I984">
        <v>789.41729740000005</v>
      </c>
      <c r="J984">
        <v>0</v>
      </c>
    </row>
    <row r="985" spans="1:10" hidden="1" x14ac:dyDescent="0.25">
      <c r="A985">
        <v>2008</v>
      </c>
      <c r="B985" t="s">
        <v>49</v>
      </c>
      <c r="C985">
        <v>1.28</v>
      </c>
      <c r="D985">
        <v>0.89103919300000001</v>
      </c>
      <c r="E985">
        <v>886</v>
      </c>
      <c r="F985">
        <v>0</v>
      </c>
      <c r="G985">
        <v>84973.921879999994</v>
      </c>
      <c r="H985">
        <v>7.5456500000000001E-3</v>
      </c>
      <c r="I985">
        <v>789.46069339999997</v>
      </c>
      <c r="J985">
        <v>0</v>
      </c>
    </row>
    <row r="986" spans="1:10" hidden="1" x14ac:dyDescent="0.25">
      <c r="A986">
        <v>2009</v>
      </c>
      <c r="B986" t="s">
        <v>49</v>
      </c>
      <c r="C986">
        <v>1.24</v>
      </c>
      <c r="D986">
        <v>0.89205384300000001</v>
      </c>
      <c r="E986">
        <v>886</v>
      </c>
      <c r="F986">
        <v>0</v>
      </c>
      <c r="G986">
        <v>85531.109379999994</v>
      </c>
      <c r="H986">
        <v>-3.0147532000000001E-2</v>
      </c>
      <c r="I986">
        <v>790.35968019999996</v>
      </c>
      <c r="J986">
        <v>0</v>
      </c>
    </row>
    <row r="987" spans="1:10" hidden="1" x14ac:dyDescent="0.25">
      <c r="A987">
        <v>2010</v>
      </c>
      <c r="B987" t="s">
        <v>49</v>
      </c>
      <c r="C987">
        <v>1.26</v>
      </c>
      <c r="D987">
        <v>0.892709792</v>
      </c>
      <c r="E987">
        <v>886</v>
      </c>
      <c r="F987">
        <v>0</v>
      </c>
      <c r="G987">
        <v>85658.703129999994</v>
      </c>
      <c r="H987">
        <v>1.9529099000000001E-2</v>
      </c>
      <c r="I987">
        <v>790.94091800000001</v>
      </c>
      <c r="J987">
        <v>0</v>
      </c>
    </row>
    <row r="988" spans="1:10" hidden="1" x14ac:dyDescent="0.25">
      <c r="A988">
        <v>2011</v>
      </c>
      <c r="B988" t="s">
        <v>49</v>
      </c>
      <c r="C988">
        <v>1.24</v>
      </c>
      <c r="D988">
        <v>0.84925520399999999</v>
      </c>
      <c r="E988">
        <v>1139</v>
      </c>
      <c r="F988">
        <v>253</v>
      </c>
      <c r="G988">
        <v>85412.914059999996</v>
      </c>
      <c r="H988">
        <v>-1.2868566999999999E-2</v>
      </c>
      <c r="I988">
        <v>967.30169679999995</v>
      </c>
      <c r="J988">
        <v>1.3169E-2</v>
      </c>
    </row>
    <row r="989" spans="1:10" hidden="1" x14ac:dyDescent="0.25">
      <c r="A989">
        <v>2012</v>
      </c>
      <c r="B989" t="s">
        <v>49</v>
      </c>
      <c r="C989">
        <v>1.28</v>
      </c>
      <c r="D989">
        <v>0.86667609199999995</v>
      </c>
      <c r="E989">
        <v>1139</v>
      </c>
      <c r="F989">
        <v>0</v>
      </c>
      <c r="G989">
        <v>85154.71875</v>
      </c>
      <c r="H989">
        <v>2.9146347E-2</v>
      </c>
      <c r="I989">
        <v>987.14410399999997</v>
      </c>
      <c r="J989">
        <v>-2.6329999999999999E-3</v>
      </c>
    </row>
    <row r="990" spans="1:10" hidden="1" x14ac:dyDescent="0.25">
      <c r="A990">
        <v>2013</v>
      </c>
      <c r="B990" t="s">
        <v>49</v>
      </c>
      <c r="C990">
        <v>1.31</v>
      </c>
      <c r="D990">
        <v>0.87472730899999995</v>
      </c>
      <c r="E990">
        <v>1139</v>
      </c>
      <c r="F990">
        <v>0</v>
      </c>
      <c r="G990">
        <v>84882.132809999996</v>
      </c>
      <c r="H990">
        <v>1.8592299999999999E-2</v>
      </c>
      <c r="I990">
        <v>996.31439209999996</v>
      </c>
      <c r="J990">
        <v>7.0229999999999997E-3</v>
      </c>
    </row>
    <row r="991" spans="1:10" hidden="1" x14ac:dyDescent="0.25">
      <c r="A991">
        <v>2014</v>
      </c>
      <c r="B991" t="s">
        <v>49</v>
      </c>
      <c r="C991">
        <v>1.22</v>
      </c>
      <c r="D991">
        <v>0.86200076299999995</v>
      </c>
      <c r="E991">
        <v>1139</v>
      </c>
      <c r="F991">
        <v>0</v>
      </c>
      <c r="G991">
        <v>84600.320309999996</v>
      </c>
      <c r="H991">
        <v>-5.9572334999999997E-2</v>
      </c>
      <c r="I991">
        <v>981.81890869999995</v>
      </c>
      <c r="J991">
        <v>-8.7699999999999996E-4</v>
      </c>
    </row>
    <row r="992" spans="1:10" hidden="1" x14ac:dyDescent="0.25">
      <c r="A992">
        <v>2015</v>
      </c>
      <c r="B992" t="s">
        <v>49</v>
      </c>
      <c r="C992">
        <v>1.36</v>
      </c>
      <c r="D992">
        <v>0.84186261900000003</v>
      </c>
      <c r="E992">
        <v>1139</v>
      </c>
      <c r="F992">
        <v>0</v>
      </c>
      <c r="G992">
        <v>84300.679690000004</v>
      </c>
      <c r="H992">
        <v>0.109617859</v>
      </c>
      <c r="I992">
        <v>958.88146970000003</v>
      </c>
      <c r="J992">
        <v>-1.755E-3</v>
      </c>
    </row>
    <row r="993" spans="1:10" hidden="1" x14ac:dyDescent="0.25">
      <c r="A993">
        <v>2016</v>
      </c>
      <c r="B993" t="s">
        <v>49</v>
      </c>
      <c r="C993">
        <v>1.46</v>
      </c>
      <c r="D993">
        <v>0.88486909899999999</v>
      </c>
      <c r="E993">
        <v>1211</v>
      </c>
      <c r="F993">
        <v>72</v>
      </c>
      <c r="G993">
        <v>83995.484379999994</v>
      </c>
      <c r="H993">
        <v>6.7360394000000004E-2</v>
      </c>
      <c r="I993">
        <v>1071.576538</v>
      </c>
      <c r="J993">
        <v>2.6424E-2</v>
      </c>
    </row>
    <row r="994" spans="1:10" hidden="1" x14ac:dyDescent="0.25">
      <c r="A994">
        <v>2017</v>
      </c>
      <c r="B994" t="s">
        <v>49</v>
      </c>
      <c r="C994">
        <v>1.46</v>
      </c>
      <c r="D994">
        <v>0.90708613400000004</v>
      </c>
      <c r="E994">
        <v>1211</v>
      </c>
      <c r="F994">
        <v>0</v>
      </c>
      <c r="G994">
        <v>83687.273440000004</v>
      </c>
      <c r="H994">
        <v>8.8957800000000003E-4</v>
      </c>
      <c r="I994">
        <v>1098.481323</v>
      </c>
      <c r="J994">
        <v>4.9540000000000001E-3</v>
      </c>
    </row>
    <row r="995" spans="1:10" hidden="1" x14ac:dyDescent="0.25">
      <c r="A995">
        <v>2018</v>
      </c>
      <c r="B995" t="s">
        <v>49</v>
      </c>
      <c r="C995">
        <v>1.45</v>
      </c>
      <c r="D995">
        <v>0.84192764799999997</v>
      </c>
      <c r="E995">
        <v>1307</v>
      </c>
      <c r="F995">
        <v>96</v>
      </c>
      <c r="G995">
        <v>83368.898440000004</v>
      </c>
      <c r="H995">
        <v>-4.0026410000000004E-3</v>
      </c>
      <c r="I995">
        <v>1100.399414</v>
      </c>
      <c r="J995">
        <v>3.5959999999999999E-2</v>
      </c>
    </row>
    <row r="996" spans="1:10" hidden="1" x14ac:dyDescent="0.25">
      <c r="A996">
        <v>2019</v>
      </c>
      <c r="B996" t="s">
        <v>49</v>
      </c>
      <c r="C996">
        <v>1.39</v>
      </c>
      <c r="D996">
        <v>0.86013066800000004</v>
      </c>
      <c r="E996">
        <v>1307</v>
      </c>
      <c r="F996">
        <v>0</v>
      </c>
      <c r="G996">
        <v>83035</v>
      </c>
      <c r="H996">
        <v>-3.7957411000000003E-2</v>
      </c>
      <c r="I996">
        <v>1124.1907960000001</v>
      </c>
      <c r="J996">
        <v>8.4159999999999999E-3</v>
      </c>
    </row>
    <row r="997" spans="1:10" hidden="1" x14ac:dyDescent="0.25">
      <c r="A997">
        <v>2020</v>
      </c>
      <c r="B997" t="s">
        <v>49</v>
      </c>
      <c r="C997">
        <v>1.36</v>
      </c>
      <c r="D997">
        <v>0.87312603</v>
      </c>
      <c r="E997">
        <v>1334</v>
      </c>
      <c r="F997">
        <v>27</v>
      </c>
      <c r="G997">
        <v>82873.007809999996</v>
      </c>
      <c r="H997">
        <v>-2.4574047000000002E-2</v>
      </c>
      <c r="I997">
        <v>1164.7501219999999</v>
      </c>
      <c r="J997">
        <v>8.2450000000000006E-3</v>
      </c>
    </row>
    <row r="998" spans="1:10" hidden="1" x14ac:dyDescent="0.25">
      <c r="A998">
        <v>2021</v>
      </c>
      <c r="B998" t="s">
        <v>49</v>
      </c>
      <c r="C998">
        <v>1.57</v>
      </c>
      <c r="D998">
        <v>0.88037186899999997</v>
      </c>
      <c r="E998">
        <v>1334</v>
      </c>
      <c r="F998">
        <v>0</v>
      </c>
      <c r="G998">
        <v>83113.375</v>
      </c>
      <c r="H998">
        <v>0.14687634999999999</v>
      </c>
      <c r="I998">
        <v>1174.416138</v>
      </c>
      <c r="J998">
        <v>0</v>
      </c>
    </row>
    <row r="999" spans="1:10" hidden="1" x14ac:dyDescent="0.25">
      <c r="A999">
        <v>2022</v>
      </c>
      <c r="B999" t="s">
        <v>49</v>
      </c>
      <c r="C999">
        <v>1.61</v>
      </c>
      <c r="D999">
        <v>0.84093463400000001</v>
      </c>
      <c r="E999">
        <v>1334</v>
      </c>
      <c r="F999">
        <v>0</v>
      </c>
      <c r="G999">
        <v>83320.890629999994</v>
      </c>
      <c r="H999">
        <v>2.3065858000000002E-2</v>
      </c>
      <c r="I999">
        <v>1121.806763</v>
      </c>
      <c r="J999">
        <v>5.2469999999999999E-3</v>
      </c>
    </row>
    <row r="1000" spans="1:10" hidden="1" x14ac:dyDescent="0.25">
      <c r="A1000">
        <v>2023</v>
      </c>
      <c r="B1000" t="s">
        <v>49</v>
      </c>
      <c r="C1000">
        <v>1.56</v>
      </c>
      <c r="D1000">
        <v>0.90984296799999997</v>
      </c>
      <c r="E1000">
        <v>1334</v>
      </c>
      <c r="F1000">
        <v>0</v>
      </c>
      <c r="G1000">
        <v>83166.265629999994</v>
      </c>
      <c r="H1000">
        <v>-2.8360384999999998E-2</v>
      </c>
      <c r="I1000">
        <v>1213.7304690000001</v>
      </c>
      <c r="J1000">
        <v>0</v>
      </c>
    </row>
    <row r="1001" spans="1:10" x14ac:dyDescent="0.25">
      <c r="A1001">
        <v>2024</v>
      </c>
      <c r="B1001" t="s">
        <v>49</v>
      </c>
      <c r="C1001">
        <v>1.58</v>
      </c>
      <c r="D1001">
        <v>0.92534714900000004</v>
      </c>
      <c r="E1001">
        <v>1334</v>
      </c>
      <c r="F1001">
        <v>0</v>
      </c>
      <c r="G1001">
        <v>82756.398440000004</v>
      </c>
      <c r="H1001">
        <v>7.7388329999999996E-3</v>
      </c>
      <c r="I1001">
        <v>1234.413086</v>
      </c>
      <c r="J1001">
        <v>-7.4899999999999999E-4</v>
      </c>
    </row>
    <row r="1002" spans="1:10" hidden="1" x14ac:dyDescent="0.25">
      <c r="A1002">
        <v>2000</v>
      </c>
      <c r="B1002" t="s">
        <v>50</v>
      </c>
      <c r="C1002">
        <v>0.93</v>
      </c>
      <c r="D1002">
        <v>0.95503646099999995</v>
      </c>
      <c r="E1002">
        <v>15042</v>
      </c>
      <c r="F1002">
        <v>120</v>
      </c>
      <c r="G1002">
        <v>473733.1875</v>
      </c>
      <c r="I1002">
        <v>14365.6582</v>
      </c>
      <c r="J1002">
        <v>1.3200000000000001E-4</v>
      </c>
    </row>
    <row r="1003" spans="1:10" hidden="1" x14ac:dyDescent="0.25">
      <c r="A1003">
        <v>2001</v>
      </c>
      <c r="B1003" t="s">
        <v>50</v>
      </c>
      <c r="C1003">
        <v>0.98</v>
      </c>
      <c r="D1003">
        <v>0.93685907099999999</v>
      </c>
      <c r="E1003">
        <v>15617</v>
      </c>
      <c r="F1003">
        <v>575</v>
      </c>
      <c r="G1003">
        <v>489929.09379999997</v>
      </c>
      <c r="H1003">
        <v>5.2322630000000002E-2</v>
      </c>
      <c r="I1003">
        <v>14630.927729999999</v>
      </c>
      <c r="J1003">
        <v>-2.5599999999999999E-4</v>
      </c>
    </row>
    <row r="1004" spans="1:10" hidden="1" x14ac:dyDescent="0.25">
      <c r="A1004">
        <v>2002</v>
      </c>
      <c r="B1004" t="s">
        <v>50</v>
      </c>
      <c r="C1004">
        <v>0.96</v>
      </c>
      <c r="D1004">
        <v>0.91912645100000001</v>
      </c>
      <c r="E1004">
        <v>16051</v>
      </c>
      <c r="F1004">
        <v>434</v>
      </c>
      <c r="G1004">
        <v>503616.21879999997</v>
      </c>
      <c r="H1004">
        <v>-2.3831267E-2</v>
      </c>
      <c r="I1004">
        <v>14752.898440000001</v>
      </c>
      <c r="J1004">
        <v>3.6129999999999999E-3</v>
      </c>
    </row>
    <row r="1005" spans="1:10" hidden="1" x14ac:dyDescent="0.25">
      <c r="A1005">
        <v>2003</v>
      </c>
      <c r="B1005" t="s">
        <v>50</v>
      </c>
      <c r="C1005">
        <v>0.94</v>
      </c>
      <c r="D1005">
        <v>0.92486417300000001</v>
      </c>
      <c r="E1005">
        <v>16361</v>
      </c>
      <c r="F1005">
        <v>310</v>
      </c>
      <c r="G1005">
        <v>516389.90629999997</v>
      </c>
      <c r="H1005">
        <v>-1.6287800000000002E-2</v>
      </c>
      <c r="I1005">
        <v>15131.702149999999</v>
      </c>
      <c r="J1005">
        <v>3.483E-3</v>
      </c>
    </row>
    <row r="1006" spans="1:10" hidden="1" x14ac:dyDescent="0.25">
      <c r="A1006">
        <v>2004</v>
      </c>
      <c r="B1006" t="s">
        <v>50</v>
      </c>
      <c r="C1006">
        <v>0.95</v>
      </c>
      <c r="D1006">
        <v>0.93296855700000003</v>
      </c>
      <c r="E1006">
        <v>16549</v>
      </c>
      <c r="F1006">
        <v>188</v>
      </c>
      <c r="G1006">
        <v>531678.3125</v>
      </c>
      <c r="H1006">
        <v>3.0776940000000002E-3</v>
      </c>
      <c r="I1006">
        <v>15439.697270000001</v>
      </c>
      <c r="J1006">
        <v>2.235E-3</v>
      </c>
    </row>
    <row r="1007" spans="1:10" hidden="1" x14ac:dyDescent="0.25">
      <c r="A1007">
        <v>2005</v>
      </c>
      <c r="B1007" t="s">
        <v>50</v>
      </c>
      <c r="C1007">
        <v>0.98</v>
      </c>
      <c r="D1007">
        <v>0.941738725</v>
      </c>
      <c r="E1007">
        <v>16877</v>
      </c>
      <c r="F1007">
        <v>328</v>
      </c>
      <c r="G1007">
        <v>553323.75</v>
      </c>
      <c r="H1007">
        <v>3.9642796000000001E-2</v>
      </c>
      <c r="I1007">
        <v>15893.72363</v>
      </c>
      <c r="J1007">
        <v>3.4949999999999998E-3</v>
      </c>
    </row>
    <row r="1008" spans="1:10" hidden="1" x14ac:dyDescent="0.25">
      <c r="A1008">
        <v>2006</v>
      </c>
      <c r="B1008" t="s">
        <v>50</v>
      </c>
      <c r="C1008">
        <v>1.04</v>
      </c>
      <c r="D1008">
        <v>0.95519983799999997</v>
      </c>
      <c r="E1008">
        <v>17380</v>
      </c>
      <c r="F1008">
        <v>503</v>
      </c>
      <c r="G1008">
        <v>576020.6875</v>
      </c>
      <c r="H1008">
        <v>5.8976534999999997E-2</v>
      </c>
      <c r="I1008">
        <v>16601.373049999998</v>
      </c>
      <c r="J1008">
        <v>3.3370000000000001E-3</v>
      </c>
    </row>
    <row r="1009" spans="1:10" hidden="1" x14ac:dyDescent="0.25">
      <c r="A1009">
        <v>2007</v>
      </c>
      <c r="B1009" t="s">
        <v>50</v>
      </c>
      <c r="C1009">
        <v>1.0900000000000001</v>
      </c>
      <c r="D1009">
        <v>0.94645226000000005</v>
      </c>
      <c r="E1009">
        <v>18135</v>
      </c>
      <c r="F1009">
        <v>755</v>
      </c>
      <c r="G1009">
        <v>594117.3125</v>
      </c>
      <c r="H1009">
        <v>4.6642650000000001E-2</v>
      </c>
      <c r="I1009">
        <v>17163.912110000001</v>
      </c>
      <c r="J1009">
        <v>-1.1019999999999999E-3</v>
      </c>
    </row>
    <row r="1010" spans="1:10" hidden="1" x14ac:dyDescent="0.25">
      <c r="A1010">
        <v>2008</v>
      </c>
      <c r="B1010" t="s">
        <v>50</v>
      </c>
      <c r="C1010">
        <v>1.1000000000000001</v>
      </c>
      <c r="D1010">
        <v>0.93352210499999999</v>
      </c>
      <c r="E1010">
        <v>18563</v>
      </c>
      <c r="F1010">
        <v>428</v>
      </c>
      <c r="G1010">
        <v>605793.5</v>
      </c>
      <c r="H1010">
        <v>8.1403680000000003E-3</v>
      </c>
      <c r="I1010">
        <v>17328.970700000002</v>
      </c>
      <c r="J1010">
        <v>-4.9020000000000001E-3</v>
      </c>
    </row>
    <row r="1011" spans="1:10" hidden="1" x14ac:dyDescent="0.25">
      <c r="A1011">
        <v>2009</v>
      </c>
      <c r="B1011" t="s">
        <v>50</v>
      </c>
      <c r="C1011">
        <v>1.03</v>
      </c>
      <c r="D1011">
        <v>0.92518699199999999</v>
      </c>
      <c r="E1011">
        <v>18734</v>
      </c>
      <c r="F1011">
        <v>171</v>
      </c>
      <c r="G1011">
        <v>613547.9375</v>
      </c>
      <c r="H1011">
        <v>-6.2329299999999997E-2</v>
      </c>
      <c r="I1011">
        <v>17332.453130000002</v>
      </c>
      <c r="J1011">
        <v>7.4700000000000005E-4</v>
      </c>
    </row>
    <row r="1012" spans="1:10" hidden="1" x14ac:dyDescent="0.25">
      <c r="A1012">
        <v>2010</v>
      </c>
      <c r="B1012" t="s">
        <v>50</v>
      </c>
      <c r="C1012">
        <v>1.04</v>
      </c>
      <c r="D1012">
        <v>0.93688225700000005</v>
      </c>
      <c r="E1012">
        <v>18734</v>
      </c>
      <c r="F1012">
        <v>0</v>
      </c>
      <c r="G1012">
        <v>620910.5625</v>
      </c>
      <c r="H1012">
        <v>6.5474749999999996E-3</v>
      </c>
      <c r="I1012">
        <v>17551.552729999999</v>
      </c>
      <c r="J1012">
        <v>3.1489999999999999E-3</v>
      </c>
    </row>
    <row r="1013" spans="1:10" hidden="1" x14ac:dyDescent="0.25">
      <c r="A1013">
        <v>2011</v>
      </c>
      <c r="B1013" t="s">
        <v>50</v>
      </c>
      <c r="C1013">
        <v>1.05</v>
      </c>
      <c r="D1013">
        <v>0.94029301399999998</v>
      </c>
      <c r="E1013">
        <v>18734</v>
      </c>
      <c r="F1013">
        <v>0</v>
      </c>
      <c r="G1013">
        <v>630934.3125</v>
      </c>
      <c r="H1013">
        <v>1.2382572999999999E-2</v>
      </c>
      <c r="I1013">
        <v>17615.449219999999</v>
      </c>
      <c r="J1013">
        <v>-1.1199999999999999E-3</v>
      </c>
    </row>
    <row r="1014" spans="1:10" hidden="1" x14ac:dyDescent="0.25">
      <c r="A1014">
        <v>2012</v>
      </c>
      <c r="B1014" t="s">
        <v>50</v>
      </c>
      <c r="C1014">
        <v>1.07</v>
      </c>
      <c r="D1014">
        <v>0.93961364000000003</v>
      </c>
      <c r="E1014">
        <v>19181</v>
      </c>
      <c r="F1014">
        <v>447</v>
      </c>
      <c r="G1014">
        <v>641484.3125</v>
      </c>
      <c r="H1014">
        <v>2.2277531999999999E-2</v>
      </c>
      <c r="I1014">
        <v>18022.728520000001</v>
      </c>
      <c r="J1014">
        <v>1.319E-2</v>
      </c>
    </row>
    <row r="1015" spans="1:10" hidden="1" x14ac:dyDescent="0.25">
      <c r="A1015">
        <v>2013</v>
      </c>
      <c r="B1015" t="s">
        <v>50</v>
      </c>
      <c r="C1015">
        <v>1.1000000000000001</v>
      </c>
      <c r="D1015">
        <v>0.94835943</v>
      </c>
      <c r="E1015">
        <v>19399</v>
      </c>
      <c r="F1015">
        <v>218</v>
      </c>
      <c r="G1015">
        <v>653738.5625</v>
      </c>
      <c r="H1015">
        <v>2.6712712E-2</v>
      </c>
      <c r="I1015">
        <v>18397.224610000001</v>
      </c>
      <c r="J1015">
        <v>1.6490000000000001E-3</v>
      </c>
    </row>
    <row r="1016" spans="1:10" hidden="1" x14ac:dyDescent="0.25">
      <c r="A1016">
        <v>2014</v>
      </c>
      <c r="B1016" t="s">
        <v>50</v>
      </c>
      <c r="C1016">
        <v>1.1299999999999999</v>
      </c>
      <c r="D1016">
        <v>0.94608825399999996</v>
      </c>
      <c r="E1016">
        <v>19877</v>
      </c>
      <c r="F1016">
        <v>478</v>
      </c>
      <c r="G1016">
        <v>666938.8125</v>
      </c>
      <c r="H1016">
        <v>2.2106791000000001E-2</v>
      </c>
      <c r="I1016">
        <v>18805.396479999999</v>
      </c>
      <c r="J1016">
        <v>2.4139999999999999E-3</v>
      </c>
    </row>
    <row r="1017" spans="1:10" hidden="1" x14ac:dyDescent="0.25">
      <c r="A1017">
        <v>2015</v>
      </c>
      <c r="B1017" t="s">
        <v>50</v>
      </c>
      <c r="C1017">
        <v>1.1499999999999999</v>
      </c>
      <c r="D1017">
        <v>0.93978357300000004</v>
      </c>
      <c r="E1017">
        <v>21471</v>
      </c>
      <c r="F1017">
        <v>1594</v>
      </c>
      <c r="G1017">
        <v>679992.6875</v>
      </c>
      <c r="H1017">
        <v>2.1113613999999999E-2</v>
      </c>
      <c r="I1017">
        <v>20178.09375</v>
      </c>
      <c r="J1017">
        <v>8.2900000000000005E-3</v>
      </c>
    </row>
    <row r="1018" spans="1:10" hidden="1" x14ac:dyDescent="0.25">
      <c r="A1018">
        <v>2016</v>
      </c>
      <c r="B1018" t="s">
        <v>50</v>
      </c>
      <c r="C1018">
        <v>1.2</v>
      </c>
      <c r="D1018">
        <v>0.94289439900000005</v>
      </c>
      <c r="E1018">
        <v>22394</v>
      </c>
      <c r="F1018">
        <v>923</v>
      </c>
      <c r="G1018">
        <v>696986.3125</v>
      </c>
      <c r="H1018">
        <v>4.3593433000000001E-2</v>
      </c>
      <c r="I1018">
        <v>21115.177729999999</v>
      </c>
      <c r="J1018">
        <v>8.4800000000000001E-4</v>
      </c>
    </row>
    <row r="1019" spans="1:10" hidden="1" x14ac:dyDescent="0.25">
      <c r="A1019">
        <v>2017</v>
      </c>
      <c r="B1019" t="s">
        <v>50</v>
      </c>
      <c r="C1019">
        <v>1.25</v>
      </c>
      <c r="D1019">
        <v>0.94673937600000002</v>
      </c>
      <c r="E1019">
        <v>23516</v>
      </c>
      <c r="F1019">
        <v>1122</v>
      </c>
      <c r="G1019">
        <v>715324.8125</v>
      </c>
      <c r="H1019">
        <v>4.1980482999999999E-2</v>
      </c>
      <c r="I1019">
        <v>22263.523440000001</v>
      </c>
      <c r="J1019">
        <v>3.784E-3</v>
      </c>
    </row>
    <row r="1020" spans="1:10" hidden="1" x14ac:dyDescent="0.25">
      <c r="A1020">
        <v>2018</v>
      </c>
      <c r="B1020" t="s">
        <v>50</v>
      </c>
      <c r="C1020">
        <v>1.31</v>
      </c>
      <c r="D1020">
        <v>0.95479792399999996</v>
      </c>
      <c r="E1020">
        <v>25481</v>
      </c>
      <c r="F1020">
        <v>1965</v>
      </c>
      <c r="G1020">
        <v>734521.125</v>
      </c>
      <c r="H1020">
        <v>4.3536182E-2</v>
      </c>
      <c r="I1020">
        <v>24329.20508</v>
      </c>
      <c r="J1020">
        <v>1.7346E-2</v>
      </c>
    </row>
    <row r="1021" spans="1:10" hidden="1" x14ac:dyDescent="0.25">
      <c r="A1021">
        <v>2019</v>
      </c>
      <c r="B1021" t="s">
        <v>50</v>
      </c>
      <c r="C1021">
        <v>1.36</v>
      </c>
      <c r="D1021">
        <v>0.93665206400000001</v>
      </c>
      <c r="E1021">
        <v>27771</v>
      </c>
      <c r="F1021">
        <v>2290</v>
      </c>
      <c r="G1021">
        <v>754637.0625</v>
      </c>
      <c r="H1021">
        <v>4.0127656999999997E-2</v>
      </c>
      <c r="I1021">
        <v>26011.76367</v>
      </c>
      <c r="J1021">
        <v>4.1409999999999997E-3</v>
      </c>
    </row>
    <row r="1022" spans="1:10" hidden="1" x14ac:dyDescent="0.25">
      <c r="A1022">
        <v>2020</v>
      </c>
      <c r="B1022" t="s">
        <v>50</v>
      </c>
      <c r="C1022">
        <v>1.44</v>
      </c>
      <c r="D1022">
        <v>0.95125645400000003</v>
      </c>
      <c r="E1022">
        <v>30493</v>
      </c>
      <c r="F1022">
        <v>2722</v>
      </c>
      <c r="G1022">
        <v>776855.75</v>
      </c>
      <c r="H1022">
        <v>5.9328429000000002E-2</v>
      </c>
      <c r="I1022">
        <v>29006.662110000001</v>
      </c>
      <c r="J1022">
        <v>1.6889000000000001E-2</v>
      </c>
    </row>
    <row r="1023" spans="1:10" hidden="1" x14ac:dyDescent="0.25">
      <c r="A1023">
        <v>2021</v>
      </c>
      <c r="B1023" t="s">
        <v>50</v>
      </c>
      <c r="C1023">
        <v>1.6</v>
      </c>
      <c r="D1023">
        <v>0.94499492600000001</v>
      </c>
      <c r="E1023">
        <v>32868</v>
      </c>
      <c r="F1023">
        <v>2375</v>
      </c>
      <c r="G1023">
        <v>800368.6875</v>
      </c>
      <c r="H1023">
        <v>0.10897108899999999</v>
      </c>
      <c r="I1023">
        <v>31060.09375</v>
      </c>
      <c r="J1023">
        <v>5.202E-3</v>
      </c>
    </row>
    <row r="1024" spans="1:10" hidden="1" x14ac:dyDescent="0.25">
      <c r="A1024">
        <v>2022</v>
      </c>
      <c r="B1024" t="s">
        <v>50</v>
      </c>
      <c r="C1024">
        <v>1.63</v>
      </c>
      <c r="D1024">
        <v>0.91517978899999997</v>
      </c>
      <c r="E1024">
        <v>35396</v>
      </c>
      <c r="F1024">
        <v>2528</v>
      </c>
      <c r="G1024">
        <v>814571.875</v>
      </c>
      <c r="H1024">
        <v>1.7888540000000001E-2</v>
      </c>
      <c r="I1024">
        <v>32393.703130000002</v>
      </c>
      <c r="J1024">
        <v>4.4920000000000003E-3</v>
      </c>
    </row>
    <row r="1025" spans="1:10" hidden="1" x14ac:dyDescent="0.25">
      <c r="A1025">
        <v>2023</v>
      </c>
      <c r="B1025" t="s">
        <v>50</v>
      </c>
      <c r="C1025">
        <v>1.58</v>
      </c>
      <c r="D1025">
        <v>0.88596385700000002</v>
      </c>
      <c r="E1025">
        <v>38591</v>
      </c>
      <c r="F1025">
        <v>3195</v>
      </c>
      <c r="G1025">
        <v>829398.625</v>
      </c>
      <c r="H1025">
        <v>-2.6769731000000001E-2</v>
      </c>
      <c r="I1025">
        <v>34190.230470000002</v>
      </c>
      <c r="J1025">
        <v>1.1945000000000001E-2</v>
      </c>
    </row>
    <row r="1026" spans="1:10" x14ac:dyDescent="0.25">
      <c r="A1026">
        <v>2024</v>
      </c>
      <c r="B1026" t="s">
        <v>50</v>
      </c>
      <c r="C1026">
        <v>1.65</v>
      </c>
      <c r="D1026">
        <v>0.89511650799999998</v>
      </c>
      <c r="E1026">
        <v>41261</v>
      </c>
      <c r="F1026">
        <v>2670</v>
      </c>
      <c r="G1026">
        <v>847621.125</v>
      </c>
      <c r="H1026">
        <v>4.2635236E-2</v>
      </c>
      <c r="I1026">
        <v>36933.402340000001</v>
      </c>
      <c r="J1026">
        <v>7.9489999999999995E-3</v>
      </c>
    </row>
    <row r="1027" spans="1:10" hidden="1" x14ac:dyDescent="0.25">
      <c r="A1027">
        <v>2000</v>
      </c>
      <c r="B1027" t="s">
        <v>51</v>
      </c>
      <c r="C1027">
        <v>1.96</v>
      </c>
      <c r="D1027">
        <v>0.98095387199999995</v>
      </c>
      <c r="E1027">
        <v>153740</v>
      </c>
      <c r="F1027">
        <v>1418</v>
      </c>
      <c r="G1027">
        <v>4413176</v>
      </c>
      <c r="I1027">
        <v>150811.8438</v>
      </c>
      <c r="J1027">
        <v>2.0799999999999999E-4</v>
      </c>
    </row>
    <row r="1028" spans="1:10" hidden="1" x14ac:dyDescent="0.25">
      <c r="A1028">
        <v>2001</v>
      </c>
      <c r="B1028" t="s">
        <v>51</v>
      </c>
      <c r="C1028">
        <v>2.1800000000000002</v>
      </c>
      <c r="D1028">
        <v>0.97708004699999995</v>
      </c>
      <c r="E1028">
        <v>155502</v>
      </c>
      <c r="F1028">
        <v>1762</v>
      </c>
      <c r="G1028">
        <v>4437478</v>
      </c>
      <c r="H1028">
        <v>0.10903611000000001</v>
      </c>
      <c r="I1028">
        <v>151937.9063</v>
      </c>
      <c r="J1028">
        <v>-3.5300000000000002E-4</v>
      </c>
    </row>
    <row r="1029" spans="1:10" hidden="1" x14ac:dyDescent="0.25">
      <c r="A1029">
        <v>2002</v>
      </c>
      <c r="B1029" t="s">
        <v>51</v>
      </c>
      <c r="C1029">
        <v>2.2000000000000002</v>
      </c>
      <c r="D1029">
        <v>0.96750527600000003</v>
      </c>
      <c r="E1029">
        <v>157288</v>
      </c>
      <c r="F1029">
        <v>1786</v>
      </c>
      <c r="G1029">
        <v>4443100</v>
      </c>
      <c r="H1029">
        <v>8.2173650000000008E-3</v>
      </c>
      <c r="I1029">
        <v>152176.9688</v>
      </c>
      <c r="J1029">
        <v>-1.449E-3</v>
      </c>
    </row>
    <row r="1030" spans="1:10" hidden="1" x14ac:dyDescent="0.25">
      <c r="A1030">
        <v>2003</v>
      </c>
      <c r="B1030" t="s">
        <v>51</v>
      </c>
      <c r="C1030">
        <v>2.13</v>
      </c>
      <c r="D1030">
        <v>0.95639806999999999</v>
      </c>
      <c r="E1030">
        <v>159634</v>
      </c>
      <c r="F1030">
        <v>2346</v>
      </c>
      <c r="G1030">
        <v>4436817</v>
      </c>
      <c r="H1030">
        <v>-2.8662987000000001E-2</v>
      </c>
      <c r="I1030">
        <v>152673.6563</v>
      </c>
      <c r="J1030">
        <v>-3.8200000000000002E-4</v>
      </c>
    </row>
    <row r="1031" spans="1:10" hidden="1" x14ac:dyDescent="0.25">
      <c r="A1031">
        <v>2004</v>
      </c>
      <c r="B1031" t="s">
        <v>51</v>
      </c>
      <c r="C1031">
        <v>2.06</v>
      </c>
      <c r="D1031">
        <v>0.94843667700000001</v>
      </c>
      <c r="E1031">
        <v>163641</v>
      </c>
      <c r="F1031">
        <v>4007</v>
      </c>
      <c r="G1031">
        <v>4426993</v>
      </c>
      <c r="H1031">
        <v>-3.3264380000000003E-2</v>
      </c>
      <c r="I1031">
        <v>155203.125</v>
      </c>
      <c r="J1031">
        <v>2.0960000000000002E-3</v>
      </c>
    </row>
    <row r="1032" spans="1:10" hidden="1" x14ac:dyDescent="0.25">
      <c r="A1032">
        <v>2005</v>
      </c>
      <c r="B1032" t="s">
        <v>51</v>
      </c>
      <c r="C1032">
        <v>2.06</v>
      </c>
      <c r="D1032">
        <v>0.94889885200000001</v>
      </c>
      <c r="E1032">
        <v>167030</v>
      </c>
      <c r="F1032">
        <v>3389</v>
      </c>
      <c r="G1032">
        <v>4423915</v>
      </c>
      <c r="H1032">
        <v>-1.3611789999999999E-3</v>
      </c>
      <c r="I1032">
        <v>158494.57810000001</v>
      </c>
      <c r="J1032">
        <v>4.1419999999999998E-3</v>
      </c>
    </row>
    <row r="1033" spans="1:10" hidden="1" x14ac:dyDescent="0.25">
      <c r="A1033">
        <v>2006</v>
      </c>
      <c r="B1033" t="s">
        <v>51</v>
      </c>
      <c r="C1033">
        <v>2.09</v>
      </c>
      <c r="D1033">
        <v>0.94769430200000004</v>
      </c>
      <c r="E1033">
        <v>173453</v>
      </c>
      <c r="F1033">
        <v>6423</v>
      </c>
      <c r="G1033">
        <v>4436334</v>
      </c>
      <c r="H1033">
        <v>1.3008893000000001E-2</v>
      </c>
      <c r="I1033">
        <v>164380.42189999999</v>
      </c>
      <c r="J1033">
        <v>3.666E-3</v>
      </c>
    </row>
    <row r="1034" spans="1:10" hidden="1" x14ac:dyDescent="0.25">
      <c r="A1034">
        <v>2007</v>
      </c>
      <c r="B1034" t="s">
        <v>51</v>
      </c>
      <c r="C1034">
        <v>2.15</v>
      </c>
      <c r="D1034">
        <v>0.94818550300000004</v>
      </c>
      <c r="E1034">
        <v>177169</v>
      </c>
      <c r="F1034">
        <v>3716</v>
      </c>
      <c r="G1034">
        <v>4460908</v>
      </c>
      <c r="H1034">
        <v>3.2168295E-2</v>
      </c>
      <c r="I1034">
        <v>167989.07810000001</v>
      </c>
      <c r="J1034">
        <v>1.253E-3</v>
      </c>
    </row>
    <row r="1035" spans="1:10" hidden="1" x14ac:dyDescent="0.25">
      <c r="A1035">
        <v>2008</v>
      </c>
      <c r="B1035" t="s">
        <v>51</v>
      </c>
      <c r="C1035">
        <v>2.19</v>
      </c>
      <c r="D1035">
        <v>0.946162999</v>
      </c>
      <c r="E1035">
        <v>181380</v>
      </c>
      <c r="F1035">
        <v>4211</v>
      </c>
      <c r="G1035">
        <v>4498206</v>
      </c>
      <c r="H1035">
        <v>1.7155083000000002E-2</v>
      </c>
      <c r="I1035">
        <v>171615.04689999999</v>
      </c>
      <c r="J1035">
        <v>1.9949999999999998E-3</v>
      </c>
    </row>
    <row r="1036" spans="1:10" hidden="1" x14ac:dyDescent="0.25">
      <c r="A1036">
        <v>2009</v>
      </c>
      <c r="B1036" t="s">
        <v>51</v>
      </c>
      <c r="C1036">
        <v>2.1</v>
      </c>
      <c r="D1036">
        <v>0.94681876899999995</v>
      </c>
      <c r="E1036">
        <v>184314</v>
      </c>
      <c r="F1036">
        <v>2934</v>
      </c>
      <c r="G1036">
        <v>4541227</v>
      </c>
      <c r="H1036">
        <v>-4.0560387000000003E-2</v>
      </c>
      <c r="I1036">
        <v>174511.95310000001</v>
      </c>
      <c r="J1036">
        <v>3.7429999999999998E-3</v>
      </c>
    </row>
    <row r="1037" spans="1:10" hidden="1" x14ac:dyDescent="0.25">
      <c r="A1037">
        <v>2010</v>
      </c>
      <c r="B1037" t="s">
        <v>51</v>
      </c>
      <c r="C1037">
        <v>2.14</v>
      </c>
      <c r="D1037">
        <v>0.95240116100000005</v>
      </c>
      <c r="E1037">
        <v>185843</v>
      </c>
      <c r="F1037">
        <v>1529</v>
      </c>
      <c r="G1037">
        <v>4579940</v>
      </c>
      <c r="H1037">
        <v>1.9956563E-2</v>
      </c>
      <c r="I1037">
        <v>176997.07810000001</v>
      </c>
      <c r="J1037">
        <v>1.2260000000000001E-3</v>
      </c>
    </row>
    <row r="1038" spans="1:10" hidden="1" x14ac:dyDescent="0.25">
      <c r="A1038">
        <v>2011</v>
      </c>
      <c r="B1038" t="s">
        <v>51</v>
      </c>
      <c r="C1038">
        <v>2.1800000000000002</v>
      </c>
      <c r="D1038">
        <v>0.954105973</v>
      </c>
      <c r="E1038">
        <v>186085</v>
      </c>
      <c r="F1038">
        <v>242</v>
      </c>
      <c r="G1038">
        <v>4619733</v>
      </c>
      <c r="H1038">
        <v>1.6969066000000001E-2</v>
      </c>
      <c r="I1038">
        <v>177544.8125</v>
      </c>
      <c r="J1038">
        <v>7.7300000000000003E-4</v>
      </c>
    </row>
    <row r="1039" spans="1:10" hidden="1" x14ac:dyDescent="0.25">
      <c r="A1039">
        <v>2012</v>
      </c>
      <c r="B1039" t="s">
        <v>51</v>
      </c>
      <c r="C1039">
        <v>2.2200000000000002</v>
      </c>
      <c r="D1039">
        <v>0.95238530600000004</v>
      </c>
      <c r="E1039">
        <v>189023</v>
      </c>
      <c r="F1039">
        <v>2938</v>
      </c>
      <c r="G1039">
        <v>4659111</v>
      </c>
      <c r="H1039">
        <v>1.6825348E-2</v>
      </c>
      <c r="I1039">
        <v>180022.73439999999</v>
      </c>
      <c r="J1039">
        <v>1.8140000000000001E-3</v>
      </c>
    </row>
    <row r="1040" spans="1:10" hidden="1" x14ac:dyDescent="0.25">
      <c r="A1040">
        <v>2013</v>
      </c>
      <c r="B1040" t="s">
        <v>51</v>
      </c>
      <c r="C1040">
        <v>2.27</v>
      </c>
      <c r="D1040">
        <v>0.94881862400000005</v>
      </c>
      <c r="E1040">
        <v>192773</v>
      </c>
      <c r="F1040">
        <v>3750</v>
      </c>
      <c r="G1040">
        <v>4697894</v>
      </c>
      <c r="H1040">
        <v>2.3252156E-2</v>
      </c>
      <c r="I1040">
        <v>182906.60939999999</v>
      </c>
      <c r="J1040">
        <v>8.8099999999999995E-4</v>
      </c>
    </row>
    <row r="1041" spans="1:10" hidden="1" x14ac:dyDescent="0.25">
      <c r="A1041">
        <v>2014</v>
      </c>
      <c r="B1041" t="s">
        <v>51</v>
      </c>
      <c r="C1041">
        <v>2.3199999999999998</v>
      </c>
      <c r="D1041">
        <v>0.95027905700000004</v>
      </c>
      <c r="E1041">
        <v>198023</v>
      </c>
      <c r="F1041">
        <v>5250</v>
      </c>
      <c r="G1041">
        <v>4736555</v>
      </c>
      <c r="H1041">
        <v>2.3221364000000001E-2</v>
      </c>
      <c r="I1041">
        <v>188177.10939999999</v>
      </c>
      <c r="J1041">
        <v>3.7360000000000002E-3</v>
      </c>
    </row>
    <row r="1042" spans="1:10" hidden="1" x14ac:dyDescent="0.25">
      <c r="A1042">
        <v>2015</v>
      </c>
      <c r="B1042" t="s">
        <v>51</v>
      </c>
      <c r="C1042">
        <v>2.4300000000000002</v>
      </c>
      <c r="D1042">
        <v>0.94199061399999995</v>
      </c>
      <c r="E1042">
        <v>206898</v>
      </c>
      <c r="F1042">
        <v>8875</v>
      </c>
      <c r="G1042">
        <v>4774255</v>
      </c>
      <c r="H1042">
        <v>4.8006851000000003E-2</v>
      </c>
      <c r="I1042">
        <v>194895.98439999999</v>
      </c>
      <c r="J1042">
        <v>3.5620000000000001E-3</v>
      </c>
    </row>
    <row r="1043" spans="1:10" hidden="1" x14ac:dyDescent="0.25">
      <c r="A1043">
        <v>2016</v>
      </c>
      <c r="B1043" t="s">
        <v>51</v>
      </c>
      <c r="C1043">
        <v>2.4700000000000002</v>
      </c>
      <c r="D1043">
        <v>0.94773036200000005</v>
      </c>
      <c r="E1043">
        <v>213318</v>
      </c>
      <c r="F1043">
        <v>6420</v>
      </c>
      <c r="G1043">
        <v>4811999</v>
      </c>
      <c r="H1043">
        <v>1.4654765E-2</v>
      </c>
      <c r="I1043">
        <v>202167.95310000001</v>
      </c>
      <c r="J1043">
        <v>6.6140000000000001E-3</v>
      </c>
    </row>
    <row r="1044" spans="1:10" hidden="1" x14ac:dyDescent="0.25">
      <c r="A1044">
        <v>2017</v>
      </c>
      <c r="B1044" t="s">
        <v>51</v>
      </c>
      <c r="C1044">
        <v>2.5299999999999998</v>
      </c>
      <c r="D1044">
        <v>0.93989372299999996</v>
      </c>
      <c r="E1044">
        <v>222411</v>
      </c>
      <c r="F1044">
        <v>9093</v>
      </c>
      <c r="G1044">
        <v>4849738</v>
      </c>
      <c r="H1044">
        <v>2.3171247999999998E-2</v>
      </c>
      <c r="I1044">
        <v>209042.70310000001</v>
      </c>
      <c r="J1044">
        <v>3.637E-3</v>
      </c>
    </row>
    <row r="1045" spans="1:10" hidden="1" x14ac:dyDescent="0.25">
      <c r="A1045">
        <v>2018</v>
      </c>
      <c r="B1045" t="s">
        <v>51</v>
      </c>
      <c r="C1045">
        <v>2.62</v>
      </c>
      <c r="D1045">
        <v>0.94642978899999997</v>
      </c>
      <c r="E1045">
        <v>230601</v>
      </c>
      <c r="F1045">
        <v>8190</v>
      </c>
      <c r="G1045">
        <v>4886986</v>
      </c>
      <c r="H1045">
        <v>3.6261982999999998E-2</v>
      </c>
      <c r="I1045">
        <v>218247.6563</v>
      </c>
      <c r="J1045">
        <v>4.731E-3</v>
      </c>
    </row>
    <row r="1046" spans="1:10" hidden="1" x14ac:dyDescent="0.25">
      <c r="A1046">
        <v>2019</v>
      </c>
      <c r="B1046" t="s">
        <v>51</v>
      </c>
      <c r="C1046">
        <v>2.71</v>
      </c>
      <c r="D1046">
        <v>0.94559800599999999</v>
      </c>
      <c r="E1046">
        <v>238583</v>
      </c>
      <c r="F1046">
        <v>7982</v>
      </c>
      <c r="G1046">
        <v>4923573</v>
      </c>
      <c r="H1046">
        <v>3.6149110999999998E-2</v>
      </c>
      <c r="I1046">
        <v>225603.60939999999</v>
      </c>
      <c r="J1046">
        <v>2.4390000000000002E-3</v>
      </c>
    </row>
    <row r="1047" spans="1:10" hidden="1" x14ac:dyDescent="0.25">
      <c r="A1047">
        <v>2020</v>
      </c>
      <c r="B1047" t="s">
        <v>51</v>
      </c>
      <c r="C1047">
        <v>2.58</v>
      </c>
      <c r="D1047">
        <v>0.91949117199999997</v>
      </c>
      <c r="E1047">
        <v>250068</v>
      </c>
      <c r="F1047">
        <v>11512</v>
      </c>
      <c r="G1047">
        <v>4926422</v>
      </c>
      <c r="H1047">
        <v>-4.8998587000000003E-2</v>
      </c>
      <c r="I1047">
        <v>229935.3125</v>
      </c>
      <c r="J1047">
        <v>7.3889999999999997E-3</v>
      </c>
    </row>
    <row r="1048" spans="1:10" hidden="1" x14ac:dyDescent="0.25">
      <c r="A1048">
        <v>2021</v>
      </c>
      <c r="B1048" t="s">
        <v>51</v>
      </c>
      <c r="C1048">
        <v>2.89</v>
      </c>
      <c r="D1048">
        <v>0.95554470999999996</v>
      </c>
      <c r="E1048">
        <v>258245</v>
      </c>
      <c r="F1048">
        <v>8177</v>
      </c>
      <c r="G1048">
        <v>4904133</v>
      </c>
      <c r="H1048">
        <v>0.11971891699999999</v>
      </c>
      <c r="I1048">
        <v>246764.64060000001</v>
      </c>
      <c r="J1048">
        <v>8.0420000000000005E-3</v>
      </c>
    </row>
    <row r="1049" spans="1:10" hidden="1" x14ac:dyDescent="0.25">
      <c r="A1049">
        <v>2022</v>
      </c>
      <c r="B1049" t="s">
        <v>51</v>
      </c>
      <c r="C1049">
        <v>3.03</v>
      </c>
      <c r="D1049">
        <v>0.94976317899999996</v>
      </c>
      <c r="E1049">
        <v>265194</v>
      </c>
      <c r="F1049">
        <v>6949</v>
      </c>
      <c r="G1049">
        <v>4906410</v>
      </c>
      <c r="H1049">
        <v>4.6847481000000003E-2</v>
      </c>
      <c r="I1049">
        <v>251871.48439999999</v>
      </c>
      <c r="J1049">
        <v>3.5400000000000002E-3</v>
      </c>
    </row>
    <row r="1050" spans="1:10" hidden="1" x14ac:dyDescent="0.25">
      <c r="A1050">
        <v>2023</v>
      </c>
      <c r="B1050" t="s">
        <v>51</v>
      </c>
      <c r="C1050">
        <v>3.11</v>
      </c>
      <c r="D1050">
        <v>0.94431704299999997</v>
      </c>
      <c r="E1050">
        <v>273567</v>
      </c>
      <c r="F1050">
        <v>8373</v>
      </c>
      <c r="G1050">
        <v>4929330</v>
      </c>
      <c r="H1050">
        <v>2.7143489999999999E-2</v>
      </c>
      <c r="I1050">
        <v>258333.98439999999</v>
      </c>
      <c r="J1050">
        <v>4.4409999999999996E-3</v>
      </c>
    </row>
    <row r="1051" spans="1:10" x14ac:dyDescent="0.25">
      <c r="A1051">
        <v>2024</v>
      </c>
      <c r="B1051" t="s">
        <v>51</v>
      </c>
      <c r="C1051">
        <v>3.26</v>
      </c>
      <c r="D1051">
        <v>0.94442433100000001</v>
      </c>
      <c r="E1051">
        <v>281016</v>
      </c>
      <c r="F1051">
        <v>7449</v>
      </c>
      <c r="G1051">
        <v>4971608</v>
      </c>
      <c r="H1051">
        <v>4.0602016999999997E-2</v>
      </c>
      <c r="I1051">
        <v>265398.34379999997</v>
      </c>
      <c r="J1051">
        <v>6.2870000000000001E-3</v>
      </c>
    </row>
    <row r="1052" spans="1:10" hidden="1" x14ac:dyDescent="0.25">
      <c r="A1052">
        <v>2000</v>
      </c>
      <c r="B1052" t="s">
        <v>52</v>
      </c>
      <c r="C1052">
        <v>1.39</v>
      </c>
      <c r="D1052">
        <v>0.95771175600000003</v>
      </c>
      <c r="E1052">
        <v>12156</v>
      </c>
      <c r="F1052">
        <v>209</v>
      </c>
      <c r="G1052">
        <v>273340</v>
      </c>
      <c r="I1052">
        <v>11641.94434</v>
      </c>
      <c r="J1052">
        <v>-1.1509999999999999E-3</v>
      </c>
    </row>
    <row r="1053" spans="1:10" hidden="1" x14ac:dyDescent="0.25">
      <c r="A1053">
        <v>2001</v>
      </c>
      <c r="B1053" t="s">
        <v>52</v>
      </c>
      <c r="C1053">
        <v>1.42</v>
      </c>
      <c r="D1053">
        <v>0.93129521599999998</v>
      </c>
      <c r="E1053">
        <v>13009</v>
      </c>
      <c r="F1053">
        <v>853</v>
      </c>
      <c r="G1053">
        <v>278276.09379999997</v>
      </c>
      <c r="H1053">
        <v>2.5394162000000001E-2</v>
      </c>
      <c r="I1053">
        <v>12115.21875</v>
      </c>
      <c r="J1053">
        <v>-2.6900000000000001E-3</v>
      </c>
    </row>
    <row r="1054" spans="1:10" hidden="1" x14ac:dyDescent="0.25">
      <c r="A1054">
        <v>2002</v>
      </c>
      <c r="B1054" t="s">
        <v>52</v>
      </c>
      <c r="C1054">
        <v>1.42</v>
      </c>
      <c r="D1054">
        <v>0.92456591099999996</v>
      </c>
      <c r="E1054">
        <v>13083</v>
      </c>
      <c r="F1054">
        <v>74</v>
      </c>
      <c r="G1054">
        <v>279569.40629999997</v>
      </c>
      <c r="H1054">
        <v>1.1650600000000001E-3</v>
      </c>
      <c r="I1054">
        <v>12096.0957</v>
      </c>
      <c r="J1054">
        <v>-7.6000000000000004E-5</v>
      </c>
    </row>
    <row r="1055" spans="1:10" hidden="1" x14ac:dyDescent="0.25">
      <c r="A1055">
        <v>2003</v>
      </c>
      <c r="B1055" t="s">
        <v>52</v>
      </c>
      <c r="C1055">
        <v>1.4</v>
      </c>
      <c r="D1055">
        <v>0.93584901099999995</v>
      </c>
      <c r="E1055">
        <v>13083</v>
      </c>
      <c r="F1055">
        <v>0</v>
      </c>
      <c r="G1055">
        <v>279293.5</v>
      </c>
      <c r="H1055">
        <v>-1.6135185999999999E-2</v>
      </c>
      <c r="I1055">
        <v>12243.712890000001</v>
      </c>
      <c r="J1055">
        <v>1.91E-3</v>
      </c>
    </row>
    <row r="1056" spans="1:10" hidden="1" x14ac:dyDescent="0.25">
      <c r="A1056">
        <v>2004</v>
      </c>
      <c r="B1056" t="s">
        <v>52</v>
      </c>
      <c r="C1056">
        <v>1.4</v>
      </c>
      <c r="D1056">
        <v>0.940777898</v>
      </c>
      <c r="E1056">
        <v>13175</v>
      </c>
      <c r="F1056">
        <v>92</v>
      </c>
      <c r="G1056">
        <v>280094.40629999997</v>
      </c>
      <c r="H1056">
        <v>-2.7144109999999999E-3</v>
      </c>
      <c r="I1056">
        <v>12394.74805</v>
      </c>
      <c r="J1056">
        <v>2.5040000000000001E-3</v>
      </c>
    </row>
    <row r="1057" spans="1:10" hidden="1" x14ac:dyDescent="0.25">
      <c r="A1057">
        <v>2005</v>
      </c>
      <c r="B1057" t="s">
        <v>52</v>
      </c>
      <c r="C1057">
        <v>1.42</v>
      </c>
      <c r="D1057">
        <v>0.94500845700000002</v>
      </c>
      <c r="E1057">
        <v>13323</v>
      </c>
      <c r="F1057">
        <v>148</v>
      </c>
      <c r="G1057">
        <v>281466.8125</v>
      </c>
      <c r="H1057">
        <v>1.4921177000000001E-2</v>
      </c>
      <c r="I1057">
        <v>12590.347659999999</v>
      </c>
      <c r="J1057">
        <v>3.0769999999999999E-3</v>
      </c>
    </row>
    <row r="1058" spans="1:10" hidden="1" x14ac:dyDescent="0.25">
      <c r="A1058">
        <v>2006</v>
      </c>
      <c r="B1058" t="s">
        <v>52</v>
      </c>
      <c r="C1058">
        <v>1.44</v>
      </c>
      <c r="D1058">
        <v>0.96007394800000001</v>
      </c>
      <c r="E1058">
        <v>13333</v>
      </c>
      <c r="F1058">
        <v>10</v>
      </c>
      <c r="G1058">
        <v>285287.40629999997</v>
      </c>
      <c r="H1058">
        <v>1.6872636999999999E-2</v>
      </c>
      <c r="I1058">
        <v>12800.666020000001</v>
      </c>
      <c r="J1058">
        <v>3.15E-3</v>
      </c>
    </row>
    <row r="1059" spans="1:10" hidden="1" x14ac:dyDescent="0.25">
      <c r="A1059">
        <v>2007</v>
      </c>
      <c r="B1059" t="s">
        <v>52</v>
      </c>
      <c r="C1059">
        <v>1.5</v>
      </c>
      <c r="D1059">
        <v>0.95661306400000001</v>
      </c>
      <c r="E1059">
        <v>13343</v>
      </c>
      <c r="F1059">
        <v>10</v>
      </c>
      <c r="G1059">
        <v>288560.3125</v>
      </c>
      <c r="H1059">
        <v>4.0766504000000002E-2</v>
      </c>
      <c r="I1059">
        <v>12764.087890000001</v>
      </c>
      <c r="J1059">
        <v>-2.323E-3</v>
      </c>
    </row>
    <row r="1060" spans="1:10" hidden="1" x14ac:dyDescent="0.25">
      <c r="A1060">
        <v>2008</v>
      </c>
      <c r="B1060" t="s">
        <v>52</v>
      </c>
      <c r="C1060">
        <v>1.52</v>
      </c>
      <c r="D1060">
        <v>0.95026951999999998</v>
      </c>
      <c r="E1060">
        <v>13350</v>
      </c>
      <c r="F1060">
        <v>7</v>
      </c>
      <c r="G1060">
        <v>291704.09379999997</v>
      </c>
      <c r="H1060">
        <v>1.0596035E-2</v>
      </c>
      <c r="I1060">
        <v>12686.097659999999</v>
      </c>
      <c r="J1060">
        <v>-1.423E-3</v>
      </c>
    </row>
    <row r="1061" spans="1:10" hidden="1" x14ac:dyDescent="0.25">
      <c r="A1061">
        <v>2009</v>
      </c>
      <c r="B1061" t="s">
        <v>52</v>
      </c>
      <c r="C1061">
        <v>1.47</v>
      </c>
      <c r="D1061">
        <v>0.94339382599999999</v>
      </c>
      <c r="E1061">
        <v>13350</v>
      </c>
      <c r="F1061">
        <v>0</v>
      </c>
      <c r="G1061">
        <v>293928.3125</v>
      </c>
      <c r="H1061">
        <v>-2.7966714E-2</v>
      </c>
      <c r="I1061">
        <v>12594.30762</v>
      </c>
      <c r="J1061">
        <v>2.24E-4</v>
      </c>
    </row>
    <row r="1062" spans="1:10" hidden="1" x14ac:dyDescent="0.25">
      <c r="A1062">
        <v>2010</v>
      </c>
      <c r="B1062" t="s">
        <v>52</v>
      </c>
      <c r="C1062">
        <v>1.48</v>
      </c>
      <c r="D1062">
        <v>0.94517147499999998</v>
      </c>
      <c r="E1062">
        <v>13842</v>
      </c>
      <c r="F1062">
        <v>492</v>
      </c>
      <c r="G1062">
        <v>296654</v>
      </c>
      <c r="H1062">
        <v>3.9048860000000002E-3</v>
      </c>
      <c r="I1062">
        <v>13083.063480000001</v>
      </c>
      <c r="J1062">
        <v>1.1270000000000001E-2</v>
      </c>
    </row>
    <row r="1063" spans="1:10" hidden="1" x14ac:dyDescent="0.25">
      <c r="A1063">
        <v>2011</v>
      </c>
      <c r="B1063" t="s">
        <v>52</v>
      </c>
      <c r="C1063">
        <v>1.5</v>
      </c>
      <c r="D1063">
        <v>0.94629943400000005</v>
      </c>
      <c r="E1063">
        <v>13855</v>
      </c>
      <c r="F1063">
        <v>13</v>
      </c>
      <c r="G1063">
        <v>302015.40629999997</v>
      </c>
      <c r="H1063">
        <v>1.5642209000000001E-2</v>
      </c>
      <c r="I1063">
        <v>13110.978520000001</v>
      </c>
      <c r="J1063">
        <v>-6.4899999999999995E-4</v>
      </c>
    </row>
    <row r="1064" spans="1:10" hidden="1" x14ac:dyDescent="0.25">
      <c r="A1064">
        <v>2012</v>
      </c>
      <c r="B1064" t="s">
        <v>52</v>
      </c>
      <c r="C1064">
        <v>1.56</v>
      </c>
      <c r="D1064">
        <v>0.95320242600000005</v>
      </c>
      <c r="E1064">
        <v>13855</v>
      </c>
      <c r="F1064">
        <v>0</v>
      </c>
      <c r="G1064">
        <v>307216.1875</v>
      </c>
      <c r="H1064">
        <v>3.7154927999999997E-2</v>
      </c>
      <c r="I1064">
        <v>13206.619140000001</v>
      </c>
      <c r="J1064">
        <v>1.66E-3</v>
      </c>
    </row>
    <row r="1065" spans="1:10" hidden="1" x14ac:dyDescent="0.25">
      <c r="A1065">
        <v>2013</v>
      </c>
      <c r="B1065" t="s">
        <v>52</v>
      </c>
      <c r="C1065">
        <v>1.62</v>
      </c>
      <c r="D1065">
        <v>0.93878829500000005</v>
      </c>
      <c r="E1065">
        <v>14429</v>
      </c>
      <c r="F1065">
        <v>574</v>
      </c>
      <c r="G1065">
        <v>311971.90629999997</v>
      </c>
      <c r="H1065">
        <v>4.0722396000000001E-2</v>
      </c>
      <c r="I1065">
        <v>13545.77637</v>
      </c>
      <c r="J1065">
        <v>1.4623000000000001E-2</v>
      </c>
    </row>
    <row r="1066" spans="1:10" hidden="1" x14ac:dyDescent="0.25">
      <c r="A1066">
        <v>2014</v>
      </c>
      <c r="B1066" t="s">
        <v>52</v>
      </c>
      <c r="C1066">
        <v>1.67</v>
      </c>
      <c r="D1066">
        <v>0.94141072000000003</v>
      </c>
      <c r="E1066">
        <v>15174</v>
      </c>
      <c r="F1066">
        <v>745</v>
      </c>
      <c r="G1066">
        <v>316117.71879999997</v>
      </c>
      <c r="H1066">
        <v>2.7644657E-2</v>
      </c>
      <c r="I1066">
        <v>14284.965819999999</v>
      </c>
      <c r="J1066">
        <v>3.6246E-2</v>
      </c>
    </row>
    <row r="1067" spans="1:10" hidden="1" x14ac:dyDescent="0.25">
      <c r="A1067">
        <v>2015</v>
      </c>
      <c r="B1067" t="s">
        <v>52</v>
      </c>
      <c r="C1067">
        <v>1.75</v>
      </c>
      <c r="D1067">
        <v>0.92488348499999995</v>
      </c>
      <c r="E1067">
        <v>15691</v>
      </c>
      <c r="F1067">
        <v>517</v>
      </c>
      <c r="G1067">
        <v>321696.59379999997</v>
      </c>
      <c r="H1067">
        <v>4.9103644000000002E-2</v>
      </c>
      <c r="I1067">
        <v>14512.346680000001</v>
      </c>
      <c r="J1067">
        <v>4.6519999999999999E-3</v>
      </c>
    </row>
    <row r="1068" spans="1:10" hidden="1" x14ac:dyDescent="0.25">
      <c r="A1068">
        <v>2016</v>
      </c>
      <c r="B1068" t="s">
        <v>52</v>
      </c>
      <c r="C1068">
        <v>1.75</v>
      </c>
      <c r="D1068">
        <v>0.92678016399999996</v>
      </c>
      <c r="E1068">
        <v>15795</v>
      </c>
      <c r="F1068">
        <v>104</v>
      </c>
      <c r="G1068">
        <v>324859.5</v>
      </c>
      <c r="H1068">
        <v>1.3840269999999999E-3</v>
      </c>
      <c r="I1068">
        <v>14638.49316</v>
      </c>
      <c r="J1068">
        <v>-7.28E-3</v>
      </c>
    </row>
    <row r="1069" spans="1:10" hidden="1" x14ac:dyDescent="0.25">
      <c r="A1069">
        <v>2017</v>
      </c>
      <c r="B1069" t="s">
        <v>52</v>
      </c>
      <c r="C1069">
        <v>1.84</v>
      </c>
      <c r="D1069">
        <v>0.93149059999999995</v>
      </c>
      <c r="E1069">
        <v>16247</v>
      </c>
      <c r="F1069">
        <v>452</v>
      </c>
      <c r="G1069">
        <v>326704.71879999997</v>
      </c>
      <c r="H1069">
        <v>4.8603858999999999E-2</v>
      </c>
      <c r="I1069">
        <v>15133.927729999999</v>
      </c>
      <c r="J1069">
        <v>-7.2620000000000002E-3</v>
      </c>
    </row>
    <row r="1070" spans="1:10" hidden="1" x14ac:dyDescent="0.25">
      <c r="A1070">
        <v>2018</v>
      </c>
      <c r="B1070" t="s">
        <v>52</v>
      </c>
      <c r="C1070">
        <v>1.91</v>
      </c>
      <c r="D1070">
        <v>0.94358772000000002</v>
      </c>
      <c r="E1070">
        <v>16383</v>
      </c>
      <c r="F1070">
        <v>136</v>
      </c>
      <c r="G1070">
        <v>328945</v>
      </c>
      <c r="H1070">
        <v>4.2021616999999997E-2</v>
      </c>
      <c r="I1070">
        <v>15458.797850000001</v>
      </c>
      <c r="J1070">
        <v>-1.22E-4</v>
      </c>
    </row>
    <row r="1071" spans="1:10" hidden="1" x14ac:dyDescent="0.25">
      <c r="A1071">
        <v>2019</v>
      </c>
      <c r="B1071" t="s">
        <v>52</v>
      </c>
      <c r="C1071">
        <v>1.95</v>
      </c>
      <c r="D1071">
        <v>0.936043501</v>
      </c>
      <c r="E1071">
        <v>17192</v>
      </c>
      <c r="F1071">
        <v>809</v>
      </c>
      <c r="G1071">
        <v>329991.21879999997</v>
      </c>
      <c r="H1071">
        <v>1.9510893000000001E-2</v>
      </c>
      <c r="I1071">
        <v>16092.458979999999</v>
      </c>
      <c r="J1071">
        <v>-3.48E-4</v>
      </c>
    </row>
    <row r="1072" spans="1:10" hidden="1" x14ac:dyDescent="0.25">
      <c r="A1072">
        <v>2020</v>
      </c>
      <c r="B1072" t="s">
        <v>52</v>
      </c>
      <c r="C1072">
        <v>1.96</v>
      </c>
      <c r="D1072">
        <v>0.92333966499999998</v>
      </c>
      <c r="E1072">
        <v>18333</v>
      </c>
      <c r="F1072">
        <v>1141</v>
      </c>
      <c r="G1072">
        <v>329945.59379999997</v>
      </c>
      <c r="H1072">
        <v>2.9491220000000002E-3</v>
      </c>
      <c r="I1072">
        <v>16927.585940000001</v>
      </c>
      <c r="J1072">
        <v>1.38E-2</v>
      </c>
    </row>
    <row r="1073" spans="1:10" hidden="1" x14ac:dyDescent="0.25">
      <c r="A1073">
        <v>2021</v>
      </c>
      <c r="B1073" t="s">
        <v>52</v>
      </c>
      <c r="C1073">
        <v>2.15</v>
      </c>
      <c r="D1073">
        <v>0.93356341099999995</v>
      </c>
      <c r="E1073">
        <v>19071</v>
      </c>
      <c r="F1073">
        <v>738</v>
      </c>
      <c r="G1073">
        <v>327049.8125</v>
      </c>
      <c r="H1073">
        <v>0.10023058999999999</v>
      </c>
      <c r="I1073">
        <v>17803.988280000001</v>
      </c>
      <c r="J1073">
        <v>1.1429999999999999E-2</v>
      </c>
    </row>
    <row r="1074" spans="1:10" hidden="1" x14ac:dyDescent="0.25">
      <c r="A1074">
        <v>2022</v>
      </c>
      <c r="B1074" t="s">
        <v>52</v>
      </c>
      <c r="C1074">
        <v>2.25</v>
      </c>
      <c r="D1074">
        <v>0.93294787400000001</v>
      </c>
      <c r="E1074">
        <v>19848</v>
      </c>
      <c r="F1074">
        <v>777</v>
      </c>
      <c r="G1074">
        <v>327168.40629999997</v>
      </c>
      <c r="H1074">
        <v>4.6681475E-2</v>
      </c>
      <c r="I1074">
        <v>18517.150389999999</v>
      </c>
      <c r="J1074">
        <v>4.2820000000000002E-3</v>
      </c>
    </row>
    <row r="1075" spans="1:10" hidden="1" x14ac:dyDescent="0.25">
      <c r="A1075">
        <v>2023</v>
      </c>
      <c r="B1075" t="s">
        <v>52</v>
      </c>
      <c r="C1075">
        <v>2.23</v>
      </c>
      <c r="D1075">
        <v>0.90724611300000002</v>
      </c>
      <c r="E1075">
        <v>20995</v>
      </c>
      <c r="F1075">
        <v>1147</v>
      </c>
      <c r="G1075">
        <v>327350</v>
      </c>
      <c r="H1075">
        <v>-1.0938035E-2</v>
      </c>
      <c r="I1075">
        <v>19047.632809999999</v>
      </c>
      <c r="J1075">
        <v>3.0000000000000001E-3</v>
      </c>
    </row>
    <row r="1076" spans="1:10" x14ac:dyDescent="0.25">
      <c r="A1076">
        <v>2024</v>
      </c>
      <c r="B1076" t="s">
        <v>52</v>
      </c>
      <c r="C1076">
        <v>2.3199999999999998</v>
      </c>
      <c r="D1076">
        <v>0.89996361700000005</v>
      </c>
      <c r="E1076">
        <v>21798</v>
      </c>
      <c r="F1076">
        <v>803</v>
      </c>
      <c r="G1076">
        <v>329621</v>
      </c>
      <c r="H1076">
        <v>3.8840580999999999E-2</v>
      </c>
      <c r="I1076">
        <v>19617.40625</v>
      </c>
      <c r="J1076">
        <v>6.4679999999999998E-3</v>
      </c>
    </row>
    <row r="1077" spans="1:10" hidden="1" x14ac:dyDescent="0.25">
      <c r="A1077">
        <v>2000</v>
      </c>
      <c r="B1077" t="s">
        <v>53</v>
      </c>
      <c r="C1077">
        <v>0.72</v>
      </c>
      <c r="D1077">
        <v>0.94761872300000005</v>
      </c>
      <c r="E1077">
        <v>3515</v>
      </c>
      <c r="F1077">
        <v>48</v>
      </c>
      <c r="G1077">
        <v>135879.89060000001</v>
      </c>
      <c r="I1077">
        <v>3330.8798830000001</v>
      </c>
      <c r="J1077">
        <v>6.2579999999999997E-3</v>
      </c>
    </row>
    <row r="1078" spans="1:10" hidden="1" x14ac:dyDescent="0.25">
      <c r="A1078">
        <v>2001</v>
      </c>
      <c r="B1078" t="s">
        <v>53</v>
      </c>
      <c r="C1078">
        <v>0.73</v>
      </c>
      <c r="D1078">
        <v>0.92071706099999995</v>
      </c>
      <c r="E1078">
        <v>3763</v>
      </c>
      <c r="F1078">
        <v>248</v>
      </c>
      <c r="G1078">
        <v>137407.5938</v>
      </c>
      <c r="H1078">
        <v>2.3457070999999999E-2</v>
      </c>
      <c r="I1078">
        <v>3464.6584469999998</v>
      </c>
      <c r="J1078">
        <v>3.1092000000000002E-2</v>
      </c>
    </row>
    <row r="1079" spans="1:10" hidden="1" x14ac:dyDescent="0.25">
      <c r="A1079">
        <v>2002</v>
      </c>
      <c r="B1079" t="s">
        <v>53</v>
      </c>
      <c r="C1079">
        <v>0.73</v>
      </c>
      <c r="D1079">
        <v>0.94262683400000002</v>
      </c>
      <c r="E1079">
        <v>3775</v>
      </c>
      <c r="F1079">
        <v>12</v>
      </c>
      <c r="G1079">
        <v>139250.39060000001</v>
      </c>
      <c r="H1079">
        <v>-9.1451970000000007E-3</v>
      </c>
      <c r="I1079">
        <v>3558.4165039999998</v>
      </c>
      <c r="J1079">
        <v>2.1189999999999998E-3</v>
      </c>
    </row>
    <row r="1080" spans="1:10" hidden="1" x14ac:dyDescent="0.25">
      <c r="A1080">
        <v>2003</v>
      </c>
      <c r="B1080" t="s">
        <v>53</v>
      </c>
      <c r="C1080">
        <v>0.71</v>
      </c>
      <c r="D1080">
        <v>0.943966627</v>
      </c>
      <c r="E1080">
        <v>3885</v>
      </c>
      <c r="F1080">
        <v>110</v>
      </c>
      <c r="G1080">
        <v>141596.5</v>
      </c>
      <c r="H1080">
        <v>-1.6596745999999999E-2</v>
      </c>
      <c r="I1080">
        <v>3667.3103030000002</v>
      </c>
      <c r="J1080">
        <v>1.2869999999999999E-3</v>
      </c>
    </row>
    <row r="1081" spans="1:10" hidden="1" x14ac:dyDescent="0.25">
      <c r="A1081">
        <v>2004</v>
      </c>
      <c r="B1081" t="s">
        <v>53</v>
      </c>
      <c r="C1081">
        <v>0.71</v>
      </c>
      <c r="D1081">
        <v>0.94359874700000002</v>
      </c>
      <c r="E1081">
        <v>3925</v>
      </c>
      <c r="F1081">
        <v>40</v>
      </c>
      <c r="G1081">
        <v>143884.79689999999</v>
      </c>
      <c r="H1081">
        <v>1.6174599999999999E-4</v>
      </c>
      <c r="I1081">
        <v>3703.625</v>
      </c>
      <c r="J1081">
        <v>1.5280000000000001E-3</v>
      </c>
    </row>
    <row r="1082" spans="1:10" hidden="1" x14ac:dyDescent="0.25">
      <c r="A1082">
        <v>2005</v>
      </c>
      <c r="B1082" t="s">
        <v>53</v>
      </c>
      <c r="C1082">
        <v>0.72</v>
      </c>
      <c r="D1082">
        <v>0.93319433900000004</v>
      </c>
      <c r="E1082">
        <v>4395</v>
      </c>
      <c r="F1082">
        <v>470</v>
      </c>
      <c r="G1082">
        <v>146887.0938</v>
      </c>
      <c r="H1082">
        <v>6.225721E-3</v>
      </c>
      <c r="I1082">
        <v>4101.3891599999997</v>
      </c>
      <c r="J1082">
        <v>7.9629999999999996E-3</v>
      </c>
    </row>
    <row r="1083" spans="1:10" hidden="1" x14ac:dyDescent="0.25">
      <c r="A1083">
        <v>2006</v>
      </c>
      <c r="B1083" t="s">
        <v>53</v>
      </c>
      <c r="C1083">
        <v>0.77</v>
      </c>
      <c r="D1083">
        <v>0.93288099800000002</v>
      </c>
      <c r="E1083">
        <v>4829</v>
      </c>
      <c r="F1083">
        <v>434</v>
      </c>
      <c r="G1083">
        <v>150051</v>
      </c>
      <c r="H1083">
        <v>6.5035417999999998E-2</v>
      </c>
      <c r="I1083">
        <v>4504.8823240000002</v>
      </c>
      <c r="J1083">
        <v>-1.242E-3</v>
      </c>
    </row>
    <row r="1084" spans="1:10" hidden="1" x14ac:dyDescent="0.25">
      <c r="A1084">
        <v>2007</v>
      </c>
      <c r="B1084" t="s">
        <v>53</v>
      </c>
      <c r="C1084">
        <v>0.79</v>
      </c>
      <c r="D1084">
        <v>0.90764278200000004</v>
      </c>
      <c r="E1084">
        <v>5225</v>
      </c>
      <c r="F1084">
        <v>396</v>
      </c>
      <c r="G1084">
        <v>152555.89060000001</v>
      </c>
      <c r="H1084">
        <v>2.6907461000000001E-2</v>
      </c>
      <c r="I1084">
        <v>4742.4335940000001</v>
      </c>
      <c r="J1084">
        <v>0</v>
      </c>
    </row>
    <row r="1085" spans="1:10" hidden="1" x14ac:dyDescent="0.25">
      <c r="A1085">
        <v>2008</v>
      </c>
      <c r="B1085" t="s">
        <v>53</v>
      </c>
      <c r="C1085">
        <v>0.78</v>
      </c>
      <c r="D1085">
        <v>0.91109430800000002</v>
      </c>
      <c r="E1085">
        <v>5225</v>
      </c>
      <c r="F1085">
        <v>0</v>
      </c>
      <c r="G1085">
        <v>155268.9063</v>
      </c>
      <c r="H1085">
        <v>-1.4043890999999999E-2</v>
      </c>
      <c r="I1085">
        <v>4760.4677730000003</v>
      </c>
      <c r="J1085">
        <v>1.9100000000000001E-4</v>
      </c>
    </row>
    <row r="1086" spans="1:10" hidden="1" x14ac:dyDescent="0.25">
      <c r="A1086">
        <v>2009</v>
      </c>
      <c r="B1086" t="s">
        <v>53</v>
      </c>
      <c r="C1086">
        <v>0.75</v>
      </c>
      <c r="D1086">
        <v>0.91189825499999999</v>
      </c>
      <c r="E1086">
        <v>5285</v>
      </c>
      <c r="F1086">
        <v>60</v>
      </c>
      <c r="G1086">
        <v>157717.4063</v>
      </c>
      <c r="H1086">
        <v>-3.4312497999999997E-2</v>
      </c>
      <c r="I1086">
        <v>4819.3823240000002</v>
      </c>
      <c r="J1086">
        <v>7.5680000000000001E-3</v>
      </c>
    </row>
    <row r="1087" spans="1:10" hidden="1" x14ac:dyDescent="0.25">
      <c r="A1087">
        <v>2010</v>
      </c>
      <c r="B1087" t="s">
        <v>53</v>
      </c>
      <c r="C1087">
        <v>0.76</v>
      </c>
      <c r="D1087">
        <v>0.92577987900000003</v>
      </c>
      <c r="E1087">
        <v>5285</v>
      </c>
      <c r="F1087">
        <v>0</v>
      </c>
      <c r="G1087">
        <v>159895.0938</v>
      </c>
      <c r="H1087">
        <v>8.9621159999999991E-3</v>
      </c>
      <c r="I1087">
        <v>4892.7465819999998</v>
      </c>
      <c r="J1087">
        <v>2.081E-3</v>
      </c>
    </row>
    <row r="1088" spans="1:10" hidden="1" x14ac:dyDescent="0.25">
      <c r="A1088">
        <v>2011</v>
      </c>
      <c r="B1088" t="s">
        <v>53</v>
      </c>
      <c r="C1088">
        <v>0.76</v>
      </c>
      <c r="D1088">
        <v>0.92751771199999999</v>
      </c>
      <c r="E1088">
        <v>5305</v>
      </c>
      <c r="F1088">
        <v>20</v>
      </c>
      <c r="G1088">
        <v>161501.0938</v>
      </c>
      <c r="H1088">
        <v>1.1972750000000001E-2</v>
      </c>
      <c r="I1088">
        <v>4920.4814450000003</v>
      </c>
      <c r="J1088">
        <v>5.6499999999999996E-4</v>
      </c>
    </row>
    <row r="1089" spans="1:10" hidden="1" x14ac:dyDescent="0.25">
      <c r="A1089">
        <v>2012</v>
      </c>
      <c r="B1089" t="s">
        <v>53</v>
      </c>
      <c r="C1089">
        <v>0.78</v>
      </c>
      <c r="D1089">
        <v>0.91370171300000003</v>
      </c>
      <c r="E1089">
        <v>5656</v>
      </c>
      <c r="F1089">
        <v>351</v>
      </c>
      <c r="G1089">
        <v>163164</v>
      </c>
      <c r="H1089">
        <v>1.6226635999999999E-2</v>
      </c>
      <c r="I1089">
        <v>5167.8969729999999</v>
      </c>
      <c r="J1089">
        <v>2.4929E-2</v>
      </c>
    </row>
    <row r="1090" spans="1:10" hidden="1" x14ac:dyDescent="0.25">
      <c r="A1090">
        <v>2013</v>
      </c>
      <c r="B1090" t="s">
        <v>53</v>
      </c>
      <c r="C1090">
        <v>0.79</v>
      </c>
      <c r="D1090">
        <v>0.92863595499999996</v>
      </c>
      <c r="E1090">
        <v>5930</v>
      </c>
      <c r="F1090">
        <v>274</v>
      </c>
      <c r="G1090">
        <v>165267.5</v>
      </c>
      <c r="H1090">
        <v>1.4217428000000001E-2</v>
      </c>
      <c r="I1090">
        <v>5506.8115230000003</v>
      </c>
      <c r="J1090">
        <v>3.0349999999999999E-3</v>
      </c>
    </row>
    <row r="1091" spans="1:10" hidden="1" x14ac:dyDescent="0.25">
      <c r="A1091">
        <v>2014</v>
      </c>
      <c r="B1091" t="s">
        <v>53</v>
      </c>
      <c r="C1091">
        <v>0.81</v>
      </c>
      <c r="D1091">
        <v>0.93714034599999996</v>
      </c>
      <c r="E1091">
        <v>6140</v>
      </c>
      <c r="F1091">
        <v>210</v>
      </c>
      <c r="G1091">
        <v>167441.29689999999</v>
      </c>
      <c r="H1091">
        <v>2.2966903E-2</v>
      </c>
      <c r="I1091">
        <v>5754.0419920000004</v>
      </c>
      <c r="J1091">
        <v>4.2339999999999999E-3</v>
      </c>
    </row>
    <row r="1092" spans="1:10" hidden="1" x14ac:dyDescent="0.25">
      <c r="A1092">
        <v>2015</v>
      </c>
      <c r="B1092" t="s">
        <v>53</v>
      </c>
      <c r="C1092">
        <v>0.82</v>
      </c>
      <c r="D1092">
        <v>0.95107877299999999</v>
      </c>
      <c r="E1092">
        <v>6348</v>
      </c>
      <c r="F1092">
        <v>208</v>
      </c>
      <c r="G1092">
        <v>170152.6875</v>
      </c>
      <c r="H1092">
        <v>2.1431727000000001E-2</v>
      </c>
      <c r="I1092">
        <v>6037.4482420000004</v>
      </c>
      <c r="J1092">
        <v>2.5200000000000001E-3</v>
      </c>
    </row>
    <row r="1093" spans="1:10" hidden="1" x14ac:dyDescent="0.25">
      <c r="A1093">
        <v>2016</v>
      </c>
      <c r="B1093" t="s">
        <v>53</v>
      </c>
      <c r="C1093">
        <v>0.84</v>
      </c>
      <c r="D1093">
        <v>0.93630057600000005</v>
      </c>
      <c r="E1093">
        <v>6586</v>
      </c>
      <c r="F1093">
        <v>238</v>
      </c>
      <c r="G1093">
        <v>172730.29689999999</v>
      </c>
      <c r="H1093">
        <v>1.9063152E-2</v>
      </c>
      <c r="I1093">
        <v>6166.4755859999996</v>
      </c>
      <c r="J1093">
        <v>-5.921E-3</v>
      </c>
    </row>
    <row r="1094" spans="1:10" hidden="1" x14ac:dyDescent="0.25">
      <c r="A1094">
        <v>2017</v>
      </c>
      <c r="B1094" t="s">
        <v>53</v>
      </c>
      <c r="C1094">
        <v>0.85</v>
      </c>
      <c r="D1094">
        <v>0.92792260599999998</v>
      </c>
      <c r="E1094">
        <v>6784</v>
      </c>
      <c r="F1094">
        <v>198</v>
      </c>
      <c r="G1094">
        <v>175246</v>
      </c>
      <c r="H1094">
        <v>7.1692730000000003E-3</v>
      </c>
      <c r="I1094">
        <v>6295.0268550000001</v>
      </c>
      <c r="J1094">
        <v>1.1497E-2</v>
      </c>
    </row>
    <row r="1095" spans="1:10" hidden="1" x14ac:dyDescent="0.25">
      <c r="A1095">
        <v>2018</v>
      </c>
      <c r="B1095" t="s">
        <v>53</v>
      </c>
      <c r="C1095">
        <v>0.86</v>
      </c>
      <c r="D1095">
        <v>0.89487600300000003</v>
      </c>
      <c r="E1095">
        <v>7550</v>
      </c>
      <c r="F1095">
        <v>766</v>
      </c>
      <c r="G1095">
        <v>177002.20310000001</v>
      </c>
      <c r="H1095">
        <v>1.3017045E-2</v>
      </c>
      <c r="I1095">
        <v>6756.3139650000003</v>
      </c>
      <c r="J1095">
        <v>1.5893999999999998E-2</v>
      </c>
    </row>
    <row r="1096" spans="1:10" hidden="1" x14ac:dyDescent="0.25">
      <c r="A1096">
        <v>2019</v>
      </c>
      <c r="B1096" t="s">
        <v>53</v>
      </c>
      <c r="C1096">
        <v>0.88</v>
      </c>
      <c r="D1096">
        <v>0.90942156299999999</v>
      </c>
      <c r="E1096">
        <v>7868</v>
      </c>
      <c r="F1096">
        <v>318</v>
      </c>
      <c r="G1096">
        <v>178855.1875</v>
      </c>
      <c r="H1096">
        <v>2.5207784E-2</v>
      </c>
      <c r="I1096">
        <v>7155.3286129999997</v>
      </c>
      <c r="J1096">
        <v>-6.9899999999999997E-3</v>
      </c>
    </row>
    <row r="1097" spans="1:10" hidden="1" x14ac:dyDescent="0.25">
      <c r="A1097">
        <v>2020</v>
      </c>
      <c r="B1097" t="s">
        <v>53</v>
      </c>
      <c r="C1097">
        <v>0.91</v>
      </c>
      <c r="D1097">
        <v>0.90142124899999998</v>
      </c>
      <c r="E1097">
        <v>8684</v>
      </c>
      <c r="F1097">
        <v>816</v>
      </c>
      <c r="G1097">
        <v>180687.5</v>
      </c>
      <c r="H1097">
        <v>3.2084453999999998E-2</v>
      </c>
      <c r="I1097">
        <v>7827.9423829999996</v>
      </c>
      <c r="J1097">
        <v>-6.7939999999999997E-3</v>
      </c>
    </row>
    <row r="1098" spans="1:10" hidden="1" x14ac:dyDescent="0.25">
      <c r="A1098">
        <v>2021</v>
      </c>
      <c r="B1098" t="s">
        <v>53</v>
      </c>
      <c r="C1098">
        <v>0.99</v>
      </c>
      <c r="D1098">
        <v>0.96597760899999996</v>
      </c>
      <c r="E1098">
        <v>8684</v>
      </c>
      <c r="F1098">
        <v>0</v>
      </c>
      <c r="G1098">
        <v>183396.29689999999</v>
      </c>
      <c r="H1098">
        <v>9.3194394999999999E-2</v>
      </c>
      <c r="I1098">
        <v>8388.5498050000006</v>
      </c>
      <c r="J1098">
        <v>1.3703E-2</v>
      </c>
    </row>
    <row r="1099" spans="1:10" hidden="1" x14ac:dyDescent="0.25">
      <c r="A1099">
        <v>2022</v>
      </c>
      <c r="B1099" t="s">
        <v>53</v>
      </c>
      <c r="C1099">
        <v>1.05</v>
      </c>
      <c r="D1099">
        <v>0.94258087899999998</v>
      </c>
      <c r="E1099">
        <v>9000</v>
      </c>
      <c r="F1099">
        <v>316</v>
      </c>
      <c r="G1099">
        <v>186682.0938</v>
      </c>
      <c r="H1099">
        <v>5.8821019000000002E-2</v>
      </c>
      <c r="I1099">
        <v>8483.2275389999995</v>
      </c>
      <c r="J1099">
        <v>1.2333E-2</v>
      </c>
    </row>
    <row r="1100" spans="1:10" hidden="1" x14ac:dyDescent="0.25">
      <c r="A1100">
        <v>2023</v>
      </c>
      <c r="B1100" t="s">
        <v>53</v>
      </c>
      <c r="C1100">
        <v>1.07</v>
      </c>
      <c r="D1100">
        <v>0.93229872000000003</v>
      </c>
      <c r="E1100">
        <v>9404</v>
      </c>
      <c r="F1100">
        <v>404</v>
      </c>
      <c r="G1100">
        <v>189017</v>
      </c>
      <c r="H1100">
        <v>1.2863431999999999E-2</v>
      </c>
      <c r="I1100">
        <v>8767.3369139999995</v>
      </c>
      <c r="J1100">
        <v>-6.0610000000000004E-3</v>
      </c>
    </row>
    <row r="1101" spans="1:10" x14ac:dyDescent="0.25">
      <c r="A1101">
        <v>2024</v>
      </c>
      <c r="B1101" t="s">
        <v>53</v>
      </c>
      <c r="C1101">
        <v>1.07</v>
      </c>
      <c r="D1101">
        <v>0.89783847299999997</v>
      </c>
      <c r="E1101">
        <v>9858</v>
      </c>
      <c r="F1101">
        <v>454</v>
      </c>
      <c r="G1101">
        <v>189662.9063</v>
      </c>
      <c r="H1101">
        <v>-2.113382E-3</v>
      </c>
      <c r="I1101">
        <v>8850.8916019999997</v>
      </c>
      <c r="J1101">
        <v>4.463E-3</v>
      </c>
    </row>
    <row r="1102" spans="1:10" hidden="1" x14ac:dyDescent="0.25">
      <c r="A1102">
        <v>2000</v>
      </c>
      <c r="B1102" t="s">
        <v>54</v>
      </c>
      <c r="C1102">
        <v>1.06</v>
      </c>
      <c r="D1102">
        <v>0.96207982299999995</v>
      </c>
      <c r="E1102">
        <v>8561</v>
      </c>
      <c r="F1102">
        <v>0</v>
      </c>
      <c r="G1102">
        <v>233390.39060000001</v>
      </c>
      <c r="I1102">
        <v>8236.3652340000008</v>
      </c>
      <c r="J1102">
        <v>6.9999999999999999E-4</v>
      </c>
    </row>
    <row r="1103" spans="1:10" hidden="1" x14ac:dyDescent="0.25">
      <c r="A1103">
        <v>2001</v>
      </c>
      <c r="B1103" t="s">
        <v>54</v>
      </c>
      <c r="C1103">
        <v>1.1100000000000001</v>
      </c>
      <c r="D1103">
        <v>0.954868257</v>
      </c>
      <c r="E1103">
        <v>8561</v>
      </c>
      <c r="F1103">
        <v>0</v>
      </c>
      <c r="G1103">
        <v>235595.9063</v>
      </c>
      <c r="H1103">
        <v>5.3895621999999997E-2</v>
      </c>
      <c r="I1103">
        <v>8174.6274409999996</v>
      </c>
      <c r="J1103">
        <v>-2.2190000000000001E-3</v>
      </c>
    </row>
    <row r="1104" spans="1:10" hidden="1" x14ac:dyDescent="0.25">
      <c r="A1104">
        <v>2002</v>
      </c>
      <c r="B1104" t="s">
        <v>54</v>
      </c>
      <c r="C1104">
        <v>1.1000000000000001</v>
      </c>
      <c r="D1104">
        <v>0.94658464200000003</v>
      </c>
      <c r="E1104">
        <v>8592</v>
      </c>
      <c r="F1104">
        <v>31</v>
      </c>
      <c r="G1104">
        <v>238772.29689999999</v>
      </c>
      <c r="H1104">
        <v>-9.7679099999999994E-3</v>
      </c>
      <c r="I1104">
        <v>8133.0551759999998</v>
      </c>
      <c r="J1104">
        <v>-3.258E-3</v>
      </c>
    </row>
    <row r="1105" spans="1:10" hidden="1" x14ac:dyDescent="0.25">
      <c r="A1105">
        <v>2003</v>
      </c>
      <c r="B1105" t="s">
        <v>54</v>
      </c>
      <c r="C1105">
        <v>1.0900000000000001</v>
      </c>
      <c r="D1105">
        <v>0.941957712</v>
      </c>
      <c r="E1105">
        <v>8629</v>
      </c>
      <c r="F1105">
        <v>37</v>
      </c>
      <c r="G1105">
        <v>240554.39060000001</v>
      </c>
      <c r="H1105">
        <v>-8.5106320000000006E-3</v>
      </c>
      <c r="I1105">
        <v>8128.1533200000003</v>
      </c>
      <c r="J1105">
        <v>-3.8240000000000001E-3</v>
      </c>
    </row>
    <row r="1106" spans="1:10" hidden="1" x14ac:dyDescent="0.25">
      <c r="A1106">
        <v>2004</v>
      </c>
      <c r="B1106" t="s">
        <v>54</v>
      </c>
      <c r="C1106">
        <v>1.1000000000000001</v>
      </c>
      <c r="D1106">
        <v>0.94039475900000002</v>
      </c>
      <c r="E1106">
        <v>8629</v>
      </c>
      <c r="F1106">
        <v>0</v>
      </c>
      <c r="G1106">
        <v>241627</v>
      </c>
      <c r="H1106">
        <v>6.8361130000000004E-3</v>
      </c>
      <c r="I1106">
        <v>8114.6660160000001</v>
      </c>
      <c r="J1106">
        <v>4.9829999999999996E-3</v>
      </c>
    </row>
    <row r="1107" spans="1:10" hidden="1" x14ac:dyDescent="0.25">
      <c r="A1107">
        <v>2005</v>
      </c>
      <c r="B1107" t="s">
        <v>54</v>
      </c>
      <c r="C1107">
        <v>1.1399999999999999</v>
      </c>
      <c r="D1107">
        <v>0.95094174099999995</v>
      </c>
      <c r="E1107">
        <v>8629</v>
      </c>
      <c r="F1107">
        <v>0</v>
      </c>
      <c r="G1107">
        <v>241311.20310000001</v>
      </c>
      <c r="H1107">
        <v>3.9052475000000003E-2</v>
      </c>
      <c r="I1107">
        <v>8205.6767579999996</v>
      </c>
      <c r="J1107">
        <v>1.97E-3</v>
      </c>
    </row>
    <row r="1108" spans="1:10" hidden="1" x14ac:dyDescent="0.25">
      <c r="A1108">
        <v>2006</v>
      </c>
      <c r="B1108" t="s">
        <v>54</v>
      </c>
      <c r="C1108">
        <v>1.21</v>
      </c>
      <c r="D1108">
        <v>0.95216917999999995</v>
      </c>
      <c r="E1108">
        <v>8643</v>
      </c>
      <c r="F1108">
        <v>14</v>
      </c>
      <c r="G1108">
        <v>245029.79689999999</v>
      </c>
      <c r="H1108">
        <v>6.0347642999999999E-2</v>
      </c>
      <c r="I1108">
        <v>8229.5986329999996</v>
      </c>
      <c r="J1108">
        <v>-9.2500000000000004E-4</v>
      </c>
    </row>
    <row r="1109" spans="1:10" hidden="1" x14ac:dyDescent="0.25">
      <c r="A1109">
        <v>2007</v>
      </c>
      <c r="B1109" t="s">
        <v>54</v>
      </c>
      <c r="C1109">
        <v>1.27</v>
      </c>
      <c r="D1109">
        <v>0.95197290199999995</v>
      </c>
      <c r="E1109">
        <v>8637</v>
      </c>
      <c r="F1109">
        <v>-6</v>
      </c>
      <c r="G1109">
        <v>245039.9063</v>
      </c>
      <c r="H1109">
        <v>4.5438460999999999E-2</v>
      </c>
      <c r="I1109">
        <v>8222.1904300000006</v>
      </c>
      <c r="J1109">
        <v>1.9680000000000001E-3</v>
      </c>
    </row>
    <row r="1110" spans="1:10" hidden="1" x14ac:dyDescent="0.25">
      <c r="A1110">
        <v>2008</v>
      </c>
      <c r="B1110" t="s">
        <v>54</v>
      </c>
      <c r="C1110">
        <v>1.28</v>
      </c>
      <c r="D1110">
        <v>0.94457149500000004</v>
      </c>
      <c r="E1110">
        <v>8637</v>
      </c>
      <c r="F1110">
        <v>0</v>
      </c>
      <c r="G1110">
        <v>247606.70310000001</v>
      </c>
      <c r="H1110">
        <v>1.096393E-2</v>
      </c>
      <c r="I1110">
        <v>8158.2641599999997</v>
      </c>
      <c r="J1110">
        <v>-3.0100000000000001E-3</v>
      </c>
    </row>
    <row r="1111" spans="1:10" hidden="1" x14ac:dyDescent="0.25">
      <c r="A1111">
        <v>2009</v>
      </c>
      <c r="B1111" t="s">
        <v>54</v>
      </c>
      <c r="C1111">
        <v>1.21</v>
      </c>
      <c r="D1111">
        <v>0.93335473499999999</v>
      </c>
      <c r="E1111">
        <v>8755</v>
      </c>
      <c r="F1111">
        <v>118</v>
      </c>
      <c r="G1111">
        <v>249755</v>
      </c>
      <c r="H1111">
        <v>-5.2485108000000003E-2</v>
      </c>
      <c r="I1111">
        <v>8171.5209960000002</v>
      </c>
      <c r="J1111">
        <v>1.1400000000000001E-4</v>
      </c>
    </row>
    <row r="1112" spans="1:10" hidden="1" x14ac:dyDescent="0.25">
      <c r="A1112">
        <v>2010</v>
      </c>
      <c r="B1112" t="s">
        <v>54</v>
      </c>
      <c r="C1112">
        <v>1.24</v>
      </c>
      <c r="D1112">
        <v>0.93891912700000002</v>
      </c>
      <c r="E1112">
        <v>8755</v>
      </c>
      <c r="F1112">
        <v>0</v>
      </c>
      <c r="G1112">
        <v>252651.70310000001</v>
      </c>
      <c r="H1112">
        <v>1.8616568E-2</v>
      </c>
      <c r="I1112">
        <v>8220.2373050000006</v>
      </c>
      <c r="J1112">
        <v>7.9900000000000001E-4</v>
      </c>
    </row>
    <row r="1113" spans="1:10" hidden="1" x14ac:dyDescent="0.25">
      <c r="A1113">
        <v>2011</v>
      </c>
      <c r="B1113" t="s">
        <v>54</v>
      </c>
      <c r="C1113">
        <v>1.25</v>
      </c>
      <c r="D1113">
        <v>0.92857336999999995</v>
      </c>
      <c r="E1113">
        <v>8755</v>
      </c>
      <c r="F1113">
        <v>0</v>
      </c>
      <c r="G1113">
        <v>255010.29689999999</v>
      </c>
      <c r="H1113">
        <v>1.0643710000000001E-2</v>
      </c>
      <c r="I1113">
        <v>8129.6596680000002</v>
      </c>
      <c r="J1113">
        <v>-7.9900000000000001E-4</v>
      </c>
    </row>
    <row r="1114" spans="1:10" hidden="1" x14ac:dyDescent="0.25">
      <c r="A1114">
        <v>2012</v>
      </c>
      <c r="B1114" t="s">
        <v>54</v>
      </c>
      <c r="C1114">
        <v>1.27</v>
      </c>
      <c r="D1114">
        <v>0.93073499199999998</v>
      </c>
      <c r="E1114">
        <v>8755</v>
      </c>
      <c r="F1114">
        <v>0</v>
      </c>
      <c r="G1114">
        <v>254957.9063</v>
      </c>
      <c r="H1114">
        <v>1.6998809E-2</v>
      </c>
      <c r="I1114">
        <v>8148.5849609999996</v>
      </c>
      <c r="J1114">
        <v>1.7129999999999999E-3</v>
      </c>
    </row>
    <row r="1115" spans="1:10" hidden="1" x14ac:dyDescent="0.25">
      <c r="A1115">
        <v>2013</v>
      </c>
      <c r="B1115" t="s">
        <v>54</v>
      </c>
      <c r="C1115">
        <v>1.29</v>
      </c>
      <c r="D1115">
        <v>0.94289344500000005</v>
      </c>
      <c r="E1115">
        <v>8755</v>
      </c>
      <c r="F1115">
        <v>0</v>
      </c>
      <c r="G1115">
        <v>254081.89060000001</v>
      </c>
      <c r="H1115">
        <v>1.9413136000000001E-2</v>
      </c>
      <c r="I1115">
        <v>8255.0322269999997</v>
      </c>
      <c r="J1115">
        <v>-5.71E-4</v>
      </c>
    </row>
    <row r="1116" spans="1:10" hidden="1" x14ac:dyDescent="0.25">
      <c r="A1116">
        <v>2014</v>
      </c>
      <c r="B1116" t="s">
        <v>54</v>
      </c>
      <c r="C1116">
        <v>1.34</v>
      </c>
      <c r="D1116">
        <v>0.94254010899999996</v>
      </c>
      <c r="E1116">
        <v>9026</v>
      </c>
      <c r="F1116">
        <v>271</v>
      </c>
      <c r="G1116">
        <v>256650</v>
      </c>
      <c r="H1116">
        <v>3.2710660000000003E-2</v>
      </c>
      <c r="I1116">
        <v>8507.3671880000002</v>
      </c>
      <c r="J1116">
        <v>9.417E-3</v>
      </c>
    </row>
    <row r="1117" spans="1:10" hidden="1" x14ac:dyDescent="0.25">
      <c r="A1117">
        <v>2015</v>
      </c>
      <c r="B1117" t="s">
        <v>54</v>
      </c>
      <c r="C1117">
        <v>1.45</v>
      </c>
      <c r="D1117">
        <v>0.95423555400000004</v>
      </c>
      <c r="E1117">
        <v>9038</v>
      </c>
      <c r="F1117">
        <v>12</v>
      </c>
      <c r="G1117">
        <v>262307.3125</v>
      </c>
      <c r="H1117">
        <v>8.4098637000000004E-2</v>
      </c>
      <c r="I1117">
        <v>8624.3808590000008</v>
      </c>
      <c r="J1117">
        <v>9.9500000000000001E-4</v>
      </c>
    </row>
    <row r="1118" spans="1:10" hidden="1" x14ac:dyDescent="0.25">
      <c r="A1118">
        <v>2016</v>
      </c>
      <c r="B1118" t="s">
        <v>54</v>
      </c>
      <c r="C1118">
        <v>1.53</v>
      </c>
      <c r="D1118">
        <v>0.94457328299999999</v>
      </c>
      <c r="E1118">
        <v>9115</v>
      </c>
      <c r="F1118">
        <v>77</v>
      </c>
      <c r="G1118">
        <v>266329.71879999997</v>
      </c>
      <c r="H1118">
        <v>5.4872978000000003E-2</v>
      </c>
      <c r="I1118">
        <v>8609.7861329999996</v>
      </c>
      <c r="J1118">
        <v>-1.2286999999999999E-2</v>
      </c>
    </row>
    <row r="1119" spans="1:10" hidden="1" x14ac:dyDescent="0.25">
      <c r="A1119">
        <v>2017</v>
      </c>
      <c r="B1119" t="s">
        <v>54</v>
      </c>
      <c r="C1119">
        <v>1.62</v>
      </c>
      <c r="D1119">
        <v>0.94621169599999999</v>
      </c>
      <c r="E1119">
        <v>9357</v>
      </c>
      <c r="F1119">
        <v>242</v>
      </c>
      <c r="G1119">
        <v>269709.8125</v>
      </c>
      <c r="H1119">
        <v>5.7100207E-2</v>
      </c>
      <c r="I1119">
        <v>8853.703125</v>
      </c>
      <c r="J1119">
        <v>1.9557000000000001E-2</v>
      </c>
    </row>
    <row r="1120" spans="1:10" hidden="1" x14ac:dyDescent="0.25">
      <c r="A1120">
        <v>2018</v>
      </c>
      <c r="B1120" t="s">
        <v>54</v>
      </c>
      <c r="C1120">
        <v>1.72</v>
      </c>
      <c r="D1120">
        <v>0.94295531499999996</v>
      </c>
      <c r="E1120">
        <v>9523</v>
      </c>
      <c r="F1120">
        <v>166</v>
      </c>
      <c r="G1120">
        <v>272812.59379999997</v>
      </c>
      <c r="H1120">
        <v>6.2199711999999997E-2</v>
      </c>
      <c r="I1120">
        <v>8979.7636719999991</v>
      </c>
      <c r="J1120">
        <v>1.4385999999999999E-2</v>
      </c>
    </row>
    <row r="1121" spans="1:10" hidden="1" x14ac:dyDescent="0.25">
      <c r="A1121">
        <v>2019</v>
      </c>
      <c r="B1121" t="s">
        <v>54</v>
      </c>
      <c r="C1121">
        <v>1.79</v>
      </c>
      <c r="D1121">
        <v>0.940054893</v>
      </c>
      <c r="E1121">
        <v>9637</v>
      </c>
      <c r="F1121">
        <v>114</v>
      </c>
      <c r="G1121">
        <v>275225.09379999997</v>
      </c>
      <c r="H1121">
        <v>4.3016993000000003E-2</v>
      </c>
      <c r="I1121">
        <v>9059.3095699999994</v>
      </c>
      <c r="J1121">
        <v>-2.49E-3</v>
      </c>
    </row>
    <row r="1122" spans="1:10" hidden="1" x14ac:dyDescent="0.25">
      <c r="A1122">
        <v>2020</v>
      </c>
      <c r="B1122" t="s">
        <v>54</v>
      </c>
      <c r="C1122">
        <v>1.84</v>
      </c>
      <c r="D1122">
        <v>0.94365090100000004</v>
      </c>
      <c r="E1122">
        <v>9913</v>
      </c>
      <c r="F1122">
        <v>276</v>
      </c>
      <c r="G1122">
        <v>275990.375</v>
      </c>
      <c r="H1122">
        <v>2.6523695999999999E-2</v>
      </c>
      <c r="I1122">
        <v>9354.4111329999996</v>
      </c>
      <c r="J1122">
        <v>1.2710000000000001E-2</v>
      </c>
    </row>
    <row r="1123" spans="1:10" hidden="1" x14ac:dyDescent="0.25">
      <c r="A1123">
        <v>2021</v>
      </c>
      <c r="B1123" t="s">
        <v>54</v>
      </c>
      <c r="C1123">
        <v>2.09</v>
      </c>
      <c r="D1123">
        <v>0.95218324700000001</v>
      </c>
      <c r="E1123">
        <v>10213</v>
      </c>
      <c r="F1123">
        <v>300</v>
      </c>
      <c r="G1123">
        <v>276812.09379999997</v>
      </c>
      <c r="H1123">
        <v>0.135660633</v>
      </c>
      <c r="I1123">
        <v>9724.6474610000005</v>
      </c>
      <c r="J1123">
        <v>-1.8600000000000001E-3</v>
      </c>
    </row>
    <row r="1124" spans="1:10" hidden="1" x14ac:dyDescent="0.25">
      <c r="A1124">
        <v>2022</v>
      </c>
      <c r="B1124" t="s">
        <v>54</v>
      </c>
      <c r="C1124">
        <v>2.0299999999999998</v>
      </c>
      <c r="D1124">
        <v>0.87301069499999995</v>
      </c>
      <c r="E1124">
        <v>11082</v>
      </c>
      <c r="F1124">
        <v>869</v>
      </c>
      <c r="G1124">
        <v>277737.21879999997</v>
      </c>
      <c r="H1124">
        <v>-2.9808498999999999E-2</v>
      </c>
      <c r="I1124">
        <v>9674.7041019999997</v>
      </c>
      <c r="J1124">
        <v>4.0600000000000002E-3</v>
      </c>
    </row>
    <row r="1125" spans="1:10" hidden="1" x14ac:dyDescent="0.25">
      <c r="A1125">
        <v>2023</v>
      </c>
      <c r="B1125" t="s">
        <v>54</v>
      </c>
      <c r="C1125">
        <v>2.0499999999999998</v>
      </c>
      <c r="D1125">
        <v>0.92785567000000002</v>
      </c>
      <c r="E1125">
        <v>11451</v>
      </c>
      <c r="F1125">
        <v>369</v>
      </c>
      <c r="G1125">
        <v>278264.8125</v>
      </c>
      <c r="H1125">
        <v>1.0617713000000001E-2</v>
      </c>
      <c r="I1125">
        <v>10624.875980000001</v>
      </c>
      <c r="J1125">
        <v>1.3797E-2</v>
      </c>
    </row>
    <row r="1126" spans="1:10" x14ac:dyDescent="0.25">
      <c r="A1126">
        <v>2024</v>
      </c>
      <c r="B1126" t="s">
        <v>54</v>
      </c>
      <c r="C1126">
        <v>2.14</v>
      </c>
      <c r="D1126">
        <v>0.89716225900000002</v>
      </c>
      <c r="E1126">
        <v>12586</v>
      </c>
      <c r="F1126">
        <v>1135</v>
      </c>
      <c r="G1126">
        <v>280556.5</v>
      </c>
      <c r="H1126">
        <v>4.2593513E-2</v>
      </c>
      <c r="I1126">
        <v>11291.684569999999</v>
      </c>
      <c r="J1126">
        <v>8.2629999999999995E-3</v>
      </c>
    </row>
    <row r="1127" spans="1:10" hidden="1" x14ac:dyDescent="0.25">
      <c r="A1127">
        <v>2000</v>
      </c>
      <c r="B1127" t="s">
        <v>55</v>
      </c>
      <c r="C1127">
        <v>0.69</v>
      </c>
      <c r="D1127">
        <v>0.95423722300000002</v>
      </c>
      <c r="E1127">
        <v>6225</v>
      </c>
      <c r="F1127">
        <v>55</v>
      </c>
      <c r="G1127">
        <v>338006</v>
      </c>
      <c r="I1127">
        <v>5940.126953</v>
      </c>
      <c r="J1127">
        <v>1.6000000000000001E-4</v>
      </c>
    </row>
    <row r="1128" spans="1:10" hidden="1" x14ac:dyDescent="0.25">
      <c r="A1128">
        <v>2001</v>
      </c>
      <c r="B1128" t="s">
        <v>55</v>
      </c>
      <c r="C1128">
        <v>0.7</v>
      </c>
      <c r="D1128">
        <v>0.93640559899999998</v>
      </c>
      <c r="E1128">
        <v>6693</v>
      </c>
      <c r="F1128">
        <v>468</v>
      </c>
      <c r="G1128">
        <v>344586.21879999997</v>
      </c>
      <c r="H1128">
        <v>1.8211261999999999E-2</v>
      </c>
      <c r="I1128">
        <v>6267.3627930000002</v>
      </c>
      <c r="J1128">
        <v>8.6650000000000008E-3</v>
      </c>
    </row>
    <row r="1129" spans="1:10" hidden="1" x14ac:dyDescent="0.25">
      <c r="A1129">
        <v>2002</v>
      </c>
      <c r="B1129" t="s">
        <v>55</v>
      </c>
      <c r="C1129">
        <v>0.7</v>
      </c>
      <c r="D1129">
        <v>0.92911636799999997</v>
      </c>
      <c r="E1129">
        <v>6899</v>
      </c>
      <c r="F1129">
        <v>206</v>
      </c>
      <c r="G1129">
        <v>352617.1875</v>
      </c>
      <c r="H1129">
        <v>7.233873E-3</v>
      </c>
      <c r="I1129">
        <v>6409.9736329999996</v>
      </c>
      <c r="J1129">
        <v>-1.7390000000000001E-3</v>
      </c>
    </row>
    <row r="1130" spans="1:10" hidden="1" x14ac:dyDescent="0.25">
      <c r="A1130">
        <v>2003</v>
      </c>
      <c r="B1130" t="s">
        <v>55</v>
      </c>
      <c r="C1130">
        <v>0.7</v>
      </c>
      <c r="D1130">
        <v>0.92155194299999998</v>
      </c>
      <c r="E1130">
        <v>6958</v>
      </c>
      <c r="F1130">
        <v>59</v>
      </c>
      <c r="G1130">
        <v>360812.59379999997</v>
      </c>
      <c r="H1130">
        <v>-8.1785799999999995E-3</v>
      </c>
      <c r="I1130">
        <v>6412.1586909999996</v>
      </c>
      <c r="J1130">
        <v>1.1490000000000001E-3</v>
      </c>
    </row>
    <row r="1131" spans="1:10" hidden="1" x14ac:dyDescent="0.25">
      <c r="A1131">
        <v>2004</v>
      </c>
      <c r="B1131" t="s">
        <v>55</v>
      </c>
      <c r="C1131">
        <v>0.7</v>
      </c>
      <c r="D1131">
        <v>0.92034077599999997</v>
      </c>
      <c r="E1131">
        <v>7051</v>
      </c>
      <c r="F1131">
        <v>93</v>
      </c>
      <c r="G1131">
        <v>368394.71879999997</v>
      </c>
      <c r="H1131">
        <v>-3.69441E-3</v>
      </c>
      <c r="I1131">
        <v>6489.3232420000004</v>
      </c>
      <c r="J1131">
        <v>4.1120000000000002E-3</v>
      </c>
    </row>
    <row r="1132" spans="1:10" hidden="1" x14ac:dyDescent="0.25">
      <c r="A1132">
        <v>2005</v>
      </c>
      <c r="B1132" t="s">
        <v>55</v>
      </c>
      <c r="C1132">
        <v>0.71</v>
      </c>
      <c r="D1132">
        <v>0.92866396900000003</v>
      </c>
      <c r="E1132">
        <v>7115</v>
      </c>
      <c r="F1132">
        <v>64</v>
      </c>
      <c r="G1132">
        <v>375414.5</v>
      </c>
      <c r="H1132">
        <v>1.6952467999999998E-2</v>
      </c>
      <c r="I1132">
        <v>6607.4438479999999</v>
      </c>
      <c r="J1132">
        <v>3.7940000000000001E-3</v>
      </c>
    </row>
    <row r="1133" spans="1:10" hidden="1" x14ac:dyDescent="0.25">
      <c r="A1133">
        <v>2006</v>
      </c>
      <c r="B1133" t="s">
        <v>55</v>
      </c>
      <c r="C1133">
        <v>0.74</v>
      </c>
      <c r="D1133">
        <v>0.93288874600000005</v>
      </c>
      <c r="E1133">
        <v>7597</v>
      </c>
      <c r="F1133">
        <v>482</v>
      </c>
      <c r="G1133">
        <v>382035.5</v>
      </c>
      <c r="H1133">
        <v>3.8257353000000001E-2</v>
      </c>
      <c r="I1133">
        <v>7087.1557620000003</v>
      </c>
      <c r="J1133">
        <v>5.1330000000000004E-3</v>
      </c>
    </row>
    <row r="1134" spans="1:10" hidden="1" x14ac:dyDescent="0.25">
      <c r="A1134">
        <v>2007</v>
      </c>
      <c r="B1134" t="s">
        <v>55</v>
      </c>
      <c r="C1134">
        <v>0.77</v>
      </c>
      <c r="D1134">
        <v>0.93879860599999998</v>
      </c>
      <c r="E1134">
        <v>7663</v>
      </c>
      <c r="F1134">
        <v>66</v>
      </c>
      <c r="G1134">
        <v>388349</v>
      </c>
      <c r="H1134">
        <v>4.3444693E-2</v>
      </c>
      <c r="I1134">
        <v>7194.013672</v>
      </c>
      <c r="J1134">
        <v>9.1299999999999997E-4</v>
      </c>
    </row>
    <row r="1135" spans="1:10" hidden="1" x14ac:dyDescent="0.25">
      <c r="A1135">
        <v>2008</v>
      </c>
      <c r="B1135" t="s">
        <v>55</v>
      </c>
      <c r="C1135">
        <v>0.78</v>
      </c>
      <c r="D1135">
        <v>0.93340706799999995</v>
      </c>
      <c r="E1135">
        <v>7711</v>
      </c>
      <c r="F1135">
        <v>48</v>
      </c>
      <c r="G1135">
        <v>395181.09379999997</v>
      </c>
      <c r="H1135">
        <v>1.0786679E-2</v>
      </c>
      <c r="I1135">
        <v>7197.501953</v>
      </c>
      <c r="J1135">
        <v>-2.5929999999999998E-3</v>
      </c>
    </row>
    <row r="1136" spans="1:10" hidden="1" x14ac:dyDescent="0.25">
      <c r="A1136">
        <v>2009</v>
      </c>
      <c r="B1136" t="s">
        <v>55</v>
      </c>
      <c r="C1136">
        <v>0.75</v>
      </c>
      <c r="D1136">
        <v>0.91642844700000003</v>
      </c>
      <c r="E1136">
        <v>7902</v>
      </c>
      <c r="F1136">
        <v>191</v>
      </c>
      <c r="G1136">
        <v>402501.5</v>
      </c>
      <c r="H1136">
        <v>-3.5874694999999998E-2</v>
      </c>
      <c r="I1136">
        <v>7241.6176759999998</v>
      </c>
      <c r="J1136">
        <v>3.669E-3</v>
      </c>
    </row>
    <row r="1137" spans="1:10" hidden="1" x14ac:dyDescent="0.25">
      <c r="A1137">
        <v>2010</v>
      </c>
      <c r="B1137" t="s">
        <v>55</v>
      </c>
      <c r="C1137">
        <v>0.75</v>
      </c>
      <c r="D1137">
        <v>0.91060519200000001</v>
      </c>
      <c r="E1137">
        <v>8104</v>
      </c>
      <c r="F1137">
        <v>202</v>
      </c>
      <c r="G1137">
        <v>409277.09379999997</v>
      </c>
      <c r="H1137">
        <v>-2.6520210000000001E-3</v>
      </c>
      <c r="I1137">
        <v>7379.5444340000004</v>
      </c>
      <c r="J1137">
        <v>9.5010000000000008E-3</v>
      </c>
    </row>
    <row r="1138" spans="1:10" hidden="1" x14ac:dyDescent="0.25">
      <c r="A1138">
        <v>2011</v>
      </c>
      <c r="B1138" t="s">
        <v>55</v>
      </c>
      <c r="C1138">
        <v>0.75</v>
      </c>
      <c r="D1138">
        <v>0.91511112500000003</v>
      </c>
      <c r="E1138">
        <v>8241</v>
      </c>
      <c r="F1138">
        <v>137</v>
      </c>
      <c r="G1138">
        <v>413899.40629999997</v>
      </c>
      <c r="H1138">
        <v>8.7584240000000008E-3</v>
      </c>
      <c r="I1138">
        <v>7541.4306640000004</v>
      </c>
      <c r="J1138">
        <v>-2.42E-4</v>
      </c>
    </row>
    <row r="1139" spans="1:10" hidden="1" x14ac:dyDescent="0.25">
      <c r="A1139">
        <v>2012</v>
      </c>
      <c r="B1139" t="s">
        <v>55</v>
      </c>
      <c r="C1139">
        <v>0.76</v>
      </c>
      <c r="D1139">
        <v>0.91678971099999995</v>
      </c>
      <c r="E1139">
        <v>8303</v>
      </c>
      <c r="F1139">
        <v>62</v>
      </c>
      <c r="G1139">
        <v>416077.5</v>
      </c>
      <c r="H1139">
        <v>1.2852003000000001E-2</v>
      </c>
      <c r="I1139">
        <v>7612.1049800000001</v>
      </c>
      <c r="J1139">
        <v>2.1670000000000001E-3</v>
      </c>
    </row>
    <row r="1140" spans="1:10" hidden="1" x14ac:dyDescent="0.25">
      <c r="A1140">
        <v>2013</v>
      </c>
      <c r="B1140" t="s">
        <v>55</v>
      </c>
      <c r="C1140">
        <v>0.77</v>
      </c>
      <c r="D1140">
        <v>0.92343658200000001</v>
      </c>
      <c r="E1140">
        <v>8315</v>
      </c>
      <c r="F1140">
        <v>12</v>
      </c>
      <c r="G1140">
        <v>417236.59379999997</v>
      </c>
      <c r="H1140">
        <v>1.3552346999999999E-2</v>
      </c>
      <c r="I1140">
        <v>7678.375</v>
      </c>
      <c r="J1140">
        <v>1.322E-3</v>
      </c>
    </row>
    <row r="1141" spans="1:10" hidden="1" x14ac:dyDescent="0.25">
      <c r="A1141">
        <v>2014</v>
      </c>
      <c r="B1141" t="s">
        <v>55</v>
      </c>
      <c r="C1141">
        <v>0.77</v>
      </c>
      <c r="D1141">
        <v>0.91804569999999996</v>
      </c>
      <c r="E1141">
        <v>8680</v>
      </c>
      <c r="F1141">
        <v>365</v>
      </c>
      <c r="G1141">
        <v>418265.28129999997</v>
      </c>
      <c r="H1141">
        <v>1.7244649999999999E-3</v>
      </c>
      <c r="I1141">
        <v>7968.6367190000001</v>
      </c>
      <c r="J1141">
        <v>3.4559999999999999E-3</v>
      </c>
    </row>
    <row r="1142" spans="1:10" hidden="1" x14ac:dyDescent="0.25">
      <c r="A1142">
        <v>2015</v>
      </c>
      <c r="B1142" t="s">
        <v>55</v>
      </c>
      <c r="C1142">
        <v>0.78</v>
      </c>
      <c r="D1142">
        <v>0.92093330600000001</v>
      </c>
      <c r="E1142">
        <v>9135</v>
      </c>
      <c r="F1142">
        <v>455</v>
      </c>
      <c r="G1142">
        <v>418588.09379999997</v>
      </c>
      <c r="H1142">
        <v>1.3633444E-2</v>
      </c>
      <c r="I1142">
        <v>8412.7255860000005</v>
      </c>
      <c r="J1142">
        <v>1.226E-2</v>
      </c>
    </row>
    <row r="1143" spans="1:10" hidden="1" x14ac:dyDescent="0.25">
      <c r="A1143">
        <v>2016</v>
      </c>
      <c r="B1143" t="s">
        <v>55</v>
      </c>
      <c r="C1143">
        <v>0.79</v>
      </c>
      <c r="D1143">
        <v>0.91671633699999999</v>
      </c>
      <c r="E1143">
        <v>9539</v>
      </c>
      <c r="F1143">
        <v>404</v>
      </c>
      <c r="G1143">
        <v>419723.5</v>
      </c>
      <c r="H1143">
        <v>2.5768549999999999E-3</v>
      </c>
      <c r="I1143">
        <v>8744.5576170000004</v>
      </c>
      <c r="J1143">
        <v>1.2475E-2</v>
      </c>
    </row>
    <row r="1144" spans="1:10" hidden="1" x14ac:dyDescent="0.25">
      <c r="A1144">
        <v>2017</v>
      </c>
      <c r="B1144" t="s">
        <v>55</v>
      </c>
      <c r="C1144">
        <v>0.8</v>
      </c>
      <c r="D1144">
        <v>0.90604138400000001</v>
      </c>
      <c r="E1144">
        <v>9665</v>
      </c>
      <c r="F1144">
        <v>126</v>
      </c>
      <c r="G1144">
        <v>419738.5</v>
      </c>
      <c r="H1144">
        <v>2.1645470999999999E-2</v>
      </c>
      <c r="I1144">
        <v>8756.8896480000003</v>
      </c>
      <c r="J1144">
        <v>-8.5869999999999991E-3</v>
      </c>
    </row>
    <row r="1145" spans="1:10" hidden="1" x14ac:dyDescent="0.25">
      <c r="A1145">
        <v>2018</v>
      </c>
      <c r="B1145" t="s">
        <v>55</v>
      </c>
      <c r="C1145">
        <v>0.82</v>
      </c>
      <c r="D1145">
        <v>0.93129002999999999</v>
      </c>
      <c r="E1145">
        <v>9865</v>
      </c>
      <c r="F1145">
        <v>200</v>
      </c>
      <c r="G1145">
        <v>419534.90629999997</v>
      </c>
      <c r="H1145">
        <v>1.8148576999999999E-2</v>
      </c>
      <c r="I1145">
        <v>9187.1757809999999</v>
      </c>
      <c r="J1145">
        <v>7.6020000000000003E-3</v>
      </c>
    </row>
    <row r="1146" spans="1:10" hidden="1" x14ac:dyDescent="0.25">
      <c r="A1146">
        <v>2019</v>
      </c>
      <c r="B1146" t="s">
        <v>55</v>
      </c>
      <c r="C1146">
        <v>0.84</v>
      </c>
      <c r="D1146">
        <v>0.941698492</v>
      </c>
      <c r="E1146">
        <v>9909</v>
      </c>
      <c r="F1146">
        <v>44</v>
      </c>
      <c r="G1146">
        <v>420419.09379999997</v>
      </c>
      <c r="H1146">
        <v>3.2926455E-2</v>
      </c>
      <c r="I1146">
        <v>9331.2900389999995</v>
      </c>
      <c r="J1146">
        <v>5.04E-4</v>
      </c>
    </row>
    <row r="1147" spans="1:10" hidden="1" x14ac:dyDescent="0.25">
      <c r="A1147">
        <v>2020</v>
      </c>
      <c r="B1147" t="s">
        <v>55</v>
      </c>
      <c r="C1147">
        <v>0.86</v>
      </c>
      <c r="D1147">
        <v>0.95806354299999996</v>
      </c>
      <c r="E1147">
        <v>9989</v>
      </c>
      <c r="F1147">
        <v>80</v>
      </c>
      <c r="G1147">
        <v>421732.09379999997</v>
      </c>
      <c r="H1147">
        <v>1.9463320999999999E-2</v>
      </c>
      <c r="I1147">
        <v>9570.0966800000006</v>
      </c>
      <c r="J1147">
        <v>-1.701E-3</v>
      </c>
    </row>
    <row r="1148" spans="1:10" hidden="1" x14ac:dyDescent="0.25">
      <c r="A1148">
        <v>2021</v>
      </c>
      <c r="B1148" t="s">
        <v>55</v>
      </c>
      <c r="C1148">
        <v>0.94</v>
      </c>
      <c r="D1148">
        <v>0.96384584900000003</v>
      </c>
      <c r="E1148">
        <v>10295</v>
      </c>
      <c r="F1148">
        <v>306</v>
      </c>
      <c r="G1148">
        <v>423078.09379999997</v>
      </c>
      <c r="H1148">
        <v>8.4598734999999994E-2</v>
      </c>
      <c r="I1148">
        <v>9922.7929690000001</v>
      </c>
      <c r="J1148">
        <v>1.0684000000000001E-2</v>
      </c>
    </row>
    <row r="1149" spans="1:10" hidden="1" x14ac:dyDescent="0.25">
      <c r="A1149">
        <v>2022</v>
      </c>
      <c r="B1149" t="s">
        <v>55</v>
      </c>
      <c r="C1149">
        <v>1.01</v>
      </c>
      <c r="D1149">
        <v>0.95674234599999997</v>
      </c>
      <c r="E1149">
        <v>10359</v>
      </c>
      <c r="F1149">
        <v>64</v>
      </c>
      <c r="G1149">
        <v>425475.40629999997</v>
      </c>
      <c r="H1149">
        <v>7.9288526999999998E-2</v>
      </c>
      <c r="I1149">
        <v>9910.8935550000006</v>
      </c>
      <c r="J1149">
        <v>-5.7899999999999998E-4</v>
      </c>
    </row>
    <row r="1150" spans="1:10" hidden="1" x14ac:dyDescent="0.25">
      <c r="A1150">
        <v>2023</v>
      </c>
      <c r="B1150" t="s">
        <v>55</v>
      </c>
      <c r="C1150">
        <v>1.04</v>
      </c>
      <c r="D1150">
        <v>0.943388581</v>
      </c>
      <c r="E1150">
        <v>10598</v>
      </c>
      <c r="F1150">
        <v>239</v>
      </c>
      <c r="G1150">
        <v>426863.1875</v>
      </c>
      <c r="H1150">
        <v>2.7541669000000001E-2</v>
      </c>
      <c r="I1150">
        <v>9998.0322269999997</v>
      </c>
      <c r="J1150">
        <v>6.6E-4</v>
      </c>
    </row>
    <row r="1151" spans="1:10" x14ac:dyDescent="0.25">
      <c r="A1151">
        <v>2024</v>
      </c>
      <c r="B1151" t="s">
        <v>55</v>
      </c>
      <c r="C1151">
        <v>1.06</v>
      </c>
      <c r="D1151">
        <v>0.94289076299999997</v>
      </c>
      <c r="E1151">
        <v>10638</v>
      </c>
      <c r="F1151">
        <v>40</v>
      </c>
      <c r="G1151">
        <v>426550</v>
      </c>
      <c r="H1151">
        <v>1.9647023E-2</v>
      </c>
      <c r="I1151">
        <v>10030.471680000001</v>
      </c>
      <c r="J1151">
        <v>-7.5199999999999996E-4</v>
      </c>
    </row>
    <row r="1152" spans="1:10" hidden="1" x14ac:dyDescent="0.25">
      <c r="A1152">
        <v>2000</v>
      </c>
      <c r="B1152" t="s">
        <v>56</v>
      </c>
      <c r="C1152">
        <v>0.8</v>
      </c>
      <c r="D1152">
        <v>0.87602055099999998</v>
      </c>
      <c r="E1152">
        <v>1626</v>
      </c>
      <c r="F1152">
        <v>332</v>
      </c>
      <c r="G1152">
        <v>93860.351559999996</v>
      </c>
      <c r="I1152">
        <v>1424.4094239999999</v>
      </c>
      <c r="J1152">
        <v>3.9359999999999999E-2</v>
      </c>
    </row>
    <row r="1153" spans="1:10" hidden="1" x14ac:dyDescent="0.25">
      <c r="A1153">
        <v>2001</v>
      </c>
      <c r="B1153" t="s">
        <v>56</v>
      </c>
      <c r="C1153">
        <v>0.82</v>
      </c>
      <c r="D1153">
        <v>0.92009866200000001</v>
      </c>
      <c r="E1153">
        <v>1996</v>
      </c>
      <c r="F1153">
        <v>370</v>
      </c>
      <c r="G1153">
        <v>95514.539059999996</v>
      </c>
      <c r="H1153">
        <v>2.0646794E-2</v>
      </c>
      <c r="I1153">
        <v>1836.516846</v>
      </c>
      <c r="J1153">
        <v>3.006E-3</v>
      </c>
    </row>
    <row r="1154" spans="1:10" hidden="1" x14ac:dyDescent="0.25">
      <c r="A1154">
        <v>2002</v>
      </c>
      <c r="B1154" t="s">
        <v>56</v>
      </c>
      <c r="C1154">
        <v>0.81</v>
      </c>
      <c r="D1154">
        <v>0.92418324900000004</v>
      </c>
      <c r="E1154">
        <v>1996</v>
      </c>
      <c r="F1154">
        <v>0</v>
      </c>
      <c r="G1154">
        <v>97100.015629999994</v>
      </c>
      <c r="H1154">
        <v>-1.110859E-2</v>
      </c>
      <c r="I1154">
        <v>1844.6697999999999</v>
      </c>
      <c r="J1154">
        <v>-5.0100000000000003E-4</v>
      </c>
    </row>
    <row r="1155" spans="1:10" hidden="1" x14ac:dyDescent="0.25">
      <c r="A1155">
        <v>2003</v>
      </c>
      <c r="B1155" t="s">
        <v>56</v>
      </c>
      <c r="C1155">
        <v>0.79</v>
      </c>
      <c r="D1155">
        <v>0.92248445700000004</v>
      </c>
      <c r="E1155">
        <v>1996</v>
      </c>
      <c r="F1155">
        <v>0</v>
      </c>
      <c r="G1155">
        <v>98705.648440000004</v>
      </c>
      <c r="H1155">
        <v>-1.8767174000000001E-2</v>
      </c>
      <c r="I1155">
        <v>1841.279053</v>
      </c>
      <c r="J1155">
        <v>-5.0100000000000003E-4</v>
      </c>
    </row>
    <row r="1156" spans="1:10" hidden="1" x14ac:dyDescent="0.25">
      <c r="A1156">
        <v>2004</v>
      </c>
      <c r="B1156" t="s">
        <v>56</v>
      </c>
      <c r="C1156">
        <v>0.79</v>
      </c>
      <c r="D1156">
        <v>0.90826016700000001</v>
      </c>
      <c r="E1156">
        <v>2068</v>
      </c>
      <c r="F1156">
        <v>72</v>
      </c>
      <c r="G1156">
        <v>100377.60159999999</v>
      </c>
      <c r="H1156">
        <v>-1.5878419999999999E-3</v>
      </c>
      <c r="I1156">
        <v>1878.281982</v>
      </c>
      <c r="J1156">
        <v>1.7891000000000001E-2</v>
      </c>
    </row>
    <row r="1157" spans="1:10" hidden="1" x14ac:dyDescent="0.25">
      <c r="A1157">
        <v>2005</v>
      </c>
      <c r="B1157" t="s">
        <v>56</v>
      </c>
      <c r="C1157">
        <v>0.8</v>
      </c>
      <c r="D1157">
        <v>0.93226706999999998</v>
      </c>
      <c r="E1157">
        <v>2068</v>
      </c>
      <c r="F1157">
        <v>0</v>
      </c>
      <c r="G1157">
        <v>102409.69530000001</v>
      </c>
      <c r="H1157">
        <v>1.3456238000000001E-2</v>
      </c>
      <c r="I1157">
        <v>1927.928345</v>
      </c>
      <c r="J1157">
        <v>3.8679999999999999E-3</v>
      </c>
    </row>
    <row r="1158" spans="1:10" hidden="1" x14ac:dyDescent="0.25">
      <c r="A1158">
        <v>2006</v>
      </c>
      <c r="B1158" t="s">
        <v>56</v>
      </c>
      <c r="C1158">
        <v>0.85</v>
      </c>
      <c r="D1158">
        <v>0.928993285</v>
      </c>
      <c r="E1158">
        <v>2068</v>
      </c>
      <c r="F1158">
        <v>0</v>
      </c>
      <c r="G1158">
        <v>105461.5</v>
      </c>
      <c r="H1158">
        <v>6.3363664E-2</v>
      </c>
      <c r="I1158">
        <v>1921.158081</v>
      </c>
      <c r="J1158">
        <v>-3.8679999999999999E-3</v>
      </c>
    </row>
    <row r="1159" spans="1:10" hidden="1" x14ac:dyDescent="0.25">
      <c r="A1159">
        <v>2007</v>
      </c>
      <c r="B1159" t="s">
        <v>56</v>
      </c>
      <c r="C1159">
        <v>0.87</v>
      </c>
      <c r="D1159">
        <v>0.91396182800000003</v>
      </c>
      <c r="E1159">
        <v>2228</v>
      </c>
      <c r="F1159">
        <v>160</v>
      </c>
      <c r="G1159">
        <v>107998</v>
      </c>
      <c r="H1159">
        <v>2.5614945E-2</v>
      </c>
      <c r="I1159">
        <v>2036.3070070000001</v>
      </c>
      <c r="J1159">
        <v>-4.9370000000000004E-3</v>
      </c>
    </row>
    <row r="1160" spans="1:10" hidden="1" x14ac:dyDescent="0.25">
      <c r="A1160">
        <v>2008</v>
      </c>
      <c r="B1160" t="s">
        <v>56</v>
      </c>
      <c r="C1160">
        <v>0.86</v>
      </c>
      <c r="D1160">
        <v>0.90382689199999999</v>
      </c>
      <c r="E1160">
        <v>2249</v>
      </c>
      <c r="F1160">
        <v>21</v>
      </c>
      <c r="G1160">
        <v>110119</v>
      </c>
      <c r="H1160">
        <v>-1.3576098999999999E-2</v>
      </c>
      <c r="I1160">
        <v>2032.7066649999999</v>
      </c>
      <c r="J1160">
        <v>0</v>
      </c>
    </row>
    <row r="1161" spans="1:10" hidden="1" x14ac:dyDescent="0.25">
      <c r="A1161">
        <v>2009</v>
      </c>
      <c r="B1161" t="s">
        <v>56</v>
      </c>
      <c r="C1161">
        <v>0.83</v>
      </c>
      <c r="D1161">
        <v>0.90069544300000004</v>
      </c>
      <c r="E1161">
        <v>2649</v>
      </c>
      <c r="F1161">
        <v>400</v>
      </c>
      <c r="G1161">
        <v>111741.60159999999</v>
      </c>
      <c r="H1161">
        <v>-3.8784433E-2</v>
      </c>
      <c r="I1161">
        <v>2385.9421390000002</v>
      </c>
      <c r="J1161">
        <v>7.1720000000000004E-3</v>
      </c>
    </row>
    <row r="1162" spans="1:10" hidden="1" x14ac:dyDescent="0.25">
      <c r="A1162">
        <v>2010</v>
      </c>
      <c r="B1162" t="s">
        <v>56</v>
      </c>
      <c r="C1162">
        <v>0.84</v>
      </c>
      <c r="D1162">
        <v>0.92104476700000004</v>
      </c>
      <c r="E1162">
        <v>2649</v>
      </c>
      <c r="F1162">
        <v>0</v>
      </c>
      <c r="G1162">
        <v>112582.7031</v>
      </c>
      <c r="H1162">
        <v>1.3341422E-2</v>
      </c>
      <c r="I1162">
        <v>2439.8476559999999</v>
      </c>
      <c r="J1162">
        <v>1.132E-3</v>
      </c>
    </row>
    <row r="1163" spans="1:10" hidden="1" x14ac:dyDescent="0.25">
      <c r="A1163">
        <v>2011</v>
      </c>
      <c r="B1163" t="s">
        <v>56</v>
      </c>
      <c r="C1163">
        <v>0.85</v>
      </c>
      <c r="D1163">
        <v>0.91795128599999998</v>
      </c>
      <c r="E1163">
        <v>2649</v>
      </c>
      <c r="F1163">
        <v>0</v>
      </c>
      <c r="G1163">
        <v>112454.9063</v>
      </c>
      <c r="H1163">
        <v>1.0889193E-2</v>
      </c>
      <c r="I1163">
        <v>2431.6530760000001</v>
      </c>
      <c r="J1163">
        <v>0</v>
      </c>
    </row>
    <row r="1164" spans="1:10" hidden="1" x14ac:dyDescent="0.25">
      <c r="A1164">
        <v>2012</v>
      </c>
      <c r="B1164" t="s">
        <v>56</v>
      </c>
      <c r="C1164">
        <v>0.87</v>
      </c>
      <c r="D1164">
        <v>0.91672587400000005</v>
      </c>
      <c r="E1164">
        <v>2722</v>
      </c>
      <c r="F1164">
        <v>73</v>
      </c>
      <c r="G1164">
        <v>112380.60159999999</v>
      </c>
      <c r="H1164">
        <v>2.2843005E-2</v>
      </c>
      <c r="I1164">
        <v>2495.3278810000002</v>
      </c>
      <c r="J1164">
        <v>1.469E-3</v>
      </c>
    </row>
    <row r="1165" spans="1:10" hidden="1" x14ac:dyDescent="0.25">
      <c r="A1165">
        <v>2013</v>
      </c>
      <c r="B1165" t="s">
        <v>56</v>
      </c>
      <c r="C1165">
        <v>0.88</v>
      </c>
      <c r="D1165">
        <v>0.93141037199999999</v>
      </c>
      <c r="E1165">
        <v>2722</v>
      </c>
      <c r="F1165">
        <v>0</v>
      </c>
      <c r="G1165">
        <v>112425.39840000001</v>
      </c>
      <c r="H1165">
        <v>1.3382494999999999E-2</v>
      </c>
      <c r="I1165">
        <v>2535.2990719999998</v>
      </c>
      <c r="J1165">
        <v>-1.836E-3</v>
      </c>
    </row>
    <row r="1166" spans="1:10" hidden="1" x14ac:dyDescent="0.25">
      <c r="A1166">
        <v>2014</v>
      </c>
      <c r="B1166" t="s">
        <v>56</v>
      </c>
      <c r="C1166">
        <v>0.89</v>
      </c>
      <c r="D1166">
        <v>0.93998128199999997</v>
      </c>
      <c r="E1166">
        <v>2774</v>
      </c>
      <c r="F1166">
        <v>52</v>
      </c>
      <c r="G1166">
        <v>112796.30469999999</v>
      </c>
      <c r="H1166">
        <v>1.2549225000000001E-2</v>
      </c>
      <c r="I1166">
        <v>2607.508057</v>
      </c>
      <c r="J1166">
        <v>4.3249999999999999E-3</v>
      </c>
    </row>
    <row r="1167" spans="1:10" hidden="1" x14ac:dyDescent="0.25">
      <c r="A1167">
        <v>2015</v>
      </c>
      <c r="B1167" t="s">
        <v>56</v>
      </c>
      <c r="C1167">
        <v>0.93</v>
      </c>
      <c r="D1167">
        <v>0.95201086999999995</v>
      </c>
      <c r="E1167">
        <v>2774</v>
      </c>
      <c r="F1167">
        <v>0</v>
      </c>
      <c r="G1167">
        <v>113297.89840000001</v>
      </c>
      <c r="H1167">
        <v>4.4656437E-2</v>
      </c>
      <c r="I1167">
        <v>2640.8781739999999</v>
      </c>
      <c r="J1167">
        <v>2.1619999999999999E-3</v>
      </c>
    </row>
    <row r="1168" spans="1:10" hidden="1" x14ac:dyDescent="0.25">
      <c r="A1168">
        <v>2016</v>
      </c>
      <c r="B1168" t="s">
        <v>56</v>
      </c>
      <c r="C1168">
        <v>0.96</v>
      </c>
      <c r="D1168">
        <v>0.96140867500000005</v>
      </c>
      <c r="E1168">
        <v>2774</v>
      </c>
      <c r="F1168">
        <v>0</v>
      </c>
      <c r="G1168">
        <v>113599.4063</v>
      </c>
      <c r="H1168">
        <v>2.8283846000000001E-2</v>
      </c>
      <c r="I1168">
        <v>2666.9477539999998</v>
      </c>
      <c r="J1168">
        <v>7.2090000000000001E-3</v>
      </c>
    </row>
    <row r="1169" spans="1:10" hidden="1" x14ac:dyDescent="0.25">
      <c r="A1169">
        <v>2017</v>
      </c>
      <c r="B1169" t="s">
        <v>56</v>
      </c>
      <c r="C1169">
        <v>0.99</v>
      </c>
      <c r="D1169">
        <v>0.94670098999999996</v>
      </c>
      <c r="E1169">
        <v>2774</v>
      </c>
      <c r="F1169">
        <v>0</v>
      </c>
      <c r="G1169">
        <v>113917.19530000001</v>
      </c>
      <c r="H1169">
        <v>3.1851734999999999E-2</v>
      </c>
      <c r="I1169">
        <v>2626.1484380000002</v>
      </c>
      <c r="J1169">
        <v>-6.8490000000000001E-3</v>
      </c>
    </row>
    <row r="1170" spans="1:10" hidden="1" x14ac:dyDescent="0.25">
      <c r="A1170">
        <v>2018</v>
      </c>
      <c r="B1170" t="s">
        <v>56</v>
      </c>
      <c r="C1170">
        <v>1.04</v>
      </c>
      <c r="D1170">
        <v>0.94385456999999995</v>
      </c>
      <c r="E1170">
        <v>2966</v>
      </c>
      <c r="F1170">
        <v>192</v>
      </c>
      <c r="G1170">
        <v>113817.5</v>
      </c>
      <c r="H1170">
        <v>4.5012705E-2</v>
      </c>
      <c r="I1170">
        <v>2799.4726559999999</v>
      </c>
      <c r="J1170">
        <v>1.011E-3</v>
      </c>
    </row>
    <row r="1171" spans="1:10" hidden="1" x14ac:dyDescent="0.25">
      <c r="A1171">
        <v>2019</v>
      </c>
      <c r="B1171" t="s">
        <v>56</v>
      </c>
      <c r="C1171">
        <v>1.07</v>
      </c>
      <c r="D1171">
        <v>0.94041174699999996</v>
      </c>
      <c r="E1171">
        <v>2966</v>
      </c>
      <c r="F1171">
        <v>0</v>
      </c>
      <c r="G1171">
        <v>113589.7969</v>
      </c>
      <c r="H1171">
        <v>2.759199E-2</v>
      </c>
      <c r="I1171">
        <v>2789.2612300000001</v>
      </c>
      <c r="J1171">
        <v>8.0909999999999992E-3</v>
      </c>
    </row>
    <row r="1172" spans="1:10" hidden="1" x14ac:dyDescent="0.25">
      <c r="A1172">
        <v>2020</v>
      </c>
      <c r="B1172" t="s">
        <v>56</v>
      </c>
      <c r="C1172">
        <v>1.08</v>
      </c>
      <c r="D1172">
        <v>0.93431621799999998</v>
      </c>
      <c r="E1172">
        <v>3206</v>
      </c>
      <c r="F1172">
        <v>240</v>
      </c>
      <c r="G1172">
        <v>113613.10159999999</v>
      </c>
      <c r="H1172">
        <v>8.5763360000000004E-3</v>
      </c>
      <c r="I1172">
        <v>2995.4177249999998</v>
      </c>
      <c r="J1172">
        <v>5.3020000000000003E-3</v>
      </c>
    </row>
    <row r="1173" spans="1:10" hidden="1" x14ac:dyDescent="0.25">
      <c r="A1173">
        <v>2021</v>
      </c>
      <c r="B1173" t="s">
        <v>56</v>
      </c>
      <c r="C1173">
        <v>1.2</v>
      </c>
      <c r="D1173">
        <v>0.96051508200000002</v>
      </c>
      <c r="E1173">
        <v>3206</v>
      </c>
      <c r="F1173">
        <v>0</v>
      </c>
      <c r="G1173">
        <v>114069.60159999999</v>
      </c>
      <c r="H1173">
        <v>0.107515045</v>
      </c>
      <c r="I1173">
        <v>3079.4113769999999</v>
      </c>
      <c r="J1173">
        <v>-6.862E-3</v>
      </c>
    </row>
    <row r="1174" spans="1:10" hidden="1" x14ac:dyDescent="0.25">
      <c r="A1174">
        <v>2022</v>
      </c>
      <c r="B1174" t="s">
        <v>56</v>
      </c>
      <c r="C1174">
        <v>1.25</v>
      </c>
      <c r="D1174">
        <v>0.89725112900000004</v>
      </c>
      <c r="E1174">
        <v>3478</v>
      </c>
      <c r="F1174">
        <v>272</v>
      </c>
      <c r="G1174">
        <v>114906.7031</v>
      </c>
      <c r="H1174">
        <v>4.1379186999999998E-2</v>
      </c>
      <c r="I1174">
        <v>3120.639404</v>
      </c>
      <c r="J1174">
        <v>-4.5999999999999999E-3</v>
      </c>
    </row>
    <row r="1175" spans="1:10" hidden="1" x14ac:dyDescent="0.25">
      <c r="A1175">
        <v>2023</v>
      </c>
      <c r="B1175" t="s">
        <v>56</v>
      </c>
      <c r="C1175">
        <v>1.25</v>
      </c>
      <c r="D1175">
        <v>0.885951877</v>
      </c>
      <c r="E1175">
        <v>4039</v>
      </c>
      <c r="F1175">
        <v>561</v>
      </c>
      <c r="G1175">
        <v>116176.39840000001</v>
      </c>
      <c r="H1175">
        <v>5.1691100000000002E-3</v>
      </c>
      <c r="I1175">
        <v>3578.3596189999998</v>
      </c>
      <c r="J1175">
        <v>2.6244E-2</v>
      </c>
    </row>
    <row r="1176" spans="1:10" x14ac:dyDescent="0.25">
      <c r="A1176">
        <v>2024</v>
      </c>
      <c r="B1176" t="s">
        <v>56</v>
      </c>
      <c r="C1176">
        <v>1.25</v>
      </c>
      <c r="D1176">
        <v>0.86929458400000004</v>
      </c>
      <c r="E1176">
        <v>4311</v>
      </c>
      <c r="F1176">
        <v>272</v>
      </c>
      <c r="G1176">
        <v>116367.5</v>
      </c>
      <c r="H1176">
        <v>-5.5563300000000004E-4</v>
      </c>
      <c r="I1176">
        <v>3747.5288089999999</v>
      </c>
      <c r="J1176">
        <v>8.8140000000000007E-3</v>
      </c>
    </row>
    <row r="1177" spans="1:10" hidden="1" x14ac:dyDescent="0.25">
      <c r="A1177">
        <v>2000</v>
      </c>
      <c r="B1177" t="s">
        <v>57</v>
      </c>
      <c r="C1177">
        <v>0.93</v>
      </c>
      <c r="D1177">
        <v>0.91340977000000001</v>
      </c>
      <c r="E1177">
        <v>36220</v>
      </c>
      <c r="F1177">
        <v>281</v>
      </c>
      <c r="G1177">
        <v>1169175</v>
      </c>
      <c r="I1177">
        <v>33083.703130000002</v>
      </c>
      <c r="J1177">
        <v>9.3800000000000003E-4</v>
      </c>
    </row>
    <row r="1178" spans="1:10" hidden="1" x14ac:dyDescent="0.25">
      <c r="A1178">
        <v>2001</v>
      </c>
      <c r="B1178" t="s">
        <v>57</v>
      </c>
      <c r="C1178">
        <v>0.96</v>
      </c>
      <c r="D1178">
        <v>0.91437929900000003</v>
      </c>
      <c r="E1178">
        <v>36334</v>
      </c>
      <c r="F1178">
        <v>114</v>
      </c>
      <c r="G1178">
        <v>1165105</v>
      </c>
      <c r="H1178">
        <v>3.4121208E-2</v>
      </c>
      <c r="I1178">
        <v>33223.058590000001</v>
      </c>
      <c r="J1178">
        <v>4.95E-4</v>
      </c>
    </row>
    <row r="1179" spans="1:10" hidden="1" x14ac:dyDescent="0.25">
      <c r="A1179">
        <v>2002</v>
      </c>
      <c r="B1179" t="s">
        <v>57</v>
      </c>
      <c r="C1179">
        <v>0.97</v>
      </c>
      <c r="D1179">
        <v>0.915025592</v>
      </c>
      <c r="E1179">
        <v>36484</v>
      </c>
      <c r="F1179">
        <v>150</v>
      </c>
      <c r="G1179">
        <v>1162387</v>
      </c>
      <c r="H1179">
        <v>8.8123130000000004E-3</v>
      </c>
      <c r="I1179">
        <v>33383.792970000002</v>
      </c>
      <c r="J1179">
        <v>1.37E-4</v>
      </c>
    </row>
    <row r="1180" spans="1:10" hidden="1" x14ac:dyDescent="0.25">
      <c r="A1180">
        <v>2003</v>
      </c>
      <c r="B1180" t="s">
        <v>57</v>
      </c>
      <c r="C1180">
        <v>0.97</v>
      </c>
      <c r="D1180">
        <v>0.91139274800000003</v>
      </c>
      <c r="E1180">
        <v>36763</v>
      </c>
      <c r="F1180">
        <v>279</v>
      </c>
      <c r="G1180">
        <v>1160142</v>
      </c>
      <c r="H1180">
        <v>2.4369180000000002E-3</v>
      </c>
      <c r="I1180">
        <v>33505.53125</v>
      </c>
      <c r="J1180">
        <v>3.3180000000000002E-3</v>
      </c>
    </row>
    <row r="1181" spans="1:10" hidden="1" x14ac:dyDescent="0.25">
      <c r="A1181">
        <v>2004</v>
      </c>
      <c r="B1181" t="s">
        <v>57</v>
      </c>
      <c r="C1181">
        <v>0.98</v>
      </c>
      <c r="D1181">
        <v>0.91218841100000003</v>
      </c>
      <c r="E1181">
        <v>36877</v>
      </c>
      <c r="F1181">
        <v>114</v>
      </c>
      <c r="G1181">
        <v>1155176</v>
      </c>
      <c r="H1181">
        <v>7.8379720000000003E-3</v>
      </c>
      <c r="I1181">
        <v>33638.773439999997</v>
      </c>
      <c r="J1181">
        <v>6.4999999999999997E-4</v>
      </c>
    </row>
    <row r="1182" spans="1:10" hidden="1" x14ac:dyDescent="0.25">
      <c r="A1182">
        <v>2005</v>
      </c>
      <c r="B1182" t="s">
        <v>57</v>
      </c>
      <c r="C1182">
        <v>0.99</v>
      </c>
      <c r="D1182">
        <v>0.91433328400000002</v>
      </c>
      <c r="E1182">
        <v>36885</v>
      </c>
      <c r="F1182">
        <v>8</v>
      </c>
      <c r="G1182">
        <v>1147769</v>
      </c>
      <c r="H1182">
        <v>1.6973583E-2</v>
      </c>
      <c r="I1182">
        <v>33725.183590000001</v>
      </c>
      <c r="J1182">
        <v>5.6899999999999995E-4</v>
      </c>
    </row>
    <row r="1183" spans="1:10" hidden="1" x14ac:dyDescent="0.25">
      <c r="A1183">
        <v>2006</v>
      </c>
      <c r="B1183" t="s">
        <v>57</v>
      </c>
      <c r="C1183">
        <v>1.03</v>
      </c>
      <c r="D1183">
        <v>0.91228574500000004</v>
      </c>
      <c r="E1183">
        <v>36933</v>
      </c>
      <c r="F1183">
        <v>48</v>
      </c>
      <c r="G1183">
        <v>1141696</v>
      </c>
      <c r="H1183">
        <v>3.0610206000000001E-2</v>
      </c>
      <c r="I1183">
        <v>33693.449220000002</v>
      </c>
      <c r="J1183">
        <v>4.8700000000000002E-4</v>
      </c>
    </row>
    <row r="1184" spans="1:10" hidden="1" x14ac:dyDescent="0.25">
      <c r="A1184">
        <v>2007</v>
      </c>
      <c r="B1184" t="s">
        <v>57</v>
      </c>
      <c r="C1184">
        <v>1.06</v>
      </c>
      <c r="D1184">
        <v>0.91973334600000001</v>
      </c>
      <c r="E1184">
        <v>36908</v>
      </c>
      <c r="F1184">
        <v>-25</v>
      </c>
      <c r="G1184">
        <v>1138433</v>
      </c>
      <c r="H1184">
        <v>3.2460500000000003E-2</v>
      </c>
      <c r="I1184">
        <v>33945.519529999998</v>
      </c>
      <c r="J1184">
        <v>2.2750000000000001E-3</v>
      </c>
    </row>
    <row r="1185" spans="1:10" hidden="1" x14ac:dyDescent="0.25">
      <c r="A1185">
        <v>2008</v>
      </c>
      <c r="B1185" t="s">
        <v>57</v>
      </c>
      <c r="C1185">
        <v>1.07</v>
      </c>
      <c r="D1185">
        <v>0.92614149999999995</v>
      </c>
      <c r="E1185">
        <v>36914</v>
      </c>
      <c r="F1185">
        <v>6</v>
      </c>
      <c r="G1185">
        <v>1137140</v>
      </c>
      <c r="H1185">
        <v>7.618891E-3</v>
      </c>
      <c r="I1185">
        <v>34187.585939999997</v>
      </c>
      <c r="J1185">
        <v>7.0399999999999998E-4</v>
      </c>
    </row>
    <row r="1186" spans="1:10" hidden="1" x14ac:dyDescent="0.25">
      <c r="A1186">
        <v>2009</v>
      </c>
      <c r="B1186" t="s">
        <v>57</v>
      </c>
      <c r="C1186">
        <v>1.03</v>
      </c>
      <c r="D1186">
        <v>0.91982060700000001</v>
      </c>
      <c r="E1186">
        <v>36986</v>
      </c>
      <c r="F1186">
        <v>72</v>
      </c>
      <c r="G1186">
        <v>1136492</v>
      </c>
      <c r="H1186">
        <v>-2.9938538000000001E-2</v>
      </c>
      <c r="I1186">
        <v>34020.484380000002</v>
      </c>
      <c r="J1186">
        <v>-1.4599999999999999E-3</v>
      </c>
    </row>
    <row r="1187" spans="1:10" hidden="1" x14ac:dyDescent="0.25">
      <c r="A1187">
        <v>2010</v>
      </c>
      <c r="B1187" t="s">
        <v>57</v>
      </c>
      <c r="C1187">
        <v>1.05</v>
      </c>
      <c r="D1187">
        <v>0.92503100599999999</v>
      </c>
      <c r="E1187">
        <v>37013</v>
      </c>
      <c r="F1187">
        <v>27</v>
      </c>
      <c r="G1187">
        <v>1137441</v>
      </c>
      <c r="H1187">
        <v>1.6422510000000001E-2</v>
      </c>
      <c r="I1187">
        <v>34238.171880000002</v>
      </c>
      <c r="J1187">
        <v>2.0799999999999998E-3</v>
      </c>
    </row>
    <row r="1188" spans="1:10" hidden="1" x14ac:dyDescent="0.25">
      <c r="A1188">
        <v>2011</v>
      </c>
      <c r="B1188" t="s">
        <v>57</v>
      </c>
      <c r="C1188">
        <v>1.06</v>
      </c>
      <c r="D1188">
        <v>0.92940539099999997</v>
      </c>
      <c r="E1188">
        <v>37413</v>
      </c>
      <c r="F1188">
        <v>400</v>
      </c>
      <c r="G1188">
        <v>1141122</v>
      </c>
      <c r="H1188">
        <v>1.0569976E-2</v>
      </c>
      <c r="I1188">
        <v>34771.84375</v>
      </c>
      <c r="J1188">
        <v>2.405E-3</v>
      </c>
    </row>
    <row r="1189" spans="1:10" hidden="1" x14ac:dyDescent="0.25">
      <c r="A1189">
        <v>2012</v>
      </c>
      <c r="B1189" t="s">
        <v>57</v>
      </c>
      <c r="C1189">
        <v>1.08</v>
      </c>
      <c r="D1189">
        <v>0.93431425099999998</v>
      </c>
      <c r="E1189">
        <v>37448</v>
      </c>
      <c r="F1189">
        <v>35</v>
      </c>
      <c r="G1189">
        <v>1144660</v>
      </c>
      <c r="H1189">
        <v>1.2478838000000001E-2</v>
      </c>
      <c r="I1189">
        <v>34988.199220000002</v>
      </c>
      <c r="J1189">
        <v>1.9220000000000001E-3</v>
      </c>
    </row>
    <row r="1190" spans="1:10" hidden="1" x14ac:dyDescent="0.25">
      <c r="A1190">
        <v>2013</v>
      </c>
      <c r="B1190" t="s">
        <v>57</v>
      </c>
      <c r="C1190">
        <v>1.0900000000000001</v>
      </c>
      <c r="D1190">
        <v>0.931358397</v>
      </c>
      <c r="E1190">
        <v>37845</v>
      </c>
      <c r="F1190">
        <v>397</v>
      </c>
      <c r="G1190">
        <v>1148023</v>
      </c>
      <c r="H1190">
        <v>1.6653778000000001E-2</v>
      </c>
      <c r="I1190">
        <v>35247.257810000003</v>
      </c>
      <c r="J1190">
        <v>1.9550000000000001E-3</v>
      </c>
    </row>
    <row r="1191" spans="1:10" hidden="1" x14ac:dyDescent="0.25">
      <c r="A1191">
        <v>2014</v>
      </c>
      <c r="B1191" t="s">
        <v>57</v>
      </c>
      <c r="C1191">
        <v>1.1000000000000001</v>
      </c>
      <c r="D1191">
        <v>0.93135923099999995</v>
      </c>
      <c r="E1191">
        <v>38280</v>
      </c>
      <c r="F1191">
        <v>435</v>
      </c>
      <c r="G1191">
        <v>1151281</v>
      </c>
      <c r="H1191">
        <v>5.919423E-3</v>
      </c>
      <c r="I1191">
        <v>35652.433590000001</v>
      </c>
      <c r="J1191">
        <v>3.16E-3</v>
      </c>
    </row>
    <row r="1192" spans="1:10" hidden="1" x14ac:dyDescent="0.25">
      <c r="A1192">
        <v>2015</v>
      </c>
      <c r="B1192" t="s">
        <v>57</v>
      </c>
      <c r="C1192">
        <v>1.1299999999999999</v>
      </c>
      <c r="D1192">
        <v>0.93598240600000004</v>
      </c>
      <c r="E1192">
        <v>38720</v>
      </c>
      <c r="F1192">
        <v>440</v>
      </c>
      <c r="G1192">
        <v>1154312</v>
      </c>
      <c r="H1192">
        <v>2.4735081999999999E-2</v>
      </c>
      <c r="I1192">
        <v>36241.238279999998</v>
      </c>
      <c r="J1192">
        <v>2.1949999999999999E-3</v>
      </c>
    </row>
    <row r="1193" spans="1:10" hidden="1" x14ac:dyDescent="0.25">
      <c r="A1193">
        <v>2016</v>
      </c>
      <c r="B1193" t="s">
        <v>57</v>
      </c>
      <c r="C1193">
        <v>1.1399999999999999</v>
      </c>
      <c r="D1193">
        <v>0.93610686099999996</v>
      </c>
      <c r="E1193">
        <v>39701</v>
      </c>
      <c r="F1193">
        <v>981</v>
      </c>
      <c r="G1193">
        <v>1157283</v>
      </c>
      <c r="H1193">
        <v>1.1701639E-2</v>
      </c>
      <c r="I1193">
        <v>37164.378909999999</v>
      </c>
      <c r="J1193">
        <v>4.4580000000000002E-3</v>
      </c>
    </row>
    <row r="1194" spans="1:10" hidden="1" x14ac:dyDescent="0.25">
      <c r="A1194">
        <v>2017</v>
      </c>
      <c r="B1194" t="s">
        <v>57</v>
      </c>
      <c r="C1194">
        <v>1.17</v>
      </c>
      <c r="D1194">
        <v>0.93809807300000003</v>
      </c>
      <c r="E1194">
        <v>40829</v>
      </c>
      <c r="F1194">
        <v>1128</v>
      </c>
      <c r="G1194">
        <v>1160228</v>
      </c>
      <c r="H1194">
        <v>2.2061028999999999E-2</v>
      </c>
      <c r="I1194">
        <v>38301.605470000002</v>
      </c>
      <c r="J1194">
        <v>2.7669999999999999E-3</v>
      </c>
    </row>
    <row r="1195" spans="1:10" hidden="1" x14ac:dyDescent="0.25">
      <c r="A1195">
        <v>2018</v>
      </c>
      <c r="B1195" t="s">
        <v>57</v>
      </c>
      <c r="C1195">
        <v>1.2</v>
      </c>
      <c r="D1195">
        <v>0.95239591599999995</v>
      </c>
      <c r="E1195">
        <v>41420</v>
      </c>
      <c r="F1195">
        <v>591</v>
      </c>
      <c r="G1195">
        <v>1163046</v>
      </c>
      <c r="H1195">
        <v>2.5729044999999999E-2</v>
      </c>
      <c r="I1195">
        <v>39448.238279999998</v>
      </c>
      <c r="J1195">
        <v>4.4660000000000004E-3</v>
      </c>
    </row>
    <row r="1196" spans="1:10" hidden="1" x14ac:dyDescent="0.25">
      <c r="A1196">
        <v>2019</v>
      </c>
      <c r="B1196" t="s">
        <v>57</v>
      </c>
      <c r="C1196">
        <v>1.22</v>
      </c>
      <c r="D1196">
        <v>0.95736616799999996</v>
      </c>
      <c r="E1196">
        <v>42485</v>
      </c>
      <c r="F1196">
        <v>1065</v>
      </c>
      <c r="G1196">
        <v>1165661</v>
      </c>
      <c r="H1196">
        <v>2.1527607000000001E-2</v>
      </c>
      <c r="I1196">
        <v>40673.703130000002</v>
      </c>
      <c r="J1196">
        <v>2.565E-3</v>
      </c>
    </row>
    <row r="1197" spans="1:10" hidden="1" x14ac:dyDescent="0.25">
      <c r="A1197">
        <v>2020</v>
      </c>
      <c r="B1197" t="s">
        <v>57</v>
      </c>
      <c r="C1197">
        <v>1.26</v>
      </c>
      <c r="D1197">
        <v>0.96152669199999996</v>
      </c>
      <c r="E1197">
        <v>43298</v>
      </c>
      <c r="F1197">
        <v>813</v>
      </c>
      <c r="G1197">
        <v>1164407</v>
      </c>
      <c r="H1197">
        <v>2.8380849999999999E-2</v>
      </c>
      <c r="I1197">
        <v>41632.183590000001</v>
      </c>
      <c r="J1197">
        <v>7.0670000000000004E-3</v>
      </c>
    </row>
    <row r="1198" spans="1:10" hidden="1" x14ac:dyDescent="0.25">
      <c r="A1198">
        <v>2021</v>
      </c>
      <c r="B1198" t="s">
        <v>57</v>
      </c>
      <c r="C1198">
        <v>1.32</v>
      </c>
      <c r="D1198">
        <v>0.96416038299999995</v>
      </c>
      <c r="E1198">
        <v>44470</v>
      </c>
      <c r="F1198">
        <v>1172</v>
      </c>
      <c r="G1198">
        <v>1162848</v>
      </c>
      <c r="H1198">
        <v>4.4364713E-2</v>
      </c>
      <c r="I1198">
        <v>42876.210939999997</v>
      </c>
      <c r="J1198">
        <v>2.9680000000000002E-3</v>
      </c>
    </row>
    <row r="1199" spans="1:10" hidden="1" x14ac:dyDescent="0.25">
      <c r="A1199">
        <v>2022</v>
      </c>
      <c r="B1199" t="s">
        <v>57</v>
      </c>
      <c r="C1199">
        <v>1.38</v>
      </c>
      <c r="D1199">
        <v>0.96218615799999996</v>
      </c>
      <c r="E1199">
        <v>45176</v>
      </c>
      <c r="F1199">
        <v>706</v>
      </c>
      <c r="G1199">
        <v>1157914</v>
      </c>
      <c r="H1199">
        <v>4.9355555000000002E-2</v>
      </c>
      <c r="I1199">
        <v>43467.722659999999</v>
      </c>
      <c r="J1199">
        <v>1.7260000000000001E-3</v>
      </c>
    </row>
    <row r="1200" spans="1:10" hidden="1" x14ac:dyDescent="0.25">
      <c r="A1200">
        <v>2023</v>
      </c>
      <c r="B1200" t="s">
        <v>57</v>
      </c>
      <c r="C1200">
        <v>1.43</v>
      </c>
      <c r="D1200">
        <v>0.94963550600000002</v>
      </c>
      <c r="E1200">
        <v>46083</v>
      </c>
      <c r="F1200">
        <v>907</v>
      </c>
      <c r="G1200">
        <v>1154680</v>
      </c>
      <c r="H1200">
        <v>3.7243221E-2</v>
      </c>
      <c r="I1200">
        <v>43762.054689999997</v>
      </c>
      <c r="J1200">
        <v>3.493E-3</v>
      </c>
    </row>
    <row r="1201" spans="1:10" x14ac:dyDescent="0.25">
      <c r="A1201">
        <v>2024</v>
      </c>
      <c r="B1201" t="s">
        <v>57</v>
      </c>
      <c r="C1201">
        <v>1.49</v>
      </c>
      <c r="D1201">
        <v>0.94407516700000005</v>
      </c>
      <c r="E1201">
        <v>46933</v>
      </c>
      <c r="F1201">
        <v>850</v>
      </c>
      <c r="G1201">
        <v>1150768</v>
      </c>
      <c r="H1201">
        <v>3.3931958999999998E-2</v>
      </c>
      <c r="I1201">
        <v>44308.28125</v>
      </c>
      <c r="J1201">
        <v>3.813E-3</v>
      </c>
    </row>
    <row r="1202" spans="1:10" hidden="1" x14ac:dyDescent="0.25">
      <c r="A1202">
        <v>2000</v>
      </c>
      <c r="B1202" t="s">
        <v>58</v>
      </c>
      <c r="C1202">
        <v>0.76</v>
      </c>
      <c r="D1202">
        <v>0.94046294699999999</v>
      </c>
      <c r="E1202">
        <v>5122</v>
      </c>
      <c r="F1202">
        <v>26</v>
      </c>
      <c r="G1202">
        <v>132029.4063</v>
      </c>
      <c r="I1202">
        <v>4817.0512699999999</v>
      </c>
      <c r="J1202">
        <v>0</v>
      </c>
    </row>
    <row r="1203" spans="1:10" hidden="1" x14ac:dyDescent="0.25">
      <c r="A1203">
        <v>2001</v>
      </c>
      <c r="B1203" t="s">
        <v>58</v>
      </c>
      <c r="C1203">
        <v>0.78</v>
      </c>
      <c r="D1203">
        <v>0.94016653299999997</v>
      </c>
      <c r="E1203">
        <v>5138</v>
      </c>
      <c r="F1203">
        <v>16</v>
      </c>
      <c r="G1203">
        <v>133921</v>
      </c>
      <c r="H1203">
        <v>2.2454907999999999E-2</v>
      </c>
      <c r="I1203">
        <v>4830.5756840000004</v>
      </c>
      <c r="J1203">
        <v>-1.94E-4</v>
      </c>
    </row>
    <row r="1204" spans="1:10" hidden="1" x14ac:dyDescent="0.25">
      <c r="A1204">
        <v>2002</v>
      </c>
      <c r="B1204" t="s">
        <v>58</v>
      </c>
      <c r="C1204">
        <v>0.77</v>
      </c>
      <c r="D1204">
        <v>0.93724518999999995</v>
      </c>
      <c r="E1204">
        <v>5138</v>
      </c>
      <c r="F1204">
        <v>0</v>
      </c>
      <c r="G1204">
        <v>135565.5938</v>
      </c>
      <c r="H1204">
        <v>-1.2768214999999999E-2</v>
      </c>
      <c r="I1204">
        <v>4815.5659180000002</v>
      </c>
      <c r="J1204">
        <v>-9.7300000000000002E-4</v>
      </c>
    </row>
    <row r="1205" spans="1:10" hidden="1" x14ac:dyDescent="0.25">
      <c r="A1205">
        <v>2003</v>
      </c>
      <c r="B1205" t="s">
        <v>58</v>
      </c>
      <c r="C1205">
        <v>0.75</v>
      </c>
      <c r="D1205">
        <v>0.92923116699999997</v>
      </c>
      <c r="E1205">
        <v>5330</v>
      </c>
      <c r="F1205">
        <v>192</v>
      </c>
      <c r="G1205">
        <v>136551.10939999999</v>
      </c>
      <c r="H1205">
        <v>-2.0132475E-2</v>
      </c>
      <c r="I1205">
        <v>4952.8017579999996</v>
      </c>
      <c r="J1205">
        <v>2.0630000000000002E-3</v>
      </c>
    </row>
    <row r="1206" spans="1:10" hidden="1" x14ac:dyDescent="0.25">
      <c r="A1206">
        <v>2004</v>
      </c>
      <c r="B1206" t="s">
        <v>58</v>
      </c>
      <c r="C1206">
        <v>0.75</v>
      </c>
      <c r="D1206">
        <v>0.93450695299999997</v>
      </c>
      <c r="E1206">
        <v>5350</v>
      </c>
      <c r="F1206">
        <v>20</v>
      </c>
      <c r="G1206">
        <v>138159.5</v>
      </c>
      <c r="H1206">
        <v>1.703204E-3</v>
      </c>
      <c r="I1206">
        <v>4999.6123049999997</v>
      </c>
      <c r="J1206">
        <v>1.121E-3</v>
      </c>
    </row>
    <row r="1207" spans="1:10" hidden="1" x14ac:dyDescent="0.25">
      <c r="A1207">
        <v>2005</v>
      </c>
      <c r="B1207" t="s">
        <v>58</v>
      </c>
      <c r="C1207">
        <v>0.76</v>
      </c>
      <c r="D1207">
        <v>0.94400996000000004</v>
      </c>
      <c r="E1207">
        <v>5386</v>
      </c>
      <c r="F1207">
        <v>36</v>
      </c>
      <c r="G1207">
        <v>139960.79689999999</v>
      </c>
      <c r="H1207">
        <v>9.6916480000000006E-3</v>
      </c>
      <c r="I1207">
        <v>5084.4375</v>
      </c>
      <c r="J1207">
        <v>2.4130000000000002E-3</v>
      </c>
    </row>
    <row r="1208" spans="1:10" hidden="1" x14ac:dyDescent="0.25">
      <c r="A1208">
        <v>2006</v>
      </c>
      <c r="B1208" t="s">
        <v>58</v>
      </c>
      <c r="C1208">
        <v>0.81</v>
      </c>
      <c r="D1208">
        <v>0.93771129799999997</v>
      </c>
      <c r="E1208">
        <v>5386</v>
      </c>
      <c r="F1208">
        <v>0</v>
      </c>
      <c r="G1208">
        <v>142398.29689999999</v>
      </c>
      <c r="H1208">
        <v>6.2875420000000001E-2</v>
      </c>
      <c r="I1208">
        <v>5050.5131840000004</v>
      </c>
      <c r="J1208">
        <v>-3.898E-3</v>
      </c>
    </row>
    <row r="1209" spans="1:10" hidden="1" x14ac:dyDescent="0.25">
      <c r="A1209">
        <v>2007</v>
      </c>
      <c r="B1209" t="s">
        <v>58</v>
      </c>
      <c r="C1209">
        <v>0.82</v>
      </c>
      <c r="D1209">
        <v>0.89312863300000001</v>
      </c>
      <c r="E1209">
        <v>5921</v>
      </c>
      <c r="F1209">
        <v>535</v>
      </c>
      <c r="G1209">
        <v>145598.5</v>
      </c>
      <c r="H1209">
        <v>1.8798367999999999E-2</v>
      </c>
      <c r="I1209">
        <v>5288.2148440000001</v>
      </c>
      <c r="J1209">
        <v>1.7564E-2</v>
      </c>
    </row>
    <row r="1210" spans="1:10" hidden="1" x14ac:dyDescent="0.25">
      <c r="A1210">
        <v>2008</v>
      </c>
      <c r="B1210" t="s">
        <v>58</v>
      </c>
      <c r="C1210">
        <v>0.81</v>
      </c>
      <c r="D1210">
        <v>0.90256208199999999</v>
      </c>
      <c r="E1210">
        <v>5921</v>
      </c>
      <c r="F1210">
        <v>0</v>
      </c>
      <c r="G1210">
        <v>148399.9063</v>
      </c>
      <c r="H1210">
        <v>-9.6896450000000002E-3</v>
      </c>
      <c r="I1210">
        <v>5344.0703130000002</v>
      </c>
      <c r="J1210">
        <v>1.8569999999999999E-3</v>
      </c>
    </row>
    <row r="1211" spans="1:10" hidden="1" x14ac:dyDescent="0.25">
      <c r="A1211">
        <v>2009</v>
      </c>
      <c r="B1211" t="s">
        <v>58</v>
      </c>
      <c r="C1211">
        <v>0.79</v>
      </c>
      <c r="D1211">
        <v>0.91177660199999999</v>
      </c>
      <c r="E1211">
        <v>5936</v>
      </c>
      <c r="F1211">
        <v>15</v>
      </c>
      <c r="G1211">
        <v>150463.89060000001</v>
      </c>
      <c r="H1211">
        <v>-3.0134491999999999E-2</v>
      </c>
      <c r="I1211">
        <v>5412.3061520000001</v>
      </c>
      <c r="J1211">
        <v>2.526E-3</v>
      </c>
    </row>
    <row r="1212" spans="1:10" hidden="1" x14ac:dyDescent="0.25">
      <c r="A1212">
        <v>2010</v>
      </c>
      <c r="B1212" t="s">
        <v>58</v>
      </c>
      <c r="C1212">
        <v>0.79</v>
      </c>
      <c r="D1212">
        <v>0.90000718800000001</v>
      </c>
      <c r="E1212">
        <v>6212</v>
      </c>
      <c r="F1212">
        <v>276</v>
      </c>
      <c r="G1212">
        <v>151903.39060000001</v>
      </c>
      <c r="H1212">
        <v>4.8948050000000003E-3</v>
      </c>
      <c r="I1212">
        <v>5590.8447269999997</v>
      </c>
      <c r="J1212">
        <v>1.5775000000000001E-2</v>
      </c>
    </row>
    <row r="1213" spans="1:10" hidden="1" x14ac:dyDescent="0.25">
      <c r="A1213">
        <v>2011</v>
      </c>
      <c r="B1213" t="s">
        <v>58</v>
      </c>
      <c r="C1213">
        <v>0.8</v>
      </c>
      <c r="D1213">
        <v>0.91090536099999997</v>
      </c>
      <c r="E1213">
        <v>6212</v>
      </c>
      <c r="F1213">
        <v>0</v>
      </c>
      <c r="G1213">
        <v>153104.70310000001</v>
      </c>
      <c r="H1213">
        <v>1.3094412999999999E-2</v>
      </c>
      <c r="I1213">
        <v>5658.5439450000003</v>
      </c>
      <c r="J1213">
        <v>1.609E-3</v>
      </c>
    </row>
    <row r="1214" spans="1:10" hidden="1" x14ac:dyDescent="0.25">
      <c r="A1214">
        <v>2012</v>
      </c>
      <c r="B1214" t="s">
        <v>58</v>
      </c>
      <c r="C1214">
        <v>0.82</v>
      </c>
      <c r="D1214">
        <v>0.92571550599999997</v>
      </c>
      <c r="E1214">
        <v>6079</v>
      </c>
      <c r="F1214">
        <v>-133</v>
      </c>
      <c r="G1214">
        <v>153884</v>
      </c>
      <c r="H1214">
        <v>1.8422860999999999E-2</v>
      </c>
      <c r="I1214">
        <v>5627.4243159999996</v>
      </c>
      <c r="J1214">
        <v>4.2770000000000004E-3</v>
      </c>
    </row>
    <row r="1215" spans="1:10" hidden="1" x14ac:dyDescent="0.25">
      <c r="A1215">
        <v>2013</v>
      </c>
      <c r="B1215" t="s">
        <v>58</v>
      </c>
      <c r="C1215">
        <v>0.84</v>
      </c>
      <c r="D1215">
        <v>0.93927121199999997</v>
      </c>
      <c r="E1215">
        <v>6079</v>
      </c>
      <c r="F1215">
        <v>0</v>
      </c>
      <c r="G1215">
        <v>154932.0938</v>
      </c>
      <c r="H1215">
        <v>3.0520090999999999E-2</v>
      </c>
      <c r="I1215">
        <v>5709.8295900000003</v>
      </c>
      <c r="J1215">
        <v>-4.9350000000000002E-3</v>
      </c>
    </row>
    <row r="1216" spans="1:10" hidden="1" x14ac:dyDescent="0.25">
      <c r="A1216">
        <v>2014</v>
      </c>
      <c r="B1216" t="s">
        <v>58</v>
      </c>
      <c r="C1216">
        <v>0.86</v>
      </c>
      <c r="D1216">
        <v>0.94223868799999999</v>
      </c>
      <c r="E1216">
        <v>6133</v>
      </c>
      <c r="F1216">
        <v>54</v>
      </c>
      <c r="G1216">
        <v>156348</v>
      </c>
      <c r="H1216">
        <v>1.8409913E-2</v>
      </c>
      <c r="I1216">
        <v>5778.75</v>
      </c>
      <c r="J1216">
        <v>-2.6080000000000001E-3</v>
      </c>
    </row>
    <row r="1217" spans="1:10" hidden="1" x14ac:dyDescent="0.25">
      <c r="A1217">
        <v>2015</v>
      </c>
      <c r="B1217" t="s">
        <v>58</v>
      </c>
      <c r="C1217">
        <v>0.88</v>
      </c>
      <c r="D1217">
        <v>0.89935571000000003</v>
      </c>
      <c r="E1217">
        <v>6586</v>
      </c>
      <c r="F1217">
        <v>453</v>
      </c>
      <c r="G1217">
        <v>158427.70310000001</v>
      </c>
      <c r="H1217">
        <v>2.1672576999999998E-2</v>
      </c>
      <c r="I1217">
        <v>5923.1567379999997</v>
      </c>
      <c r="J1217">
        <v>5.3140000000000001E-3</v>
      </c>
    </row>
    <row r="1218" spans="1:10" hidden="1" x14ac:dyDescent="0.25">
      <c r="A1218">
        <v>2016</v>
      </c>
      <c r="B1218" t="s">
        <v>58</v>
      </c>
      <c r="C1218">
        <v>0.9</v>
      </c>
      <c r="D1218">
        <v>0.91543465899999998</v>
      </c>
      <c r="E1218">
        <v>7288</v>
      </c>
      <c r="F1218">
        <v>702</v>
      </c>
      <c r="G1218">
        <v>161639.79689999999</v>
      </c>
      <c r="H1218">
        <v>2.2908246E-2</v>
      </c>
      <c r="I1218">
        <v>6671.6879879999997</v>
      </c>
      <c r="J1218">
        <v>9.8790000000000006E-3</v>
      </c>
    </row>
    <row r="1219" spans="1:10" hidden="1" x14ac:dyDescent="0.25">
      <c r="A1219">
        <v>2017</v>
      </c>
      <c r="B1219" t="s">
        <v>58</v>
      </c>
      <c r="C1219">
        <v>0.91</v>
      </c>
      <c r="D1219">
        <v>0.91379076199999998</v>
      </c>
      <c r="E1219">
        <v>7840</v>
      </c>
      <c r="F1219">
        <v>552</v>
      </c>
      <c r="G1219">
        <v>164677.9063</v>
      </c>
      <c r="H1219">
        <v>1.4528855E-2</v>
      </c>
      <c r="I1219">
        <v>7164.1196289999998</v>
      </c>
      <c r="J1219">
        <v>1.1479E-2</v>
      </c>
    </row>
    <row r="1220" spans="1:10" hidden="1" x14ac:dyDescent="0.25">
      <c r="A1220">
        <v>2018</v>
      </c>
      <c r="B1220" t="s">
        <v>58</v>
      </c>
      <c r="C1220">
        <v>0.94</v>
      </c>
      <c r="D1220">
        <v>0.92064976700000001</v>
      </c>
      <c r="E1220">
        <v>8080</v>
      </c>
      <c r="F1220">
        <v>240</v>
      </c>
      <c r="G1220">
        <v>167737.5</v>
      </c>
      <c r="H1220">
        <v>3.2440268000000001E-2</v>
      </c>
      <c r="I1220">
        <v>7438.8500979999999</v>
      </c>
      <c r="J1220">
        <v>2.3509999999999998E-3</v>
      </c>
    </row>
    <row r="1221" spans="1:10" hidden="1" x14ac:dyDescent="0.25">
      <c r="A1221">
        <v>2019</v>
      </c>
      <c r="B1221" t="s">
        <v>58</v>
      </c>
      <c r="C1221">
        <v>0.98</v>
      </c>
      <c r="D1221">
        <v>0.91813343800000002</v>
      </c>
      <c r="E1221">
        <v>8607</v>
      </c>
      <c r="F1221">
        <v>527</v>
      </c>
      <c r="G1221">
        <v>170301</v>
      </c>
      <c r="H1221">
        <v>4.5719786999999998E-2</v>
      </c>
      <c r="I1221">
        <v>7902.3745120000003</v>
      </c>
      <c r="J1221">
        <v>-3.1359999999999999E-3</v>
      </c>
    </row>
    <row r="1222" spans="1:10" hidden="1" x14ac:dyDescent="0.25">
      <c r="A1222">
        <v>2020</v>
      </c>
      <c r="B1222" t="s">
        <v>58</v>
      </c>
      <c r="C1222">
        <v>1.04</v>
      </c>
      <c r="D1222">
        <v>0.92866599599999999</v>
      </c>
      <c r="E1222">
        <v>9070</v>
      </c>
      <c r="F1222">
        <v>463</v>
      </c>
      <c r="G1222">
        <v>172446.9063</v>
      </c>
      <c r="H1222">
        <v>6.0343552000000002E-2</v>
      </c>
      <c r="I1222">
        <v>8423.0009769999997</v>
      </c>
      <c r="J1222">
        <v>1.4994E-2</v>
      </c>
    </row>
    <row r="1223" spans="1:10" hidden="1" x14ac:dyDescent="0.25">
      <c r="A1223">
        <v>2021</v>
      </c>
      <c r="B1223" t="s">
        <v>58</v>
      </c>
      <c r="C1223">
        <v>1.2</v>
      </c>
      <c r="D1223">
        <v>0.95845520500000003</v>
      </c>
      <c r="E1223">
        <v>9298</v>
      </c>
      <c r="F1223">
        <v>228</v>
      </c>
      <c r="G1223">
        <v>174578.20310000001</v>
      </c>
      <c r="H1223">
        <v>0.15135784399999999</v>
      </c>
      <c r="I1223">
        <v>8911.7167969999991</v>
      </c>
      <c r="J1223">
        <v>-1.505E-3</v>
      </c>
    </row>
    <row r="1224" spans="1:10" hidden="1" x14ac:dyDescent="0.25">
      <c r="A1224">
        <v>2022</v>
      </c>
      <c r="B1224" t="s">
        <v>58</v>
      </c>
      <c r="C1224">
        <v>1.27</v>
      </c>
      <c r="D1224">
        <v>0.90221291800000003</v>
      </c>
      <c r="E1224">
        <v>10353</v>
      </c>
      <c r="F1224">
        <v>1055</v>
      </c>
      <c r="G1224">
        <v>177231.0938</v>
      </c>
      <c r="H1224">
        <v>5.2791558000000002E-2</v>
      </c>
      <c r="I1224">
        <v>9340.6103519999997</v>
      </c>
      <c r="J1224">
        <v>1.93E-4</v>
      </c>
    </row>
    <row r="1225" spans="1:10" hidden="1" x14ac:dyDescent="0.25">
      <c r="A1225">
        <v>2023</v>
      </c>
      <c r="B1225" t="s">
        <v>58</v>
      </c>
      <c r="C1225">
        <v>1.26</v>
      </c>
      <c r="D1225">
        <v>0.92911010999999999</v>
      </c>
      <c r="E1225">
        <v>10441</v>
      </c>
      <c r="F1225">
        <v>88</v>
      </c>
      <c r="G1225">
        <v>179492.5</v>
      </c>
      <c r="H1225">
        <v>-3.1435489999999998E-3</v>
      </c>
      <c r="I1225">
        <v>9700.8388670000004</v>
      </c>
      <c r="J1225">
        <v>9.3860000000000002E-3</v>
      </c>
    </row>
    <row r="1226" spans="1:10" x14ac:dyDescent="0.25">
      <c r="A1226">
        <v>2024</v>
      </c>
      <c r="B1226" t="s">
        <v>58</v>
      </c>
      <c r="C1226">
        <v>1.31</v>
      </c>
      <c r="D1226">
        <v>0.922108233</v>
      </c>
      <c r="E1226">
        <v>10818</v>
      </c>
      <c r="F1226">
        <v>377</v>
      </c>
      <c r="G1226">
        <v>180697.0938</v>
      </c>
      <c r="H1226">
        <v>3.5303242999999998E-2</v>
      </c>
      <c r="I1226">
        <v>9975.3671880000002</v>
      </c>
      <c r="J1226">
        <v>2.0330000000000001E-3</v>
      </c>
    </row>
    <row r="1227" spans="1:10" hidden="1" x14ac:dyDescent="0.25">
      <c r="A1227">
        <v>2000</v>
      </c>
      <c r="B1227" t="s">
        <v>59</v>
      </c>
      <c r="C1227">
        <v>1.3</v>
      </c>
      <c r="D1227">
        <v>0.940636158</v>
      </c>
      <c r="E1227">
        <v>4205</v>
      </c>
      <c r="F1227">
        <v>95</v>
      </c>
      <c r="G1227">
        <v>200230.89060000001</v>
      </c>
      <c r="I1227">
        <v>3955.375</v>
      </c>
      <c r="J1227">
        <v>0</v>
      </c>
    </row>
    <row r="1228" spans="1:10" hidden="1" x14ac:dyDescent="0.25">
      <c r="A1228">
        <v>2001</v>
      </c>
      <c r="B1228" t="s">
        <v>59</v>
      </c>
      <c r="C1228">
        <v>1.34</v>
      </c>
      <c r="D1228">
        <v>0.94200032899999997</v>
      </c>
      <c r="E1228">
        <v>4364</v>
      </c>
      <c r="F1228">
        <v>159</v>
      </c>
      <c r="G1228">
        <v>201937.10939999999</v>
      </c>
      <c r="H1228">
        <v>3.5402904999999998E-2</v>
      </c>
      <c r="I1228">
        <v>4110.8891599999997</v>
      </c>
      <c r="J1228">
        <v>0</v>
      </c>
    </row>
    <row r="1229" spans="1:10" hidden="1" x14ac:dyDescent="0.25">
      <c r="A1229">
        <v>2002</v>
      </c>
      <c r="B1229" t="s">
        <v>59</v>
      </c>
      <c r="C1229">
        <v>1.35</v>
      </c>
      <c r="D1229">
        <v>0.93983143599999996</v>
      </c>
      <c r="E1229">
        <v>4364</v>
      </c>
      <c r="F1229">
        <v>0</v>
      </c>
      <c r="G1229">
        <v>203540.5</v>
      </c>
      <c r="H1229">
        <v>6.674574E-3</v>
      </c>
      <c r="I1229">
        <v>4101.4243159999996</v>
      </c>
      <c r="J1229">
        <v>-1.374E-3</v>
      </c>
    </row>
    <row r="1230" spans="1:10" hidden="1" x14ac:dyDescent="0.25">
      <c r="A1230">
        <v>2003</v>
      </c>
      <c r="B1230" t="s">
        <v>59</v>
      </c>
      <c r="C1230">
        <v>1.36</v>
      </c>
      <c r="D1230">
        <v>0.93318140500000002</v>
      </c>
      <c r="E1230">
        <v>4372</v>
      </c>
      <c r="F1230">
        <v>8</v>
      </c>
      <c r="G1230">
        <v>204773.10939999999</v>
      </c>
      <c r="H1230">
        <v>2.5754409999999999E-3</v>
      </c>
      <c r="I1230">
        <v>4079.8688959999999</v>
      </c>
      <c r="J1230">
        <v>-1.372E-3</v>
      </c>
    </row>
    <row r="1231" spans="1:10" hidden="1" x14ac:dyDescent="0.25">
      <c r="A1231">
        <v>2004</v>
      </c>
      <c r="B1231" t="s">
        <v>59</v>
      </c>
      <c r="C1231">
        <v>1.37</v>
      </c>
      <c r="D1231">
        <v>0.93291103799999997</v>
      </c>
      <c r="E1231">
        <v>4372</v>
      </c>
      <c r="F1231">
        <v>0</v>
      </c>
      <c r="G1231">
        <v>206073.5</v>
      </c>
      <c r="H1231">
        <v>7.5972050000000001E-3</v>
      </c>
      <c r="I1231">
        <v>4078.6870119999999</v>
      </c>
      <c r="J1231">
        <v>6.8599999999999998E-4</v>
      </c>
    </row>
    <row r="1232" spans="1:10" hidden="1" x14ac:dyDescent="0.25">
      <c r="A1232">
        <v>2005</v>
      </c>
      <c r="B1232" t="s">
        <v>59</v>
      </c>
      <c r="C1232">
        <v>1.39</v>
      </c>
      <c r="D1232">
        <v>0.93587136299999996</v>
      </c>
      <c r="E1232">
        <v>4378</v>
      </c>
      <c r="F1232">
        <v>6</v>
      </c>
      <c r="G1232">
        <v>206999.89060000001</v>
      </c>
      <c r="H1232">
        <v>1.6830261999999999E-2</v>
      </c>
      <c r="I1232">
        <v>4097.2446289999998</v>
      </c>
      <c r="J1232">
        <v>1.142E-3</v>
      </c>
    </row>
    <row r="1233" spans="1:10" hidden="1" x14ac:dyDescent="0.25">
      <c r="A1233">
        <v>2006</v>
      </c>
      <c r="B1233" t="s">
        <v>59</v>
      </c>
      <c r="C1233">
        <v>1.43</v>
      </c>
      <c r="D1233">
        <v>0.94095647299999996</v>
      </c>
      <c r="E1233">
        <v>4378</v>
      </c>
      <c r="F1233">
        <v>0</v>
      </c>
      <c r="G1233">
        <v>207808.20310000001</v>
      </c>
      <c r="H1233">
        <v>3.2005589000000001E-2</v>
      </c>
      <c r="I1233">
        <v>4119.5073240000002</v>
      </c>
      <c r="J1233">
        <v>9.1299999999999997E-4</v>
      </c>
    </row>
    <row r="1234" spans="1:10" hidden="1" x14ac:dyDescent="0.25">
      <c r="A1234">
        <v>2007</v>
      </c>
      <c r="B1234" t="s">
        <v>59</v>
      </c>
      <c r="C1234">
        <v>1.47</v>
      </c>
      <c r="D1234">
        <v>0.91839098900000005</v>
      </c>
      <c r="E1234">
        <v>4631</v>
      </c>
      <c r="F1234">
        <v>253</v>
      </c>
      <c r="G1234">
        <v>208705.5938</v>
      </c>
      <c r="H1234">
        <v>2.5681069000000001E-2</v>
      </c>
      <c r="I1234">
        <v>4253.0688479999999</v>
      </c>
      <c r="J1234">
        <v>2.1377E-2</v>
      </c>
    </row>
    <row r="1235" spans="1:10" hidden="1" x14ac:dyDescent="0.25">
      <c r="A1235">
        <v>2008</v>
      </c>
      <c r="B1235" t="s">
        <v>59</v>
      </c>
      <c r="C1235">
        <v>1.49</v>
      </c>
      <c r="D1235">
        <v>0.93440252499999998</v>
      </c>
      <c r="E1235">
        <v>4631</v>
      </c>
      <c r="F1235">
        <v>0</v>
      </c>
      <c r="G1235">
        <v>209796.4063</v>
      </c>
      <c r="H1235">
        <v>1.1722949999999999E-2</v>
      </c>
      <c r="I1235">
        <v>4327.2182620000003</v>
      </c>
      <c r="J1235">
        <v>2.3749999999999999E-3</v>
      </c>
    </row>
    <row r="1236" spans="1:10" hidden="1" x14ac:dyDescent="0.25">
      <c r="A1236">
        <v>2009</v>
      </c>
      <c r="B1236" t="s">
        <v>59</v>
      </c>
      <c r="C1236">
        <v>1.44</v>
      </c>
      <c r="D1236">
        <v>0.93835067699999997</v>
      </c>
      <c r="E1236">
        <v>4892</v>
      </c>
      <c r="F1236">
        <v>261</v>
      </c>
      <c r="G1236">
        <v>210907.10939999999</v>
      </c>
      <c r="H1236">
        <v>-3.0091890999999999E-2</v>
      </c>
      <c r="I1236">
        <v>4590.4116210000002</v>
      </c>
      <c r="J1236">
        <v>-2.04E-4</v>
      </c>
    </row>
    <row r="1237" spans="1:10" hidden="1" x14ac:dyDescent="0.25">
      <c r="A1237">
        <v>2010</v>
      </c>
      <c r="B1237" t="s">
        <v>59</v>
      </c>
      <c r="C1237">
        <v>1.47</v>
      </c>
      <c r="D1237">
        <v>0.93841767300000001</v>
      </c>
      <c r="E1237">
        <v>4944</v>
      </c>
      <c r="F1237">
        <v>52</v>
      </c>
      <c r="G1237">
        <v>212278.5</v>
      </c>
      <c r="H1237">
        <v>1.6564612999999999E-2</v>
      </c>
      <c r="I1237">
        <v>4639.5371089999999</v>
      </c>
      <c r="J1237">
        <v>2.02E-4</v>
      </c>
    </row>
    <row r="1238" spans="1:10" hidden="1" x14ac:dyDescent="0.25">
      <c r="A1238">
        <v>2011</v>
      </c>
      <c r="B1238" t="s">
        <v>59</v>
      </c>
      <c r="C1238">
        <v>1.48</v>
      </c>
      <c r="D1238">
        <v>0.93959915599999999</v>
      </c>
      <c r="E1238">
        <v>4986</v>
      </c>
      <c r="F1238">
        <v>42</v>
      </c>
      <c r="G1238">
        <v>214295.20310000001</v>
      </c>
      <c r="H1238">
        <v>1.1352512E-2</v>
      </c>
      <c r="I1238">
        <v>4684.8413090000004</v>
      </c>
      <c r="J1238">
        <v>8.0199999999999998E-4</v>
      </c>
    </row>
    <row r="1239" spans="1:10" hidden="1" x14ac:dyDescent="0.25">
      <c r="A1239">
        <v>2012</v>
      </c>
      <c r="B1239" t="s">
        <v>59</v>
      </c>
      <c r="C1239">
        <v>1.51</v>
      </c>
      <c r="D1239">
        <v>0.93990784900000002</v>
      </c>
      <c r="E1239">
        <v>5009</v>
      </c>
      <c r="F1239">
        <v>23</v>
      </c>
      <c r="G1239">
        <v>215641.5</v>
      </c>
      <c r="H1239">
        <v>1.5093003000000001E-2</v>
      </c>
      <c r="I1239">
        <v>4707.9985349999997</v>
      </c>
      <c r="J1239">
        <v>5.9800000000000001E-4</v>
      </c>
    </row>
    <row r="1240" spans="1:10" hidden="1" x14ac:dyDescent="0.25">
      <c r="A1240">
        <v>2013</v>
      </c>
      <c r="B1240" t="s">
        <v>59</v>
      </c>
      <c r="C1240">
        <v>1.52</v>
      </c>
      <c r="D1240">
        <v>0.93379086300000003</v>
      </c>
      <c r="E1240">
        <v>5165</v>
      </c>
      <c r="F1240">
        <v>156</v>
      </c>
      <c r="G1240">
        <v>217007</v>
      </c>
      <c r="H1240">
        <v>1.2055178E-2</v>
      </c>
      <c r="I1240">
        <v>4823.0297849999997</v>
      </c>
      <c r="J1240">
        <v>9.0989999999999994E-3</v>
      </c>
    </row>
    <row r="1241" spans="1:10" hidden="1" x14ac:dyDescent="0.25">
      <c r="A1241">
        <v>2014</v>
      </c>
      <c r="B1241" t="s">
        <v>59</v>
      </c>
      <c r="C1241">
        <v>1.54</v>
      </c>
      <c r="D1241">
        <v>0.94215804299999995</v>
      </c>
      <c r="E1241">
        <v>5194</v>
      </c>
      <c r="F1241">
        <v>29</v>
      </c>
      <c r="G1241">
        <v>218550.20310000001</v>
      </c>
      <c r="H1241">
        <v>1.3389625E-2</v>
      </c>
      <c r="I1241">
        <v>4893.5688479999999</v>
      </c>
      <c r="J1241">
        <v>1.155E-3</v>
      </c>
    </row>
    <row r="1242" spans="1:10" hidden="1" x14ac:dyDescent="0.25">
      <c r="A1242">
        <v>2015</v>
      </c>
      <c r="B1242" t="s">
        <v>59</v>
      </c>
      <c r="C1242">
        <v>1.56</v>
      </c>
      <c r="D1242">
        <v>0.93966245699999995</v>
      </c>
      <c r="E1242">
        <v>5591</v>
      </c>
      <c r="F1242">
        <v>397</v>
      </c>
      <c r="G1242">
        <v>220195.0938</v>
      </c>
      <c r="H1242">
        <v>9.4325880000000004E-3</v>
      </c>
      <c r="I1242">
        <v>5253.6528319999998</v>
      </c>
      <c r="J1242">
        <v>6.9750000000000003E-3</v>
      </c>
    </row>
    <row r="1243" spans="1:10" hidden="1" x14ac:dyDescent="0.25">
      <c r="A1243">
        <v>2016</v>
      </c>
      <c r="B1243" t="s">
        <v>59</v>
      </c>
      <c r="C1243">
        <v>1.6</v>
      </c>
      <c r="D1243">
        <v>0.94208061700000001</v>
      </c>
      <c r="E1243">
        <v>5667</v>
      </c>
      <c r="F1243">
        <v>73</v>
      </c>
      <c r="G1243">
        <v>221238.6875</v>
      </c>
      <c r="H1243">
        <v>2.9162044000000002E-2</v>
      </c>
      <c r="I1243">
        <v>5338.7705079999996</v>
      </c>
      <c r="J1243">
        <v>4.235E-3</v>
      </c>
    </row>
    <row r="1244" spans="1:10" hidden="1" x14ac:dyDescent="0.25">
      <c r="A1244">
        <v>2017</v>
      </c>
      <c r="B1244" t="s">
        <v>59</v>
      </c>
      <c r="C1244">
        <v>1.64</v>
      </c>
      <c r="D1244">
        <v>0.94946080399999999</v>
      </c>
      <c r="E1244">
        <v>6060</v>
      </c>
      <c r="F1244">
        <v>393</v>
      </c>
      <c r="G1244">
        <v>222983.70310000001</v>
      </c>
      <c r="H1244">
        <v>1.8903881000000001E-2</v>
      </c>
      <c r="I1244">
        <v>5753.732422</v>
      </c>
      <c r="J1244">
        <v>4.4549999999999998E-3</v>
      </c>
    </row>
    <row r="1245" spans="1:10" hidden="1" x14ac:dyDescent="0.25">
      <c r="A1245">
        <v>2018</v>
      </c>
      <c r="B1245" t="s">
        <v>59</v>
      </c>
      <c r="C1245">
        <v>1.66</v>
      </c>
      <c r="D1245">
        <v>0.95487916500000003</v>
      </c>
      <c r="E1245">
        <v>6129</v>
      </c>
      <c r="F1245">
        <v>69</v>
      </c>
      <c r="G1245">
        <v>224165.6875</v>
      </c>
      <c r="H1245">
        <v>1.4646703E-2</v>
      </c>
      <c r="I1245">
        <v>5852.4545900000003</v>
      </c>
      <c r="J1245">
        <v>5.2209999999999999E-3</v>
      </c>
    </row>
    <row r="1246" spans="1:10" hidden="1" x14ac:dyDescent="0.25">
      <c r="A1246">
        <v>2019</v>
      </c>
      <c r="B1246" t="s">
        <v>59</v>
      </c>
      <c r="C1246">
        <v>1.69</v>
      </c>
      <c r="D1246">
        <v>0.95881152199999997</v>
      </c>
      <c r="E1246">
        <v>6203</v>
      </c>
      <c r="F1246">
        <v>74</v>
      </c>
      <c r="G1246">
        <v>225005.4063</v>
      </c>
      <c r="H1246">
        <v>1.8058892E-2</v>
      </c>
      <c r="I1246">
        <v>5947.5078130000002</v>
      </c>
      <c r="J1246">
        <v>7.0930000000000003E-3</v>
      </c>
    </row>
    <row r="1247" spans="1:10" hidden="1" x14ac:dyDescent="0.25">
      <c r="A1247">
        <v>2020</v>
      </c>
      <c r="B1247" t="s">
        <v>59</v>
      </c>
      <c r="C1247">
        <v>1.72</v>
      </c>
      <c r="D1247">
        <v>0.96254742100000001</v>
      </c>
      <c r="E1247">
        <v>6401</v>
      </c>
      <c r="F1247">
        <v>198</v>
      </c>
      <c r="G1247">
        <v>226067</v>
      </c>
      <c r="H1247">
        <v>1.6115958E-2</v>
      </c>
      <c r="I1247">
        <v>6161.2661129999997</v>
      </c>
      <c r="J1247">
        <v>5.6239999999999997E-3</v>
      </c>
    </row>
    <row r="1248" spans="1:10" hidden="1" x14ac:dyDescent="0.25">
      <c r="A1248">
        <v>2021</v>
      </c>
      <c r="B1248" t="s">
        <v>59</v>
      </c>
      <c r="C1248">
        <v>1.77</v>
      </c>
      <c r="D1248">
        <v>0.98144936599999999</v>
      </c>
      <c r="E1248">
        <v>6501</v>
      </c>
      <c r="F1248">
        <v>100</v>
      </c>
      <c r="G1248">
        <v>227220.5</v>
      </c>
      <c r="H1248">
        <v>3.1892381999999997E-2</v>
      </c>
      <c r="I1248">
        <v>6380.4023440000001</v>
      </c>
      <c r="J1248">
        <v>1.5380000000000001E-3</v>
      </c>
    </row>
    <row r="1249" spans="1:10" hidden="1" x14ac:dyDescent="0.25">
      <c r="A1249">
        <v>2022</v>
      </c>
      <c r="B1249" t="s">
        <v>59</v>
      </c>
      <c r="C1249">
        <v>1.85</v>
      </c>
      <c r="D1249">
        <v>0.98032933499999997</v>
      </c>
      <c r="E1249">
        <v>6659</v>
      </c>
      <c r="F1249">
        <v>158</v>
      </c>
      <c r="G1249">
        <v>227629.70310000001</v>
      </c>
      <c r="H1249">
        <v>4.3718005999999997E-2</v>
      </c>
      <c r="I1249">
        <v>6528.0131840000004</v>
      </c>
      <c r="J1249">
        <v>1.5009999999999999E-3</v>
      </c>
    </row>
    <row r="1250" spans="1:10" hidden="1" x14ac:dyDescent="0.25">
      <c r="A1250">
        <v>2023</v>
      </c>
      <c r="B1250" t="s">
        <v>59</v>
      </c>
      <c r="C1250">
        <v>1.99</v>
      </c>
      <c r="D1250">
        <v>0.97991329400000005</v>
      </c>
      <c r="E1250">
        <v>6851</v>
      </c>
      <c r="F1250">
        <v>192</v>
      </c>
      <c r="G1250">
        <v>228237.70310000001</v>
      </c>
      <c r="H1250">
        <v>7.0265553999999994E-2</v>
      </c>
      <c r="I1250">
        <v>6713.3862300000001</v>
      </c>
      <c r="J1250">
        <v>1.1969E-2</v>
      </c>
    </row>
    <row r="1251" spans="1:10" x14ac:dyDescent="0.25">
      <c r="A1251">
        <v>2024</v>
      </c>
      <c r="B1251" t="s">
        <v>59</v>
      </c>
      <c r="C1251">
        <v>2.06</v>
      </c>
      <c r="D1251">
        <v>0.95776057199999998</v>
      </c>
      <c r="E1251">
        <v>7060</v>
      </c>
      <c r="F1251">
        <v>209</v>
      </c>
      <c r="G1251">
        <v>229658.9063</v>
      </c>
      <c r="H1251">
        <v>3.3729117000000003E-2</v>
      </c>
      <c r="I1251">
        <v>6761.7895509999998</v>
      </c>
      <c r="J1251">
        <v>3.5409999999999999E-3</v>
      </c>
    </row>
    <row r="1252" spans="1:10" hidden="1" x14ac:dyDescent="0.25">
      <c r="A1252">
        <v>2000</v>
      </c>
      <c r="B1252" t="s">
        <v>60</v>
      </c>
      <c r="C1252">
        <v>0.97</v>
      </c>
      <c r="D1252">
        <v>0.94817894700000005</v>
      </c>
      <c r="E1252">
        <v>1799</v>
      </c>
      <c r="F1252">
        <v>0</v>
      </c>
      <c r="G1252">
        <v>86819.898440000004</v>
      </c>
      <c r="I1252">
        <v>1705.7739260000001</v>
      </c>
      <c r="J1252">
        <v>0</v>
      </c>
    </row>
    <row r="1253" spans="1:10" hidden="1" x14ac:dyDescent="0.25">
      <c r="A1253">
        <v>2001</v>
      </c>
      <c r="B1253" t="s">
        <v>60</v>
      </c>
      <c r="C1253">
        <v>1</v>
      </c>
      <c r="D1253">
        <v>0.94195592399999994</v>
      </c>
      <c r="E1253">
        <v>1959</v>
      </c>
      <c r="F1253">
        <v>160</v>
      </c>
      <c r="G1253">
        <v>88112.921879999994</v>
      </c>
      <c r="H1253">
        <v>3.2582402000000003E-2</v>
      </c>
      <c r="I1253">
        <v>1845.2917480000001</v>
      </c>
      <c r="J1253">
        <v>0</v>
      </c>
    </row>
    <row r="1254" spans="1:10" hidden="1" x14ac:dyDescent="0.25">
      <c r="A1254">
        <v>2002</v>
      </c>
      <c r="B1254" t="s">
        <v>60</v>
      </c>
      <c r="C1254">
        <v>1</v>
      </c>
      <c r="D1254">
        <v>0.94055682399999996</v>
      </c>
      <c r="E1254">
        <v>2043</v>
      </c>
      <c r="F1254">
        <v>84</v>
      </c>
      <c r="G1254">
        <v>90537.015629999994</v>
      </c>
      <c r="H1254">
        <v>6.9825499999999997E-3</v>
      </c>
      <c r="I1254">
        <v>1921.5576169999999</v>
      </c>
      <c r="J1254">
        <v>-1.4679999999999999E-3</v>
      </c>
    </row>
    <row r="1255" spans="1:10" hidden="1" x14ac:dyDescent="0.25">
      <c r="A1255">
        <v>2003</v>
      </c>
      <c r="B1255" t="s">
        <v>60</v>
      </c>
      <c r="C1255">
        <v>1.01</v>
      </c>
      <c r="D1255">
        <v>0.93296587499999994</v>
      </c>
      <c r="E1255">
        <v>2043</v>
      </c>
      <c r="F1255">
        <v>0</v>
      </c>
      <c r="G1255">
        <v>93069.890629999994</v>
      </c>
      <c r="H1255">
        <v>6.3100789999999997E-3</v>
      </c>
      <c r="I1255">
        <v>1906.0493160000001</v>
      </c>
      <c r="J1255">
        <v>-1.4679999999999999E-3</v>
      </c>
    </row>
    <row r="1256" spans="1:10" hidden="1" x14ac:dyDescent="0.25">
      <c r="A1256">
        <v>2004</v>
      </c>
      <c r="B1256" t="s">
        <v>60</v>
      </c>
      <c r="C1256">
        <v>1.02</v>
      </c>
      <c r="D1256">
        <v>0.93229442799999995</v>
      </c>
      <c r="E1256">
        <v>2043</v>
      </c>
      <c r="F1256">
        <v>0</v>
      </c>
      <c r="G1256">
        <v>95473.929690000004</v>
      </c>
      <c r="H1256">
        <v>7.3075029999999999E-3</v>
      </c>
      <c r="I1256">
        <v>1904.67749</v>
      </c>
      <c r="J1256">
        <v>4.8899999999999996E-4</v>
      </c>
    </row>
    <row r="1257" spans="1:10" hidden="1" x14ac:dyDescent="0.25">
      <c r="A1257">
        <v>2005</v>
      </c>
      <c r="B1257" t="s">
        <v>60</v>
      </c>
      <c r="C1257">
        <v>1.03</v>
      </c>
      <c r="D1257">
        <v>0.93950867699999996</v>
      </c>
      <c r="E1257">
        <v>3058</v>
      </c>
      <c r="F1257">
        <v>1015</v>
      </c>
      <c r="G1257">
        <v>97443.5</v>
      </c>
      <c r="H1257">
        <v>1.1113682999999999E-2</v>
      </c>
      <c r="I1257">
        <v>2873.017578</v>
      </c>
      <c r="J1257">
        <v>1.635E-3</v>
      </c>
    </row>
    <row r="1258" spans="1:10" hidden="1" x14ac:dyDescent="0.25">
      <c r="A1258">
        <v>2006</v>
      </c>
      <c r="B1258" t="s">
        <v>60</v>
      </c>
      <c r="C1258">
        <v>1.06</v>
      </c>
      <c r="D1258">
        <v>0.94771146799999995</v>
      </c>
      <c r="E1258">
        <v>3058</v>
      </c>
      <c r="F1258">
        <v>0</v>
      </c>
      <c r="G1258">
        <v>99372.914059999996</v>
      </c>
      <c r="H1258">
        <v>3.1852196999999999E-2</v>
      </c>
      <c r="I1258">
        <v>2898.1015630000002</v>
      </c>
      <c r="J1258">
        <v>1.9620000000000002E-3</v>
      </c>
    </row>
    <row r="1259" spans="1:10" hidden="1" x14ac:dyDescent="0.25">
      <c r="A1259">
        <v>2007</v>
      </c>
      <c r="B1259" t="s">
        <v>60</v>
      </c>
      <c r="C1259">
        <v>1.0900000000000001</v>
      </c>
      <c r="D1259">
        <v>0.94605463700000003</v>
      </c>
      <c r="E1259">
        <v>3070</v>
      </c>
      <c r="F1259">
        <v>12</v>
      </c>
      <c r="G1259">
        <v>101025.5938</v>
      </c>
      <c r="H1259">
        <v>2.9469293000000001E-2</v>
      </c>
      <c r="I1259">
        <v>2904.3876949999999</v>
      </c>
      <c r="J1259">
        <v>-1.302E-3</v>
      </c>
    </row>
    <row r="1260" spans="1:10" hidden="1" x14ac:dyDescent="0.25">
      <c r="A1260">
        <v>2008</v>
      </c>
      <c r="B1260" t="s">
        <v>60</v>
      </c>
      <c r="C1260">
        <v>1.1000000000000001</v>
      </c>
      <c r="D1260">
        <v>0.94516003100000001</v>
      </c>
      <c r="E1260">
        <v>3070</v>
      </c>
      <c r="F1260">
        <v>0</v>
      </c>
      <c r="G1260">
        <v>102351</v>
      </c>
      <c r="H1260">
        <v>7.4462590000000002E-3</v>
      </c>
      <c r="I1260">
        <v>2901.641357</v>
      </c>
      <c r="J1260">
        <v>6.5099999999999999E-4</v>
      </c>
    </row>
    <row r="1261" spans="1:10" hidden="1" x14ac:dyDescent="0.25">
      <c r="A1261">
        <v>2009</v>
      </c>
      <c r="B1261" t="s">
        <v>60</v>
      </c>
      <c r="C1261">
        <v>1.07</v>
      </c>
      <c r="D1261">
        <v>0.94458156800000004</v>
      </c>
      <c r="E1261">
        <v>3091</v>
      </c>
      <c r="F1261">
        <v>21</v>
      </c>
      <c r="G1261">
        <v>103993.89840000001</v>
      </c>
      <c r="H1261">
        <v>-2.4865045999999998E-2</v>
      </c>
      <c r="I1261">
        <v>2919.7016600000002</v>
      </c>
      <c r="J1261">
        <v>-3.2299999999999999E-4</v>
      </c>
    </row>
    <row r="1262" spans="1:10" hidden="1" x14ac:dyDescent="0.25">
      <c r="A1262">
        <v>2010</v>
      </c>
      <c r="B1262" t="s">
        <v>60</v>
      </c>
      <c r="C1262">
        <v>1.0900000000000001</v>
      </c>
      <c r="D1262">
        <v>0.94336873300000001</v>
      </c>
      <c r="E1262">
        <v>3091</v>
      </c>
      <c r="F1262">
        <v>0</v>
      </c>
      <c r="G1262">
        <v>106303.80469999999</v>
      </c>
      <c r="H1262">
        <v>1.4515587E-2</v>
      </c>
      <c r="I1262">
        <v>2915.9526369999999</v>
      </c>
      <c r="J1262">
        <v>0</v>
      </c>
    </row>
    <row r="1263" spans="1:10" hidden="1" x14ac:dyDescent="0.25">
      <c r="A1263">
        <v>2011</v>
      </c>
      <c r="B1263" t="s">
        <v>60</v>
      </c>
      <c r="C1263">
        <v>1.1000000000000001</v>
      </c>
      <c r="D1263">
        <v>0.945146441</v>
      </c>
      <c r="E1263">
        <v>3091</v>
      </c>
      <c r="F1263">
        <v>0</v>
      </c>
      <c r="G1263">
        <v>107946.10159999999</v>
      </c>
      <c r="H1263">
        <v>1.1432057000000001E-2</v>
      </c>
      <c r="I1263">
        <v>2921.4477539999998</v>
      </c>
      <c r="J1263">
        <v>0</v>
      </c>
    </row>
    <row r="1264" spans="1:10" hidden="1" x14ac:dyDescent="0.25">
      <c r="A1264">
        <v>2012</v>
      </c>
      <c r="B1264" t="s">
        <v>60</v>
      </c>
      <c r="C1264">
        <v>1.1200000000000001</v>
      </c>
      <c r="D1264">
        <v>0.90533757199999998</v>
      </c>
      <c r="E1264">
        <v>3330</v>
      </c>
      <c r="F1264">
        <v>239</v>
      </c>
      <c r="G1264">
        <v>108971.5</v>
      </c>
      <c r="H1264">
        <v>1.4567498999999999E-2</v>
      </c>
      <c r="I1264">
        <v>3014.7741700000001</v>
      </c>
      <c r="J1264">
        <v>3.3932999999999998E-2</v>
      </c>
    </row>
    <row r="1265" spans="1:10" hidden="1" x14ac:dyDescent="0.25">
      <c r="A1265">
        <v>2013</v>
      </c>
      <c r="B1265" t="s">
        <v>60</v>
      </c>
      <c r="C1265">
        <v>1.1599999999999999</v>
      </c>
      <c r="D1265">
        <v>0.92772692400000001</v>
      </c>
      <c r="E1265">
        <v>3330</v>
      </c>
      <c r="F1265">
        <v>0</v>
      </c>
      <c r="G1265">
        <v>109410.60159999999</v>
      </c>
      <c r="H1265">
        <v>3.3742956999999997E-2</v>
      </c>
      <c r="I1265">
        <v>3089.3305660000001</v>
      </c>
      <c r="J1265">
        <v>5.4050000000000001E-3</v>
      </c>
    </row>
    <row r="1266" spans="1:10" hidden="1" x14ac:dyDescent="0.25">
      <c r="A1266">
        <v>2014</v>
      </c>
      <c r="B1266" t="s">
        <v>60</v>
      </c>
      <c r="C1266">
        <v>1.1499999999999999</v>
      </c>
      <c r="D1266">
        <v>0.93855619400000001</v>
      </c>
      <c r="E1266">
        <v>3330</v>
      </c>
      <c r="F1266">
        <v>0</v>
      </c>
      <c r="G1266">
        <v>110163.5938</v>
      </c>
      <c r="H1266">
        <v>-3.4717340000000002E-3</v>
      </c>
      <c r="I1266">
        <v>3125.3920899999998</v>
      </c>
      <c r="J1266">
        <v>-6.306E-3</v>
      </c>
    </row>
    <row r="1267" spans="1:10" hidden="1" x14ac:dyDescent="0.25">
      <c r="A1267">
        <v>2015</v>
      </c>
      <c r="B1267" t="s">
        <v>60</v>
      </c>
      <c r="C1267">
        <v>1.2</v>
      </c>
      <c r="D1267">
        <v>0.91213816400000003</v>
      </c>
      <c r="E1267">
        <v>3330</v>
      </c>
      <c r="F1267">
        <v>0</v>
      </c>
      <c r="G1267">
        <v>111080.7031</v>
      </c>
      <c r="H1267">
        <v>3.8953550000000003E-2</v>
      </c>
      <c r="I1267">
        <v>3037.419922</v>
      </c>
      <c r="J1267">
        <v>5.4050000000000001E-3</v>
      </c>
    </row>
    <row r="1268" spans="1:10" hidden="1" x14ac:dyDescent="0.25">
      <c r="A1268">
        <v>2016</v>
      </c>
      <c r="B1268" t="s">
        <v>60</v>
      </c>
      <c r="C1268">
        <v>1.24</v>
      </c>
      <c r="D1268">
        <v>0.95089721699999996</v>
      </c>
      <c r="E1268">
        <v>3361</v>
      </c>
      <c r="F1268">
        <v>31</v>
      </c>
      <c r="G1268">
        <v>111763.89840000001</v>
      </c>
      <c r="H1268">
        <v>3.6806703000000003E-2</v>
      </c>
      <c r="I1268">
        <v>3195.9655760000001</v>
      </c>
      <c r="J1268">
        <v>-4.1650000000000003E-3</v>
      </c>
    </row>
    <row r="1269" spans="1:10" hidden="1" x14ac:dyDescent="0.25">
      <c r="A1269">
        <v>2017</v>
      </c>
      <c r="B1269" t="s">
        <v>60</v>
      </c>
      <c r="C1269">
        <v>1.26</v>
      </c>
      <c r="D1269">
        <v>0.92940163600000003</v>
      </c>
      <c r="E1269">
        <v>3361</v>
      </c>
      <c r="F1269">
        <v>0</v>
      </c>
      <c r="G1269">
        <v>112291</v>
      </c>
      <c r="H1269">
        <v>1.5872179E-2</v>
      </c>
      <c r="I1269">
        <v>3123.7189939999998</v>
      </c>
      <c r="J1269">
        <v>-1.1603E-2</v>
      </c>
    </row>
    <row r="1270" spans="1:10" hidden="1" x14ac:dyDescent="0.25">
      <c r="A1270">
        <v>2018</v>
      </c>
      <c r="B1270" t="s">
        <v>60</v>
      </c>
      <c r="C1270">
        <v>1.37</v>
      </c>
      <c r="D1270">
        <v>0.93674939899999998</v>
      </c>
      <c r="E1270">
        <v>3361</v>
      </c>
      <c r="F1270">
        <v>0</v>
      </c>
      <c r="G1270">
        <v>112618.39840000001</v>
      </c>
      <c r="H1270">
        <v>8.4886304999999995E-2</v>
      </c>
      <c r="I1270">
        <v>3148.4147950000001</v>
      </c>
      <c r="J1270">
        <v>2.9454999999999999E-2</v>
      </c>
    </row>
    <row r="1271" spans="1:10" hidden="1" x14ac:dyDescent="0.25">
      <c r="A1271">
        <v>2019</v>
      </c>
      <c r="B1271" t="s">
        <v>60</v>
      </c>
      <c r="C1271">
        <v>1.44</v>
      </c>
      <c r="D1271">
        <v>0.95280212200000003</v>
      </c>
      <c r="E1271">
        <v>3501</v>
      </c>
      <c r="F1271">
        <v>140</v>
      </c>
      <c r="G1271">
        <v>113358.39840000001</v>
      </c>
      <c r="H1271">
        <v>5.5211436000000003E-2</v>
      </c>
      <c r="I1271">
        <v>3335.7602539999998</v>
      </c>
      <c r="J1271">
        <v>2.5699999999999998E-3</v>
      </c>
    </row>
    <row r="1272" spans="1:10" hidden="1" x14ac:dyDescent="0.25">
      <c r="A1272">
        <v>2020</v>
      </c>
      <c r="B1272" t="s">
        <v>60</v>
      </c>
      <c r="C1272">
        <v>1.5</v>
      </c>
      <c r="D1272">
        <v>0.96296739600000003</v>
      </c>
      <c r="E1272">
        <v>3561</v>
      </c>
      <c r="F1272">
        <v>60</v>
      </c>
      <c r="G1272">
        <v>114151.80469999999</v>
      </c>
      <c r="H1272">
        <v>4.1307662000000002E-2</v>
      </c>
      <c r="I1272">
        <v>3429.126953</v>
      </c>
      <c r="J1272">
        <v>1.1230000000000001E-3</v>
      </c>
    </row>
    <row r="1273" spans="1:10" hidden="1" x14ac:dyDescent="0.25">
      <c r="A1273">
        <v>2021</v>
      </c>
      <c r="B1273" t="s">
        <v>60</v>
      </c>
      <c r="C1273">
        <v>1.64</v>
      </c>
      <c r="D1273">
        <v>0.95875799699999997</v>
      </c>
      <c r="E1273">
        <v>3561</v>
      </c>
      <c r="F1273">
        <v>0</v>
      </c>
      <c r="G1273">
        <v>114648.9063</v>
      </c>
      <c r="H1273">
        <v>8.8114052999999998E-2</v>
      </c>
      <c r="I1273">
        <v>3414.1372070000002</v>
      </c>
      <c r="J1273">
        <v>-8.1429999999999992E-3</v>
      </c>
    </row>
    <row r="1274" spans="1:10" hidden="1" x14ac:dyDescent="0.25">
      <c r="A1274">
        <v>2022</v>
      </c>
      <c r="B1274" t="s">
        <v>60</v>
      </c>
      <c r="C1274">
        <v>1.61</v>
      </c>
      <c r="D1274">
        <v>0.94916301999999997</v>
      </c>
      <c r="E1274">
        <v>3561</v>
      </c>
      <c r="F1274">
        <v>0</v>
      </c>
      <c r="G1274">
        <v>114892.19530000001</v>
      </c>
      <c r="H1274">
        <v>-1.6486434000000001E-2</v>
      </c>
      <c r="I1274">
        <v>3379.969482</v>
      </c>
      <c r="J1274">
        <v>-8.9859999999999992E-3</v>
      </c>
    </row>
    <row r="1275" spans="1:10" hidden="1" x14ac:dyDescent="0.25">
      <c r="A1275">
        <v>2023</v>
      </c>
      <c r="B1275" t="s">
        <v>60</v>
      </c>
      <c r="C1275">
        <v>1.72</v>
      </c>
      <c r="D1275">
        <v>0.96393305100000004</v>
      </c>
      <c r="E1275">
        <v>3577</v>
      </c>
      <c r="F1275">
        <v>16</v>
      </c>
      <c r="G1275">
        <v>115405.19530000001</v>
      </c>
      <c r="H1275">
        <v>6.9242701000000004E-2</v>
      </c>
      <c r="I1275">
        <v>3447.9885250000002</v>
      </c>
      <c r="J1275">
        <v>3.6340000000000001E-3</v>
      </c>
    </row>
    <row r="1276" spans="1:10" x14ac:dyDescent="0.25">
      <c r="A1276">
        <v>2024</v>
      </c>
      <c r="B1276" t="s">
        <v>60</v>
      </c>
      <c r="C1276">
        <v>1.81</v>
      </c>
      <c r="D1276">
        <v>0.96770149500000002</v>
      </c>
      <c r="E1276">
        <v>3577</v>
      </c>
      <c r="F1276">
        <v>0</v>
      </c>
      <c r="G1276">
        <v>115977.0938</v>
      </c>
      <c r="H1276">
        <v>5.2753184000000002E-2</v>
      </c>
      <c r="I1276">
        <v>3461.4682619999999</v>
      </c>
      <c r="J1276">
        <v>0</v>
      </c>
    </row>
    <row r="1277" spans="1:10" hidden="1" x14ac:dyDescent="0.25">
      <c r="A1277">
        <v>2000</v>
      </c>
      <c r="B1277" t="s">
        <v>61</v>
      </c>
      <c r="C1277">
        <v>0.69</v>
      </c>
      <c r="D1277">
        <v>0.91984629600000001</v>
      </c>
      <c r="E1277">
        <v>11777</v>
      </c>
      <c r="F1277">
        <v>288</v>
      </c>
      <c r="G1277">
        <v>407116.78129999997</v>
      </c>
      <c r="I1277">
        <v>10833.030269999999</v>
      </c>
      <c r="J1277">
        <v>-5.0900000000000001E-4</v>
      </c>
    </row>
    <row r="1278" spans="1:10" hidden="1" x14ac:dyDescent="0.25">
      <c r="A1278">
        <v>2001</v>
      </c>
      <c r="B1278" t="s">
        <v>61</v>
      </c>
      <c r="C1278">
        <v>0.71</v>
      </c>
      <c r="D1278">
        <v>0.91697949199999995</v>
      </c>
      <c r="E1278">
        <v>11830</v>
      </c>
      <c r="F1278">
        <v>53</v>
      </c>
      <c r="G1278">
        <v>406510.5</v>
      </c>
      <c r="H1278">
        <v>2.4802878E-2</v>
      </c>
      <c r="I1278">
        <v>10847.867190000001</v>
      </c>
      <c r="J1278">
        <v>-1.6899999999999999E-4</v>
      </c>
    </row>
    <row r="1279" spans="1:10" hidden="1" x14ac:dyDescent="0.25">
      <c r="A1279">
        <v>2002</v>
      </c>
      <c r="B1279" t="s">
        <v>61</v>
      </c>
      <c r="C1279">
        <v>0.72</v>
      </c>
      <c r="D1279">
        <v>0.91437673600000002</v>
      </c>
      <c r="E1279">
        <v>11850</v>
      </c>
      <c r="F1279">
        <v>20</v>
      </c>
      <c r="G1279">
        <v>406442.59379999997</v>
      </c>
      <c r="H1279">
        <v>5.6525050000000004E-3</v>
      </c>
      <c r="I1279">
        <v>10835.36426</v>
      </c>
      <c r="J1279">
        <v>-8.3999999999999995E-5</v>
      </c>
    </row>
    <row r="1280" spans="1:10" hidden="1" x14ac:dyDescent="0.25">
      <c r="A1280">
        <v>2003</v>
      </c>
      <c r="B1280" t="s">
        <v>61</v>
      </c>
      <c r="C1280">
        <v>0.71</v>
      </c>
      <c r="D1280">
        <v>0.90892612900000003</v>
      </c>
      <c r="E1280">
        <v>11910</v>
      </c>
      <c r="F1280">
        <v>60</v>
      </c>
      <c r="G1280">
        <v>406440</v>
      </c>
      <c r="H1280">
        <v>-4.1291080000000003E-3</v>
      </c>
      <c r="I1280">
        <v>10825.31055</v>
      </c>
      <c r="J1280">
        <v>-2.5099999999999998E-4</v>
      </c>
    </row>
    <row r="1281" spans="1:10" hidden="1" x14ac:dyDescent="0.25">
      <c r="A1281">
        <v>2004</v>
      </c>
      <c r="B1281" t="s">
        <v>61</v>
      </c>
      <c r="C1281">
        <v>0.71</v>
      </c>
      <c r="D1281">
        <v>0.90716350099999998</v>
      </c>
      <c r="E1281">
        <v>11910</v>
      </c>
      <c r="F1281">
        <v>0</v>
      </c>
      <c r="G1281">
        <v>406107.3125</v>
      </c>
      <c r="H1281">
        <v>2.78084E-4</v>
      </c>
      <c r="I1281">
        <v>10804.31738</v>
      </c>
      <c r="J1281">
        <v>-4.1899999999999999E-4</v>
      </c>
    </row>
    <row r="1282" spans="1:10" hidden="1" x14ac:dyDescent="0.25">
      <c r="A1282">
        <v>2005</v>
      </c>
      <c r="B1282" t="s">
        <v>61</v>
      </c>
      <c r="C1282">
        <v>0.72</v>
      </c>
      <c r="D1282">
        <v>0.91268944699999999</v>
      </c>
      <c r="E1282">
        <v>11929</v>
      </c>
      <c r="F1282">
        <v>19</v>
      </c>
      <c r="G1282">
        <v>405536.28129999997</v>
      </c>
      <c r="H1282">
        <v>8.2050700000000001E-3</v>
      </c>
      <c r="I1282">
        <v>10887.472659999999</v>
      </c>
      <c r="J1282">
        <v>1.5920000000000001E-3</v>
      </c>
    </row>
    <row r="1283" spans="1:10" hidden="1" x14ac:dyDescent="0.25">
      <c r="A1283">
        <v>2006</v>
      </c>
      <c r="B1283" t="s">
        <v>61</v>
      </c>
      <c r="C1283">
        <v>0.73</v>
      </c>
      <c r="D1283">
        <v>0.92084103799999995</v>
      </c>
      <c r="E1283">
        <v>11943</v>
      </c>
      <c r="F1283">
        <v>14</v>
      </c>
      <c r="G1283">
        <v>405844.90629999997</v>
      </c>
      <c r="H1283">
        <v>2.0154300999999999E-2</v>
      </c>
      <c r="I1283">
        <v>10997.60449</v>
      </c>
      <c r="J1283">
        <v>2.0929999999999998E-3</v>
      </c>
    </row>
    <row r="1284" spans="1:10" hidden="1" x14ac:dyDescent="0.25">
      <c r="A1284">
        <v>2007</v>
      </c>
      <c r="B1284" t="s">
        <v>61</v>
      </c>
      <c r="C1284">
        <v>0.75</v>
      </c>
      <c r="D1284">
        <v>0.92669618099999995</v>
      </c>
      <c r="E1284">
        <v>11991</v>
      </c>
      <c r="F1284">
        <v>48</v>
      </c>
      <c r="G1284">
        <v>406375.875</v>
      </c>
      <c r="H1284">
        <v>2.3037988999999998E-2</v>
      </c>
      <c r="I1284">
        <v>11112.01367</v>
      </c>
      <c r="J1284">
        <v>1.751E-3</v>
      </c>
    </row>
    <row r="1285" spans="1:10" hidden="1" x14ac:dyDescent="0.25">
      <c r="A1285">
        <v>2008</v>
      </c>
      <c r="B1285" t="s">
        <v>61</v>
      </c>
      <c r="C1285">
        <v>0.76</v>
      </c>
      <c r="D1285">
        <v>0.93583655399999999</v>
      </c>
      <c r="E1285">
        <v>11991</v>
      </c>
      <c r="F1285">
        <v>0</v>
      </c>
      <c r="G1285">
        <v>406252.09379999997</v>
      </c>
      <c r="H1285">
        <v>1.4697236000000001E-2</v>
      </c>
      <c r="I1285">
        <v>11221.61621</v>
      </c>
      <c r="J1285">
        <v>1.751E-3</v>
      </c>
    </row>
    <row r="1286" spans="1:10" hidden="1" x14ac:dyDescent="0.25">
      <c r="A1286">
        <v>2009</v>
      </c>
      <c r="B1286" t="s">
        <v>61</v>
      </c>
      <c r="C1286">
        <v>0.74</v>
      </c>
      <c r="D1286">
        <v>0.93247121600000005</v>
      </c>
      <c r="E1286">
        <v>11991</v>
      </c>
      <c r="F1286">
        <v>0</v>
      </c>
      <c r="G1286">
        <v>405271.78129999997</v>
      </c>
      <c r="H1286">
        <v>-2.2557581E-2</v>
      </c>
      <c r="I1286">
        <v>11181.262699999999</v>
      </c>
      <c r="J1286">
        <v>-1.3339999999999999E-3</v>
      </c>
    </row>
    <row r="1287" spans="1:10" hidden="1" x14ac:dyDescent="0.25">
      <c r="A1287">
        <v>2010</v>
      </c>
      <c r="B1287" t="s">
        <v>61</v>
      </c>
      <c r="C1287">
        <v>0.74</v>
      </c>
      <c r="D1287">
        <v>0.93181550499999999</v>
      </c>
      <c r="E1287">
        <v>11991</v>
      </c>
      <c r="F1287">
        <v>0</v>
      </c>
      <c r="G1287">
        <v>404467.90629999997</v>
      </c>
      <c r="H1287">
        <v>7.6777200000000001E-4</v>
      </c>
      <c r="I1287">
        <v>11173.39941</v>
      </c>
      <c r="J1287">
        <v>4.1599999999999997E-4</v>
      </c>
    </row>
    <row r="1288" spans="1:10" hidden="1" x14ac:dyDescent="0.25">
      <c r="A1288">
        <v>2011</v>
      </c>
      <c r="B1288" t="s">
        <v>61</v>
      </c>
      <c r="C1288">
        <v>0.75</v>
      </c>
      <c r="D1288">
        <v>0.93866848899999999</v>
      </c>
      <c r="E1288">
        <v>11991</v>
      </c>
      <c r="F1288">
        <v>0</v>
      </c>
      <c r="G1288">
        <v>404441.09379999997</v>
      </c>
      <c r="H1288">
        <v>6.8052490000000002E-3</v>
      </c>
      <c r="I1288">
        <v>11255.57422</v>
      </c>
      <c r="J1288">
        <v>1.918E-3</v>
      </c>
    </row>
    <row r="1289" spans="1:10" hidden="1" x14ac:dyDescent="0.25">
      <c r="A1289">
        <v>2012</v>
      </c>
      <c r="B1289" t="s">
        <v>61</v>
      </c>
      <c r="C1289">
        <v>0.76</v>
      </c>
      <c r="D1289">
        <v>0.94597584000000001</v>
      </c>
      <c r="E1289">
        <v>11991</v>
      </c>
      <c r="F1289">
        <v>0</v>
      </c>
      <c r="G1289">
        <v>405147.40629999997</v>
      </c>
      <c r="H1289">
        <v>7.3101360000000001E-3</v>
      </c>
      <c r="I1289">
        <v>11343.19629</v>
      </c>
      <c r="J1289">
        <v>3.0019999999999999E-3</v>
      </c>
    </row>
    <row r="1290" spans="1:10" hidden="1" x14ac:dyDescent="0.25">
      <c r="A1290">
        <v>2013</v>
      </c>
      <c r="B1290" t="s">
        <v>61</v>
      </c>
      <c r="C1290">
        <v>0.77</v>
      </c>
      <c r="D1290">
        <v>0.94469523399999999</v>
      </c>
      <c r="E1290">
        <v>12031</v>
      </c>
      <c r="F1290">
        <v>40</v>
      </c>
      <c r="G1290">
        <v>405679.90629999997</v>
      </c>
      <c r="H1290">
        <v>1.4815814E-2</v>
      </c>
      <c r="I1290">
        <v>11365.627930000001</v>
      </c>
      <c r="J1290">
        <v>2.493E-3</v>
      </c>
    </row>
    <row r="1291" spans="1:10" hidden="1" x14ac:dyDescent="0.25">
      <c r="A1291">
        <v>2014</v>
      </c>
      <c r="B1291" t="s">
        <v>61</v>
      </c>
      <c r="C1291">
        <v>0.78</v>
      </c>
      <c r="D1291">
        <v>0.94948202400000004</v>
      </c>
      <c r="E1291">
        <v>12067</v>
      </c>
      <c r="F1291">
        <v>36</v>
      </c>
      <c r="G1291">
        <v>406145.90629999997</v>
      </c>
      <c r="H1291">
        <v>2.0500414000000002E-2</v>
      </c>
      <c r="I1291">
        <v>11457.39941</v>
      </c>
      <c r="J1291">
        <v>2.983E-3</v>
      </c>
    </row>
    <row r="1292" spans="1:10" hidden="1" x14ac:dyDescent="0.25">
      <c r="A1292">
        <v>2015</v>
      </c>
      <c r="B1292" t="s">
        <v>61</v>
      </c>
      <c r="C1292">
        <v>0.8</v>
      </c>
      <c r="D1292">
        <v>0.94216179799999999</v>
      </c>
      <c r="E1292">
        <v>12255</v>
      </c>
      <c r="F1292">
        <v>188</v>
      </c>
      <c r="G1292">
        <v>405245.59379999997</v>
      </c>
      <c r="H1292">
        <v>2.3222026999999999E-2</v>
      </c>
      <c r="I1292">
        <v>11546.19238</v>
      </c>
      <c r="J1292">
        <v>-8.1000000000000004E-5</v>
      </c>
    </row>
    <row r="1293" spans="1:10" hidden="1" x14ac:dyDescent="0.25">
      <c r="A1293">
        <v>2016</v>
      </c>
      <c r="B1293" t="s">
        <v>61</v>
      </c>
      <c r="C1293">
        <v>0.81</v>
      </c>
      <c r="D1293">
        <v>0.93028980500000003</v>
      </c>
      <c r="E1293">
        <v>12484</v>
      </c>
      <c r="F1293">
        <v>229</v>
      </c>
      <c r="G1293">
        <v>404175</v>
      </c>
      <c r="H1293">
        <v>5.53865E-3</v>
      </c>
      <c r="I1293">
        <v>11613.737300000001</v>
      </c>
      <c r="J1293">
        <v>-6.4879999999999998E-3</v>
      </c>
    </row>
    <row r="1294" spans="1:10" hidden="1" x14ac:dyDescent="0.25">
      <c r="A1294">
        <v>2017</v>
      </c>
      <c r="B1294" t="s">
        <v>61</v>
      </c>
      <c r="C1294">
        <v>0.82</v>
      </c>
      <c r="D1294">
        <v>0.93455403999999997</v>
      </c>
      <c r="E1294">
        <v>12580</v>
      </c>
      <c r="F1294">
        <v>96</v>
      </c>
      <c r="G1294">
        <v>402979</v>
      </c>
      <c r="H1294">
        <v>2.2430525999999999E-2</v>
      </c>
      <c r="I1294">
        <v>11756.68945</v>
      </c>
      <c r="J1294">
        <v>-1.0330000000000001E-3</v>
      </c>
    </row>
    <row r="1295" spans="1:10" hidden="1" x14ac:dyDescent="0.25">
      <c r="A1295">
        <v>2018</v>
      </c>
      <c r="B1295" t="s">
        <v>61</v>
      </c>
      <c r="C1295">
        <v>0.84</v>
      </c>
      <c r="D1295">
        <v>0.94299644199999999</v>
      </c>
      <c r="E1295">
        <v>12580</v>
      </c>
      <c r="F1295">
        <v>0</v>
      </c>
      <c r="G1295">
        <v>402396.90629999997</v>
      </c>
      <c r="H1295">
        <v>1.8118803999999999E-2</v>
      </c>
      <c r="I1295">
        <v>11862.89551</v>
      </c>
      <c r="J1295">
        <v>-1.5100000000000001E-3</v>
      </c>
    </row>
    <row r="1296" spans="1:10" hidden="1" x14ac:dyDescent="0.25">
      <c r="A1296">
        <v>2019</v>
      </c>
      <c r="B1296" t="s">
        <v>61</v>
      </c>
      <c r="C1296">
        <v>0.86</v>
      </c>
      <c r="D1296">
        <v>0.94411516200000001</v>
      </c>
      <c r="E1296">
        <v>12580</v>
      </c>
      <c r="F1296">
        <v>0</v>
      </c>
      <c r="G1296">
        <v>401877.40629999997</v>
      </c>
      <c r="H1296">
        <v>2.722751E-2</v>
      </c>
      <c r="I1296">
        <v>11876.96875</v>
      </c>
      <c r="J1296">
        <v>1.351E-3</v>
      </c>
    </row>
    <row r="1297" spans="1:10" hidden="1" x14ac:dyDescent="0.25">
      <c r="A1297">
        <v>2020</v>
      </c>
      <c r="B1297" t="s">
        <v>61</v>
      </c>
      <c r="C1297">
        <v>0.88</v>
      </c>
      <c r="D1297">
        <v>0.96941018099999998</v>
      </c>
      <c r="E1297">
        <v>12580</v>
      </c>
      <c r="F1297">
        <v>0</v>
      </c>
      <c r="G1297">
        <v>401006</v>
      </c>
      <c r="H1297">
        <v>2.2529334000000002E-2</v>
      </c>
      <c r="I1297">
        <v>12195.179690000001</v>
      </c>
      <c r="J1297">
        <v>1.5889999999999999E-3</v>
      </c>
    </row>
    <row r="1298" spans="1:10" hidden="1" x14ac:dyDescent="0.25">
      <c r="A1298">
        <v>2021</v>
      </c>
      <c r="B1298" t="s">
        <v>61</v>
      </c>
      <c r="C1298">
        <v>0.92</v>
      </c>
      <c r="D1298">
        <v>0.96339041000000003</v>
      </c>
      <c r="E1298">
        <v>12757</v>
      </c>
      <c r="F1298">
        <v>177</v>
      </c>
      <c r="G1298">
        <v>400117</v>
      </c>
      <c r="H1298">
        <v>4.0230133000000001E-2</v>
      </c>
      <c r="I1298">
        <v>12289.971680000001</v>
      </c>
      <c r="J1298">
        <v>-2.2729999999999998E-3</v>
      </c>
    </row>
    <row r="1299" spans="1:10" hidden="1" x14ac:dyDescent="0.25">
      <c r="A1299">
        <v>2022</v>
      </c>
      <c r="B1299" t="s">
        <v>61</v>
      </c>
      <c r="C1299">
        <v>0.98</v>
      </c>
      <c r="D1299">
        <v>0.95743548899999997</v>
      </c>
      <c r="E1299">
        <v>12772</v>
      </c>
      <c r="F1299">
        <v>15</v>
      </c>
      <c r="G1299">
        <v>399418.5</v>
      </c>
      <c r="H1299">
        <v>6.4416355999999994E-2</v>
      </c>
      <c r="I1299">
        <v>12228.36621</v>
      </c>
      <c r="J1299">
        <v>-5.1669999999999997E-3</v>
      </c>
    </row>
    <row r="1300" spans="1:10" hidden="1" x14ac:dyDescent="0.25">
      <c r="A1300">
        <v>2023</v>
      </c>
      <c r="B1300" t="s">
        <v>61</v>
      </c>
      <c r="C1300">
        <v>1.01</v>
      </c>
      <c r="D1300">
        <v>0.94735777399999999</v>
      </c>
      <c r="E1300">
        <v>12772</v>
      </c>
      <c r="F1300">
        <v>0</v>
      </c>
      <c r="G1300">
        <v>399250.21879999997</v>
      </c>
      <c r="H1300">
        <v>3.2918668999999998E-2</v>
      </c>
      <c r="I1300">
        <v>12099.653319999999</v>
      </c>
      <c r="J1300">
        <v>-3.993E-3</v>
      </c>
    </row>
    <row r="1301" spans="1:10" x14ac:dyDescent="0.25">
      <c r="A1301">
        <v>2024</v>
      </c>
      <c r="B1301" t="s">
        <v>61</v>
      </c>
      <c r="C1301">
        <v>1.05</v>
      </c>
      <c r="D1301">
        <v>0.946602583</v>
      </c>
      <c r="E1301">
        <v>12771</v>
      </c>
      <c r="F1301">
        <v>-1</v>
      </c>
      <c r="G1301">
        <v>398615.90629999997</v>
      </c>
      <c r="H1301">
        <v>3.3449887999999997E-2</v>
      </c>
      <c r="I1301">
        <v>12090.007809999999</v>
      </c>
      <c r="J1301">
        <v>-1.2520000000000001E-3</v>
      </c>
    </row>
    <row r="1302" spans="1:10" hidden="1" x14ac:dyDescent="0.25">
      <c r="A1302">
        <v>2000</v>
      </c>
      <c r="B1302" t="s">
        <v>62</v>
      </c>
      <c r="C1302">
        <v>0.66</v>
      </c>
      <c r="D1302">
        <v>0.92897015800000005</v>
      </c>
      <c r="E1302">
        <v>1103</v>
      </c>
      <c r="F1302">
        <v>72</v>
      </c>
      <c r="G1302">
        <v>90788.179690000004</v>
      </c>
      <c r="I1302">
        <v>1024.654053</v>
      </c>
      <c r="J1302">
        <v>-9.0600000000000001E-4</v>
      </c>
    </row>
    <row r="1303" spans="1:10" hidden="1" x14ac:dyDescent="0.25">
      <c r="A1303">
        <v>2001</v>
      </c>
      <c r="B1303" t="s">
        <v>62</v>
      </c>
      <c r="C1303">
        <v>0.68</v>
      </c>
      <c r="D1303">
        <v>0.92674535499999999</v>
      </c>
      <c r="E1303">
        <v>1103</v>
      </c>
      <c r="F1303">
        <v>0</v>
      </c>
      <c r="G1303">
        <v>91412.429690000004</v>
      </c>
      <c r="H1303">
        <v>2.5427201999999999E-2</v>
      </c>
      <c r="I1303">
        <v>1022.200073</v>
      </c>
      <c r="J1303">
        <v>0</v>
      </c>
    </row>
    <row r="1304" spans="1:10" hidden="1" x14ac:dyDescent="0.25">
      <c r="A1304">
        <v>2002</v>
      </c>
      <c r="B1304" t="s">
        <v>62</v>
      </c>
      <c r="C1304">
        <v>0.68</v>
      </c>
      <c r="D1304">
        <v>0.92552030100000005</v>
      </c>
      <c r="E1304">
        <v>1103</v>
      </c>
      <c r="F1304">
        <v>0</v>
      </c>
      <c r="G1304">
        <v>91821.289059999996</v>
      </c>
      <c r="H1304">
        <v>5.2632709999999999E-3</v>
      </c>
      <c r="I1304">
        <v>1020.848877</v>
      </c>
      <c r="J1304">
        <v>-9.0600000000000001E-4</v>
      </c>
    </row>
    <row r="1305" spans="1:10" hidden="1" x14ac:dyDescent="0.25">
      <c r="A1305">
        <v>2003</v>
      </c>
      <c r="B1305" t="s">
        <v>62</v>
      </c>
      <c r="C1305">
        <v>0.68</v>
      </c>
      <c r="D1305">
        <v>0.91983002400000002</v>
      </c>
      <c r="E1305">
        <v>1103</v>
      </c>
      <c r="F1305">
        <v>0</v>
      </c>
      <c r="G1305">
        <v>92157.710940000004</v>
      </c>
      <c r="H1305">
        <v>-3.1678119999999999E-3</v>
      </c>
      <c r="I1305">
        <v>1014.57251</v>
      </c>
      <c r="J1305">
        <v>-1.8129999999999999E-3</v>
      </c>
    </row>
    <row r="1306" spans="1:10" hidden="1" x14ac:dyDescent="0.25">
      <c r="A1306">
        <v>2004</v>
      </c>
      <c r="B1306" t="s">
        <v>62</v>
      </c>
      <c r="C1306">
        <v>0.68</v>
      </c>
      <c r="D1306">
        <v>0.916750968</v>
      </c>
      <c r="E1306">
        <v>1103</v>
      </c>
      <c r="F1306">
        <v>0</v>
      </c>
      <c r="G1306">
        <v>92922.765629999994</v>
      </c>
      <c r="H1306">
        <v>-6.4559000000000003E-4</v>
      </c>
      <c r="I1306">
        <v>1011.17627</v>
      </c>
      <c r="J1306">
        <v>-9.0600000000000001E-4</v>
      </c>
    </row>
    <row r="1307" spans="1:10" hidden="1" x14ac:dyDescent="0.25">
      <c r="A1307">
        <v>2005</v>
      </c>
      <c r="B1307" t="s">
        <v>62</v>
      </c>
      <c r="C1307">
        <v>0.68</v>
      </c>
      <c r="D1307">
        <v>0.92046391999999999</v>
      </c>
      <c r="E1307">
        <v>1103</v>
      </c>
      <c r="F1307">
        <v>0</v>
      </c>
      <c r="G1307">
        <v>93496.335940000004</v>
      </c>
      <c r="H1307">
        <v>8.4750469999999994E-3</v>
      </c>
      <c r="I1307">
        <v>1015.2717290000001</v>
      </c>
      <c r="J1307">
        <v>1.8129999999999999E-3</v>
      </c>
    </row>
    <row r="1308" spans="1:10" hidden="1" x14ac:dyDescent="0.25">
      <c r="A1308">
        <v>2006</v>
      </c>
      <c r="B1308" t="s">
        <v>62</v>
      </c>
      <c r="C1308">
        <v>0.7</v>
      </c>
      <c r="D1308">
        <v>0.92942273600000003</v>
      </c>
      <c r="E1308">
        <v>1147</v>
      </c>
      <c r="F1308">
        <v>44</v>
      </c>
      <c r="G1308">
        <v>94361.3125</v>
      </c>
      <c r="H1308">
        <v>2.0672413000000001E-2</v>
      </c>
      <c r="I1308">
        <v>1066.0478519999999</v>
      </c>
      <c r="J1308">
        <v>1.743E-3</v>
      </c>
    </row>
    <row r="1309" spans="1:10" hidden="1" x14ac:dyDescent="0.25">
      <c r="A1309">
        <v>2007</v>
      </c>
      <c r="B1309" t="s">
        <v>62</v>
      </c>
      <c r="C1309">
        <v>0.71</v>
      </c>
      <c r="D1309">
        <v>0.93375754399999999</v>
      </c>
      <c r="E1309">
        <v>1195</v>
      </c>
      <c r="F1309">
        <v>48</v>
      </c>
      <c r="G1309">
        <v>94809.960940000004</v>
      </c>
      <c r="H1309">
        <v>2.2621578999999999E-2</v>
      </c>
      <c r="I1309">
        <v>1115.840332</v>
      </c>
      <c r="J1309">
        <v>1.673E-3</v>
      </c>
    </row>
    <row r="1310" spans="1:10" hidden="1" x14ac:dyDescent="0.25">
      <c r="A1310">
        <v>2008</v>
      </c>
      <c r="B1310" t="s">
        <v>62</v>
      </c>
      <c r="C1310">
        <v>0.72</v>
      </c>
      <c r="D1310">
        <v>0.94236826900000004</v>
      </c>
      <c r="E1310">
        <v>1195</v>
      </c>
      <c r="F1310">
        <v>0</v>
      </c>
      <c r="G1310">
        <v>95267.414059999996</v>
      </c>
      <c r="H1310">
        <v>1.5931251E-2</v>
      </c>
      <c r="I1310">
        <v>1126.1301269999999</v>
      </c>
      <c r="J1310">
        <v>1.673E-3</v>
      </c>
    </row>
    <row r="1311" spans="1:10" hidden="1" x14ac:dyDescent="0.25">
      <c r="A1311">
        <v>2009</v>
      </c>
      <c r="B1311" t="s">
        <v>62</v>
      </c>
      <c r="C1311">
        <v>0.7</v>
      </c>
      <c r="D1311">
        <v>0.90248054300000002</v>
      </c>
      <c r="E1311">
        <v>1302</v>
      </c>
      <c r="F1311">
        <v>107</v>
      </c>
      <c r="G1311">
        <v>95928.96875</v>
      </c>
      <c r="H1311">
        <v>-3.0067639E-2</v>
      </c>
      <c r="I1311">
        <v>1175.029663</v>
      </c>
      <c r="J1311">
        <v>3.9170000000000003E-2</v>
      </c>
    </row>
    <row r="1312" spans="1:10" hidden="1" x14ac:dyDescent="0.25">
      <c r="A1312">
        <v>2010</v>
      </c>
      <c r="B1312" t="s">
        <v>62</v>
      </c>
      <c r="C1312">
        <v>0.7</v>
      </c>
      <c r="D1312">
        <v>0.93385183800000005</v>
      </c>
      <c r="E1312">
        <v>1302</v>
      </c>
      <c r="F1312">
        <v>0</v>
      </c>
      <c r="G1312">
        <v>96691.351559999996</v>
      </c>
      <c r="H1312">
        <v>4.521944E-3</v>
      </c>
      <c r="I1312">
        <v>1215.8751219999999</v>
      </c>
      <c r="J1312">
        <v>4.6080000000000001E-3</v>
      </c>
    </row>
    <row r="1313" spans="1:10" hidden="1" x14ac:dyDescent="0.25">
      <c r="A1313">
        <v>2011</v>
      </c>
      <c r="B1313" t="s">
        <v>62</v>
      </c>
      <c r="C1313">
        <v>0.71</v>
      </c>
      <c r="D1313">
        <v>0.95018243800000002</v>
      </c>
      <c r="E1313">
        <v>1302</v>
      </c>
      <c r="F1313">
        <v>0</v>
      </c>
      <c r="G1313">
        <v>97231.8125</v>
      </c>
      <c r="H1313">
        <v>9.794947E-3</v>
      </c>
      <c r="I1313">
        <v>1237.1374510000001</v>
      </c>
      <c r="J1313">
        <v>2.3040000000000001E-3</v>
      </c>
    </row>
    <row r="1314" spans="1:10" hidden="1" x14ac:dyDescent="0.25">
      <c r="A1314">
        <v>2012</v>
      </c>
      <c r="B1314" t="s">
        <v>62</v>
      </c>
      <c r="C1314">
        <v>0.72</v>
      </c>
      <c r="D1314">
        <v>0.95282882499999999</v>
      </c>
      <c r="E1314">
        <v>1302</v>
      </c>
      <c r="F1314">
        <v>0</v>
      </c>
      <c r="G1314">
        <v>97489.179690000004</v>
      </c>
      <c r="H1314">
        <v>1.1295332E-2</v>
      </c>
      <c r="I1314">
        <v>1240.58313</v>
      </c>
      <c r="J1314">
        <v>-1.536E-3</v>
      </c>
    </row>
    <row r="1315" spans="1:10" hidden="1" x14ac:dyDescent="0.25">
      <c r="A1315">
        <v>2013</v>
      </c>
      <c r="B1315" t="s">
        <v>62</v>
      </c>
      <c r="C1315">
        <v>0.73</v>
      </c>
      <c r="D1315">
        <v>0.93783175900000004</v>
      </c>
      <c r="E1315">
        <v>1342</v>
      </c>
      <c r="F1315">
        <v>40</v>
      </c>
      <c r="G1315">
        <v>97576.960940000004</v>
      </c>
      <c r="H1315">
        <v>8.8734460000000001E-3</v>
      </c>
      <c r="I1315">
        <v>1258.5701899999999</v>
      </c>
      <c r="J1315">
        <v>1.2666999999999999E-2</v>
      </c>
    </row>
    <row r="1316" spans="1:10" hidden="1" x14ac:dyDescent="0.25">
      <c r="A1316">
        <v>2014</v>
      </c>
      <c r="B1316" t="s">
        <v>62</v>
      </c>
      <c r="C1316">
        <v>0.72</v>
      </c>
      <c r="D1316">
        <v>0.94812953499999997</v>
      </c>
      <c r="E1316">
        <v>1342</v>
      </c>
      <c r="F1316">
        <v>0</v>
      </c>
      <c r="G1316">
        <v>97787.046879999994</v>
      </c>
      <c r="H1316">
        <v>-1.2027826E-2</v>
      </c>
      <c r="I1316">
        <v>1272.3897710000001</v>
      </c>
      <c r="J1316">
        <v>1.49E-3</v>
      </c>
    </row>
    <row r="1317" spans="1:10" hidden="1" x14ac:dyDescent="0.25">
      <c r="A1317">
        <v>2015</v>
      </c>
      <c r="B1317" t="s">
        <v>62</v>
      </c>
      <c r="C1317">
        <v>0.74</v>
      </c>
      <c r="D1317">
        <v>0.94769591099999995</v>
      </c>
      <c r="E1317">
        <v>1392</v>
      </c>
      <c r="F1317">
        <v>50</v>
      </c>
      <c r="G1317">
        <v>97703.039059999996</v>
      </c>
      <c r="H1317">
        <v>3.7811908999999998E-2</v>
      </c>
      <c r="I1317">
        <v>1319.192749</v>
      </c>
      <c r="J1317">
        <v>7.1830000000000001E-3</v>
      </c>
    </row>
    <row r="1318" spans="1:10" hidden="1" x14ac:dyDescent="0.25">
      <c r="A1318">
        <v>2016</v>
      </c>
      <c r="B1318" t="s">
        <v>62</v>
      </c>
      <c r="C1318">
        <v>0.76</v>
      </c>
      <c r="D1318">
        <v>0.95455551100000002</v>
      </c>
      <c r="E1318">
        <v>1392</v>
      </c>
      <c r="F1318">
        <v>0</v>
      </c>
      <c r="G1318">
        <v>97509.164059999996</v>
      </c>
      <c r="H1318">
        <v>1.9596684999999999E-2</v>
      </c>
      <c r="I1318">
        <v>1328.7413329999999</v>
      </c>
      <c r="J1318">
        <v>7.18E-4</v>
      </c>
    </row>
    <row r="1319" spans="1:10" hidden="1" x14ac:dyDescent="0.25">
      <c r="A1319">
        <v>2017</v>
      </c>
      <c r="B1319" t="s">
        <v>62</v>
      </c>
      <c r="C1319">
        <v>0.76</v>
      </c>
      <c r="D1319">
        <v>0.95718115599999998</v>
      </c>
      <c r="E1319">
        <v>1392</v>
      </c>
      <c r="F1319">
        <v>0</v>
      </c>
      <c r="G1319">
        <v>97330.101559999996</v>
      </c>
      <c r="H1319">
        <v>2.7395689999999999E-3</v>
      </c>
      <c r="I1319">
        <v>1332.39624</v>
      </c>
      <c r="J1319">
        <v>3.591E-3</v>
      </c>
    </row>
    <row r="1320" spans="1:10" hidden="1" x14ac:dyDescent="0.25">
      <c r="A1320">
        <v>2018</v>
      </c>
      <c r="B1320" t="s">
        <v>62</v>
      </c>
      <c r="C1320">
        <v>0.76</v>
      </c>
      <c r="D1320">
        <v>0.964200795</v>
      </c>
      <c r="E1320">
        <v>1392</v>
      </c>
      <c r="F1320">
        <v>0</v>
      </c>
      <c r="G1320">
        <v>97401.351559999996</v>
      </c>
      <c r="H1320">
        <v>2.9356389999999999E-3</v>
      </c>
      <c r="I1320">
        <v>1342.1674800000001</v>
      </c>
      <c r="J1320">
        <v>7.18E-4</v>
      </c>
    </row>
    <row r="1321" spans="1:10" hidden="1" x14ac:dyDescent="0.25">
      <c r="A1321">
        <v>2019</v>
      </c>
      <c r="B1321" t="s">
        <v>62</v>
      </c>
      <c r="C1321">
        <v>0.78</v>
      </c>
      <c r="D1321">
        <v>0.96440595399999995</v>
      </c>
      <c r="E1321">
        <v>1392</v>
      </c>
      <c r="F1321">
        <v>0</v>
      </c>
      <c r="G1321">
        <v>97389.71875</v>
      </c>
      <c r="H1321">
        <v>2.3208652E-2</v>
      </c>
      <c r="I1321">
        <v>1342.453125</v>
      </c>
      <c r="J1321">
        <v>-5.0280000000000004E-3</v>
      </c>
    </row>
    <row r="1322" spans="1:10" hidden="1" x14ac:dyDescent="0.25">
      <c r="A1322">
        <v>2020</v>
      </c>
      <c r="B1322" t="s">
        <v>62</v>
      </c>
      <c r="C1322">
        <v>0.8</v>
      </c>
      <c r="D1322">
        <v>0.941393971</v>
      </c>
      <c r="E1322">
        <v>1392</v>
      </c>
      <c r="F1322">
        <v>0</v>
      </c>
      <c r="G1322">
        <v>97591.21875</v>
      </c>
      <c r="H1322">
        <v>1.9283844000000001E-2</v>
      </c>
      <c r="I1322">
        <v>1310.4204099999999</v>
      </c>
      <c r="J1322">
        <v>-5.0280000000000004E-3</v>
      </c>
    </row>
    <row r="1323" spans="1:10" hidden="1" x14ac:dyDescent="0.25">
      <c r="A1323">
        <v>2021</v>
      </c>
      <c r="B1323" t="s">
        <v>62</v>
      </c>
      <c r="C1323">
        <v>0.82</v>
      </c>
      <c r="D1323">
        <v>0.97228199199999998</v>
      </c>
      <c r="E1323">
        <v>1392</v>
      </c>
      <c r="F1323">
        <v>0</v>
      </c>
      <c r="G1323">
        <v>97853.703129999994</v>
      </c>
      <c r="H1323">
        <v>2.6534358000000001E-2</v>
      </c>
      <c r="I1323">
        <v>1353.416504</v>
      </c>
      <c r="J1323">
        <v>1.436E-3</v>
      </c>
    </row>
    <row r="1324" spans="1:10" hidden="1" x14ac:dyDescent="0.25">
      <c r="A1324">
        <v>2022</v>
      </c>
      <c r="B1324" t="s">
        <v>62</v>
      </c>
      <c r="C1324">
        <v>0.84</v>
      </c>
      <c r="D1324">
        <v>0.96585684999999999</v>
      </c>
      <c r="E1324">
        <v>1392</v>
      </c>
      <c r="F1324">
        <v>0</v>
      </c>
      <c r="G1324">
        <v>98269.914059999996</v>
      </c>
      <c r="H1324">
        <v>2.4457794000000001E-2</v>
      </c>
      <c r="I1324">
        <v>1344.4726559999999</v>
      </c>
      <c r="J1324">
        <v>-3.591E-3</v>
      </c>
    </row>
    <row r="1325" spans="1:10" hidden="1" x14ac:dyDescent="0.25">
      <c r="A1325">
        <v>2023</v>
      </c>
      <c r="B1325" t="s">
        <v>62</v>
      </c>
      <c r="C1325">
        <v>0.85</v>
      </c>
      <c r="D1325">
        <v>0.95132100600000002</v>
      </c>
      <c r="E1325">
        <v>1392</v>
      </c>
      <c r="F1325">
        <v>0</v>
      </c>
      <c r="G1325">
        <v>98097.429690000004</v>
      </c>
      <c r="H1325">
        <v>1.3768617E-2</v>
      </c>
      <c r="I1325">
        <v>1324.2387699999999</v>
      </c>
      <c r="J1325">
        <v>-6.4650000000000003E-3</v>
      </c>
    </row>
    <row r="1326" spans="1:10" x14ac:dyDescent="0.25">
      <c r="A1326">
        <v>2024</v>
      </c>
      <c r="B1326" t="s">
        <v>62</v>
      </c>
      <c r="C1326">
        <v>0.87</v>
      </c>
      <c r="D1326">
        <v>0.93190902499999995</v>
      </c>
      <c r="E1326">
        <v>1341</v>
      </c>
      <c r="F1326">
        <v>-51</v>
      </c>
      <c r="G1326">
        <v>97713.15625</v>
      </c>
      <c r="H1326">
        <v>1.7879704E-2</v>
      </c>
      <c r="I1326">
        <v>1250.621948</v>
      </c>
      <c r="J1326">
        <v>-1.4909999999999999E-3</v>
      </c>
    </row>
    <row r="1327" spans="1:10" hidden="1" x14ac:dyDescent="0.25">
      <c r="A1327">
        <v>2000</v>
      </c>
      <c r="B1327" t="s">
        <v>63</v>
      </c>
      <c r="C1327">
        <v>0.75</v>
      </c>
      <c r="D1327">
        <v>0.85748708200000001</v>
      </c>
      <c r="E1327">
        <v>3336</v>
      </c>
      <c r="F1327">
        <v>60</v>
      </c>
      <c r="G1327">
        <v>121116</v>
      </c>
      <c r="I1327">
        <v>2860.576904</v>
      </c>
      <c r="J1327">
        <v>5.9950000000000003E-3</v>
      </c>
    </row>
    <row r="1328" spans="1:10" hidden="1" x14ac:dyDescent="0.25">
      <c r="A1328">
        <v>2001</v>
      </c>
      <c r="B1328" t="s">
        <v>63</v>
      </c>
      <c r="C1328">
        <v>0.76</v>
      </c>
      <c r="D1328">
        <v>0.86073648899999999</v>
      </c>
      <c r="E1328">
        <v>3336</v>
      </c>
      <c r="F1328">
        <v>0</v>
      </c>
      <c r="G1328">
        <v>121313.9063</v>
      </c>
      <c r="H1328">
        <v>2.4862196E-2</v>
      </c>
      <c r="I1328">
        <v>2871.4169919999999</v>
      </c>
      <c r="J1328">
        <v>0</v>
      </c>
    </row>
    <row r="1329" spans="1:10" hidden="1" x14ac:dyDescent="0.25">
      <c r="A1329">
        <v>2002</v>
      </c>
      <c r="B1329" t="s">
        <v>63</v>
      </c>
      <c r="C1329">
        <v>0.77</v>
      </c>
      <c r="D1329">
        <v>0.85981178300000005</v>
      </c>
      <c r="E1329">
        <v>3343</v>
      </c>
      <c r="F1329">
        <v>7</v>
      </c>
      <c r="G1329">
        <v>121382.5</v>
      </c>
      <c r="H1329">
        <v>6.7457200000000002E-3</v>
      </c>
      <c r="I1329">
        <v>2874.350586</v>
      </c>
      <c r="J1329">
        <v>-8.9700000000000001E-4</v>
      </c>
    </row>
    <row r="1330" spans="1:10" hidden="1" x14ac:dyDescent="0.25">
      <c r="A1330">
        <v>2003</v>
      </c>
      <c r="B1330" t="s">
        <v>63</v>
      </c>
      <c r="C1330">
        <v>0.76</v>
      </c>
      <c r="D1330">
        <v>0.83936518400000004</v>
      </c>
      <c r="E1330">
        <v>3569</v>
      </c>
      <c r="F1330">
        <v>226</v>
      </c>
      <c r="G1330">
        <v>122179.10159999999</v>
      </c>
      <c r="H1330">
        <v>-6.4410819999999999E-3</v>
      </c>
      <c r="I1330">
        <v>2995.694336</v>
      </c>
      <c r="J1330">
        <v>1.8211999999999999E-2</v>
      </c>
    </row>
    <row r="1331" spans="1:10" hidden="1" x14ac:dyDescent="0.25">
      <c r="A1331">
        <v>2004</v>
      </c>
      <c r="B1331" t="s">
        <v>63</v>
      </c>
      <c r="C1331">
        <v>0.77</v>
      </c>
      <c r="D1331">
        <v>0.85182416400000005</v>
      </c>
      <c r="E1331">
        <v>3581</v>
      </c>
      <c r="F1331">
        <v>12</v>
      </c>
      <c r="G1331">
        <v>123205.80469999999</v>
      </c>
      <c r="H1331">
        <v>1.8965539999999999E-3</v>
      </c>
      <c r="I1331">
        <v>3050.3823240000002</v>
      </c>
      <c r="J1331">
        <v>1.6750000000000001E-3</v>
      </c>
    </row>
    <row r="1332" spans="1:10" hidden="1" x14ac:dyDescent="0.25">
      <c r="A1332">
        <v>2005</v>
      </c>
      <c r="B1332" t="s">
        <v>63</v>
      </c>
      <c r="C1332">
        <v>0.78</v>
      </c>
      <c r="D1332">
        <v>0.86049187199999999</v>
      </c>
      <c r="E1332">
        <v>3581</v>
      </c>
      <c r="F1332">
        <v>0</v>
      </c>
      <c r="G1332">
        <v>124158.60159999999</v>
      </c>
      <c r="H1332">
        <v>1.1038862E-2</v>
      </c>
      <c r="I1332">
        <v>3081.4213869999999</v>
      </c>
      <c r="J1332">
        <v>1.3960000000000001E-3</v>
      </c>
    </row>
    <row r="1333" spans="1:10" hidden="1" x14ac:dyDescent="0.25">
      <c r="A1333">
        <v>2006</v>
      </c>
      <c r="B1333" t="s">
        <v>63</v>
      </c>
      <c r="C1333">
        <v>0.79</v>
      </c>
      <c r="D1333">
        <v>0.87572598499999998</v>
      </c>
      <c r="E1333">
        <v>4038</v>
      </c>
      <c r="F1333">
        <v>457</v>
      </c>
      <c r="G1333">
        <v>124733.7031</v>
      </c>
      <c r="H1333">
        <v>1.7187428000000001E-2</v>
      </c>
      <c r="I1333">
        <v>3536.1813959999999</v>
      </c>
      <c r="J1333">
        <v>3.7139999999999999E-3</v>
      </c>
    </row>
    <row r="1334" spans="1:10" hidden="1" x14ac:dyDescent="0.25">
      <c r="A1334">
        <v>2007</v>
      </c>
      <c r="B1334" t="s">
        <v>63</v>
      </c>
      <c r="C1334">
        <v>0.81</v>
      </c>
      <c r="D1334">
        <v>0.88340198999999997</v>
      </c>
      <c r="E1334">
        <v>4038</v>
      </c>
      <c r="F1334">
        <v>0</v>
      </c>
      <c r="G1334">
        <v>124977.89840000001</v>
      </c>
      <c r="H1334">
        <v>2.3141155E-2</v>
      </c>
      <c r="I1334">
        <v>3567.1772460000002</v>
      </c>
      <c r="J1334">
        <v>2.2279999999999999E-3</v>
      </c>
    </row>
    <row r="1335" spans="1:10" hidden="1" x14ac:dyDescent="0.25">
      <c r="A1335">
        <v>2008</v>
      </c>
      <c r="B1335" t="s">
        <v>63</v>
      </c>
      <c r="C1335">
        <v>0.82</v>
      </c>
      <c r="D1335">
        <v>0.894052505</v>
      </c>
      <c r="E1335">
        <v>4038</v>
      </c>
      <c r="F1335">
        <v>0</v>
      </c>
      <c r="G1335">
        <v>125545.4063</v>
      </c>
      <c r="H1335">
        <v>1.511994E-2</v>
      </c>
      <c r="I1335">
        <v>3610.1840820000002</v>
      </c>
      <c r="J1335">
        <v>1.7329999999999999E-3</v>
      </c>
    </row>
    <row r="1336" spans="1:10" hidden="1" x14ac:dyDescent="0.25">
      <c r="A1336">
        <v>2009</v>
      </c>
      <c r="B1336" t="s">
        <v>63</v>
      </c>
      <c r="C1336">
        <v>0.81</v>
      </c>
      <c r="D1336">
        <v>0.89225512699999998</v>
      </c>
      <c r="E1336">
        <v>4038</v>
      </c>
      <c r="F1336">
        <v>0</v>
      </c>
      <c r="G1336">
        <v>126239.30469999999</v>
      </c>
      <c r="H1336">
        <v>-1.6239501999999999E-2</v>
      </c>
      <c r="I1336">
        <v>3602.9262699999999</v>
      </c>
      <c r="J1336">
        <v>-1.238E-3</v>
      </c>
    </row>
    <row r="1337" spans="1:10" hidden="1" x14ac:dyDescent="0.25">
      <c r="A1337">
        <v>2010</v>
      </c>
      <c r="B1337" t="s">
        <v>63</v>
      </c>
      <c r="C1337">
        <v>0.81</v>
      </c>
      <c r="D1337">
        <v>0.89152211000000003</v>
      </c>
      <c r="E1337">
        <v>4038</v>
      </c>
      <c r="F1337">
        <v>0</v>
      </c>
      <c r="G1337">
        <v>126920.5</v>
      </c>
      <c r="H1337">
        <v>4.064537E-3</v>
      </c>
      <c r="I1337">
        <v>3599.9663089999999</v>
      </c>
      <c r="J1337">
        <v>2.4699999999999999E-4</v>
      </c>
    </row>
    <row r="1338" spans="1:10" hidden="1" x14ac:dyDescent="0.25">
      <c r="A1338">
        <v>2011</v>
      </c>
      <c r="B1338" t="s">
        <v>63</v>
      </c>
      <c r="C1338">
        <v>0.81</v>
      </c>
      <c r="D1338">
        <v>0.89147162400000002</v>
      </c>
      <c r="E1338">
        <v>4099</v>
      </c>
      <c r="F1338">
        <v>61</v>
      </c>
      <c r="G1338">
        <v>126554.89840000001</v>
      </c>
      <c r="H1338">
        <v>6.4222339999999998E-3</v>
      </c>
      <c r="I1338">
        <v>3654.1423340000001</v>
      </c>
      <c r="J1338">
        <v>9.2700000000000005E-3</v>
      </c>
    </row>
    <row r="1339" spans="1:10" hidden="1" x14ac:dyDescent="0.25">
      <c r="A1339">
        <v>2012</v>
      </c>
      <c r="B1339" t="s">
        <v>63</v>
      </c>
      <c r="C1339">
        <v>0.83</v>
      </c>
      <c r="D1339">
        <v>0.90400707700000005</v>
      </c>
      <c r="E1339">
        <v>4111</v>
      </c>
      <c r="F1339">
        <v>12</v>
      </c>
      <c r="G1339">
        <v>125687.39840000001</v>
      </c>
      <c r="H1339">
        <v>1.3918243E-2</v>
      </c>
      <c r="I1339">
        <v>3716.3732909999999</v>
      </c>
      <c r="J1339">
        <v>2.43E-4</v>
      </c>
    </row>
    <row r="1340" spans="1:10" hidden="1" x14ac:dyDescent="0.25">
      <c r="A1340">
        <v>2013</v>
      </c>
      <c r="B1340" t="s">
        <v>63</v>
      </c>
      <c r="C1340">
        <v>0.84</v>
      </c>
      <c r="D1340">
        <v>0.91259908700000003</v>
      </c>
      <c r="E1340">
        <v>4111</v>
      </c>
      <c r="F1340">
        <v>0</v>
      </c>
      <c r="G1340">
        <v>126285.5</v>
      </c>
      <c r="H1340">
        <v>2.2966769000000001E-2</v>
      </c>
      <c r="I1340">
        <v>3751.6948240000002</v>
      </c>
      <c r="J1340">
        <v>4.6210000000000001E-3</v>
      </c>
    </row>
    <row r="1341" spans="1:10" hidden="1" x14ac:dyDescent="0.25">
      <c r="A1341">
        <v>2014</v>
      </c>
      <c r="B1341" t="s">
        <v>63</v>
      </c>
      <c r="C1341">
        <v>0.85</v>
      </c>
      <c r="D1341">
        <v>0.90477502300000001</v>
      </c>
      <c r="E1341">
        <v>4119</v>
      </c>
      <c r="F1341">
        <v>8</v>
      </c>
      <c r="G1341">
        <v>125628.7031</v>
      </c>
      <c r="H1341">
        <v>9.5935110000000007E-3</v>
      </c>
      <c r="I1341">
        <v>3726.7683109999998</v>
      </c>
      <c r="J1341">
        <v>-2.6700000000000001E-3</v>
      </c>
    </row>
    <row r="1342" spans="1:10" hidden="1" x14ac:dyDescent="0.25">
      <c r="A1342">
        <v>2015</v>
      </c>
      <c r="B1342" t="s">
        <v>63</v>
      </c>
      <c r="C1342">
        <v>0.86</v>
      </c>
      <c r="D1342">
        <v>0.88805252300000004</v>
      </c>
      <c r="E1342">
        <v>4119</v>
      </c>
      <c r="F1342">
        <v>0</v>
      </c>
      <c r="G1342">
        <v>125072.60159999999</v>
      </c>
      <c r="H1342">
        <v>6.54903E-3</v>
      </c>
      <c r="I1342">
        <v>3657.8881839999999</v>
      </c>
      <c r="J1342">
        <v>-5.5830000000000003E-3</v>
      </c>
    </row>
    <row r="1343" spans="1:10" hidden="1" x14ac:dyDescent="0.25">
      <c r="A1343">
        <v>2016</v>
      </c>
      <c r="B1343" t="s">
        <v>63</v>
      </c>
      <c r="C1343">
        <v>0.87</v>
      </c>
      <c r="D1343">
        <v>0.88832050600000001</v>
      </c>
      <c r="E1343">
        <v>4119</v>
      </c>
      <c r="F1343">
        <v>0</v>
      </c>
      <c r="G1343">
        <v>124096.39840000001</v>
      </c>
      <c r="H1343">
        <v>1.1299564E-2</v>
      </c>
      <c r="I1343">
        <v>3658.9921880000002</v>
      </c>
      <c r="J1343">
        <v>7.5259999999999997E-3</v>
      </c>
    </row>
    <row r="1344" spans="1:10" hidden="1" x14ac:dyDescent="0.25">
      <c r="A1344">
        <v>2017</v>
      </c>
      <c r="B1344" t="s">
        <v>63</v>
      </c>
      <c r="C1344">
        <v>0.87</v>
      </c>
      <c r="D1344">
        <v>0.883949816</v>
      </c>
      <c r="E1344">
        <v>4119</v>
      </c>
      <c r="F1344">
        <v>0</v>
      </c>
      <c r="G1344">
        <v>122658.0938</v>
      </c>
      <c r="H1344">
        <v>-2.10793E-4</v>
      </c>
      <c r="I1344">
        <v>3640.9895019999999</v>
      </c>
      <c r="J1344">
        <v>-9.2250000000000006E-3</v>
      </c>
    </row>
    <row r="1345" spans="1:10" hidden="1" x14ac:dyDescent="0.25">
      <c r="A1345">
        <v>2018</v>
      </c>
      <c r="B1345" t="s">
        <v>63</v>
      </c>
      <c r="C1345">
        <v>0.86</v>
      </c>
      <c r="D1345">
        <v>0.872476637</v>
      </c>
      <c r="E1345">
        <v>4127</v>
      </c>
      <c r="F1345">
        <v>8</v>
      </c>
      <c r="G1345">
        <v>121557.89840000001</v>
      </c>
      <c r="H1345">
        <v>-7.1537420000000003E-3</v>
      </c>
      <c r="I1345">
        <v>3600.7109380000002</v>
      </c>
      <c r="J1345">
        <v>-5.0879999999999996E-3</v>
      </c>
    </row>
    <row r="1346" spans="1:10" hidden="1" x14ac:dyDescent="0.25">
      <c r="A1346">
        <v>2019</v>
      </c>
      <c r="B1346" t="s">
        <v>63</v>
      </c>
      <c r="C1346">
        <v>0.87</v>
      </c>
      <c r="D1346">
        <v>0.87140446900000001</v>
      </c>
      <c r="E1346">
        <v>4127</v>
      </c>
      <c r="F1346">
        <v>0</v>
      </c>
      <c r="G1346">
        <v>120479.39840000001</v>
      </c>
      <c r="H1346">
        <v>6.3842049999999996E-3</v>
      </c>
      <c r="I1346">
        <v>3596.2863769999999</v>
      </c>
      <c r="J1346">
        <v>1.2110000000000001E-3</v>
      </c>
    </row>
    <row r="1347" spans="1:10" hidden="1" x14ac:dyDescent="0.25">
      <c r="A1347">
        <v>2020</v>
      </c>
      <c r="B1347" t="s">
        <v>63</v>
      </c>
      <c r="C1347">
        <v>0.88</v>
      </c>
      <c r="D1347">
        <v>0.85849791799999997</v>
      </c>
      <c r="E1347">
        <v>4127</v>
      </c>
      <c r="F1347">
        <v>0</v>
      </c>
      <c r="G1347">
        <v>119865</v>
      </c>
      <c r="H1347">
        <v>1.2946515E-2</v>
      </c>
      <c r="I1347">
        <v>3543.0209960000002</v>
      </c>
      <c r="J1347">
        <v>-8.7229999999999999E-3</v>
      </c>
    </row>
    <row r="1348" spans="1:10" hidden="1" x14ac:dyDescent="0.25">
      <c r="A1348">
        <v>2021</v>
      </c>
      <c r="B1348" t="s">
        <v>63</v>
      </c>
      <c r="C1348">
        <v>0.9</v>
      </c>
      <c r="D1348">
        <v>0.86745071399999996</v>
      </c>
      <c r="E1348">
        <v>4127</v>
      </c>
      <c r="F1348">
        <v>0</v>
      </c>
      <c r="G1348">
        <v>119334.7969</v>
      </c>
      <c r="H1348">
        <v>1.9733198E-2</v>
      </c>
      <c r="I1348">
        <v>3579.9692380000001</v>
      </c>
      <c r="J1348">
        <v>-2.42E-4</v>
      </c>
    </row>
    <row r="1349" spans="1:10" hidden="1" x14ac:dyDescent="0.25">
      <c r="A1349">
        <v>2022</v>
      </c>
      <c r="B1349" t="s">
        <v>63</v>
      </c>
      <c r="C1349">
        <v>0.91</v>
      </c>
      <c r="D1349">
        <v>0.86065650000000005</v>
      </c>
      <c r="E1349">
        <v>4127</v>
      </c>
      <c r="F1349">
        <v>0</v>
      </c>
      <c r="G1349">
        <v>118961.60159999999</v>
      </c>
      <c r="H1349">
        <v>1.7569013000000001E-2</v>
      </c>
      <c r="I1349">
        <v>3551.929443</v>
      </c>
      <c r="J1349">
        <v>6.0569999999999999E-3</v>
      </c>
    </row>
    <row r="1350" spans="1:10" hidden="1" x14ac:dyDescent="0.25">
      <c r="A1350">
        <v>2023</v>
      </c>
      <c r="B1350" t="s">
        <v>63</v>
      </c>
      <c r="C1350">
        <v>0.94</v>
      </c>
      <c r="D1350">
        <v>0.90951639399999995</v>
      </c>
      <c r="E1350">
        <v>4127</v>
      </c>
      <c r="F1350">
        <v>0</v>
      </c>
      <c r="G1350">
        <v>118561.89840000001</v>
      </c>
      <c r="H1350">
        <v>3.5018596999999999E-2</v>
      </c>
      <c r="I1350">
        <v>3753.5742190000001</v>
      </c>
      <c r="J1350">
        <v>8.9650000000000007E-3</v>
      </c>
    </row>
    <row r="1351" spans="1:10" x14ac:dyDescent="0.25">
      <c r="A1351">
        <v>2024</v>
      </c>
      <c r="B1351" t="s">
        <v>63</v>
      </c>
      <c r="C1351">
        <v>0.97</v>
      </c>
      <c r="D1351">
        <v>0.92317789800000005</v>
      </c>
      <c r="E1351">
        <v>4126</v>
      </c>
      <c r="F1351">
        <v>-1</v>
      </c>
      <c r="G1351">
        <v>117507.10159999999</v>
      </c>
      <c r="H1351">
        <v>2.6345345999999999E-2</v>
      </c>
      <c r="I1351">
        <v>3809.9553219999998</v>
      </c>
      <c r="J1351">
        <v>-9.6900000000000003E-4</v>
      </c>
    </row>
    <row r="1352" spans="1:10" hidden="1" x14ac:dyDescent="0.25">
      <c r="A1352">
        <v>2000</v>
      </c>
      <c r="B1352" t="s">
        <v>64</v>
      </c>
      <c r="C1352">
        <v>0.99</v>
      </c>
      <c r="D1352">
        <v>0.94030064300000005</v>
      </c>
      <c r="E1352">
        <v>2950</v>
      </c>
      <c r="F1352">
        <v>176</v>
      </c>
      <c r="G1352">
        <v>52844.300779999998</v>
      </c>
      <c r="I1352">
        <v>2773.8869629999999</v>
      </c>
      <c r="J1352">
        <v>2.9829999999999999E-2</v>
      </c>
    </row>
    <row r="1353" spans="1:10" hidden="1" x14ac:dyDescent="0.25">
      <c r="A1353">
        <v>2001</v>
      </c>
      <c r="B1353" t="s">
        <v>64</v>
      </c>
      <c r="C1353">
        <v>1.04</v>
      </c>
      <c r="D1353">
        <v>0.96099960799999995</v>
      </c>
      <c r="E1353">
        <v>2950</v>
      </c>
      <c r="F1353">
        <v>0</v>
      </c>
      <c r="G1353">
        <v>53770.589840000001</v>
      </c>
      <c r="H1353">
        <v>4.7771920000000002E-2</v>
      </c>
      <c r="I1353">
        <v>2834.9487300000001</v>
      </c>
      <c r="J1353">
        <v>1.3550000000000001E-3</v>
      </c>
    </row>
    <row r="1354" spans="1:10" hidden="1" x14ac:dyDescent="0.25">
      <c r="A1354">
        <v>2002</v>
      </c>
      <c r="B1354" t="s">
        <v>64</v>
      </c>
      <c r="C1354">
        <v>1.04</v>
      </c>
      <c r="D1354">
        <v>0.94060838199999997</v>
      </c>
      <c r="E1354">
        <v>3046</v>
      </c>
      <c r="F1354">
        <v>96</v>
      </c>
      <c r="G1354">
        <v>54739.878909999999</v>
      </c>
      <c r="H1354">
        <v>3.4686320000000001E-3</v>
      </c>
      <c r="I1354">
        <v>2865.093018</v>
      </c>
      <c r="J1354">
        <v>8.5349999999999992E-3</v>
      </c>
    </row>
    <row r="1355" spans="1:10" hidden="1" x14ac:dyDescent="0.25">
      <c r="A1355">
        <v>2003</v>
      </c>
      <c r="B1355" t="s">
        <v>64</v>
      </c>
      <c r="C1355">
        <v>1.03</v>
      </c>
      <c r="D1355">
        <v>0.93899750699999995</v>
      </c>
      <c r="E1355">
        <v>3064</v>
      </c>
      <c r="F1355">
        <v>18</v>
      </c>
      <c r="G1355">
        <v>55480.960939999997</v>
      </c>
      <c r="H1355">
        <v>-8.2851829999999998E-3</v>
      </c>
      <c r="I1355">
        <v>2877.0883789999998</v>
      </c>
      <c r="J1355">
        <v>9.7900000000000005E-4</v>
      </c>
    </row>
    <row r="1356" spans="1:10" hidden="1" x14ac:dyDescent="0.25">
      <c r="A1356">
        <v>2004</v>
      </c>
      <c r="B1356" t="s">
        <v>64</v>
      </c>
      <c r="C1356">
        <v>1.03</v>
      </c>
      <c r="D1356">
        <v>0.94687813499999995</v>
      </c>
      <c r="E1356">
        <v>3080</v>
      </c>
      <c r="F1356">
        <v>16</v>
      </c>
      <c r="G1356">
        <v>56039.398439999997</v>
      </c>
      <c r="H1356">
        <v>-3.2655990000000001E-3</v>
      </c>
      <c r="I1356">
        <v>2916.3845209999999</v>
      </c>
      <c r="J1356">
        <v>2.2720000000000001E-3</v>
      </c>
    </row>
    <row r="1357" spans="1:10" hidden="1" x14ac:dyDescent="0.25">
      <c r="A1357">
        <v>2005</v>
      </c>
      <c r="B1357" t="s">
        <v>64</v>
      </c>
      <c r="C1357">
        <v>1.05</v>
      </c>
      <c r="D1357">
        <v>0.95366656800000005</v>
      </c>
      <c r="E1357">
        <v>3080</v>
      </c>
      <c r="F1357">
        <v>0</v>
      </c>
      <c r="G1357">
        <v>55883.730470000002</v>
      </c>
      <c r="H1357">
        <v>1.7254801E-2</v>
      </c>
      <c r="I1357">
        <v>2937.2929690000001</v>
      </c>
      <c r="J1357">
        <v>2.2720000000000001E-3</v>
      </c>
    </row>
    <row r="1358" spans="1:10" hidden="1" x14ac:dyDescent="0.25">
      <c r="A1358">
        <v>2006</v>
      </c>
      <c r="B1358" t="s">
        <v>64</v>
      </c>
      <c r="C1358">
        <v>1.08</v>
      </c>
      <c r="D1358">
        <v>0.95520520200000003</v>
      </c>
      <c r="E1358">
        <v>3226</v>
      </c>
      <c r="F1358">
        <v>146</v>
      </c>
      <c r="G1358">
        <v>55427.699220000002</v>
      </c>
      <c r="H1358">
        <v>3.5993881999999998E-2</v>
      </c>
      <c r="I1358">
        <v>3081.491943</v>
      </c>
      <c r="J1358">
        <v>-1.2390000000000001E-3</v>
      </c>
    </row>
    <row r="1359" spans="1:10" hidden="1" x14ac:dyDescent="0.25">
      <c r="A1359">
        <v>2007</v>
      </c>
      <c r="B1359" t="s">
        <v>64</v>
      </c>
      <c r="C1359">
        <v>1.1299999999999999</v>
      </c>
      <c r="D1359">
        <v>0.94141769399999997</v>
      </c>
      <c r="E1359">
        <v>3289</v>
      </c>
      <c r="F1359">
        <v>63</v>
      </c>
      <c r="G1359">
        <v>55406.71875</v>
      </c>
      <c r="H1359">
        <v>3.7743617E-2</v>
      </c>
      <c r="I1359">
        <v>3096.3227539999998</v>
      </c>
      <c r="J1359">
        <v>6.6880000000000004E-3</v>
      </c>
    </row>
    <row r="1360" spans="1:10" hidden="1" x14ac:dyDescent="0.25">
      <c r="A1360">
        <v>2008</v>
      </c>
      <c r="B1360" t="s">
        <v>64</v>
      </c>
      <c r="C1360">
        <v>1.1299999999999999</v>
      </c>
      <c r="D1360">
        <v>0.92872071300000003</v>
      </c>
      <c r="E1360">
        <v>3289</v>
      </c>
      <c r="F1360">
        <v>0</v>
      </c>
      <c r="G1360">
        <v>55564.21875</v>
      </c>
      <c r="H1360">
        <v>5.0281309999999999E-3</v>
      </c>
      <c r="I1360">
        <v>3054.5625</v>
      </c>
      <c r="J1360">
        <v>-4.2560000000000002E-3</v>
      </c>
    </row>
    <row r="1361" spans="1:10" hidden="1" x14ac:dyDescent="0.25">
      <c r="A1361">
        <v>2009</v>
      </c>
      <c r="B1361" t="s">
        <v>64</v>
      </c>
      <c r="C1361">
        <v>1.0900000000000001</v>
      </c>
      <c r="D1361">
        <v>0.93048787099999997</v>
      </c>
      <c r="E1361">
        <v>3311</v>
      </c>
      <c r="F1361">
        <v>22</v>
      </c>
      <c r="G1361">
        <v>55347.691409999999</v>
      </c>
      <c r="H1361">
        <v>-3.5229653E-2</v>
      </c>
      <c r="I1361">
        <v>3080.8452149999998</v>
      </c>
      <c r="J1361">
        <v>1.2080000000000001E-3</v>
      </c>
    </row>
    <row r="1362" spans="1:10" hidden="1" x14ac:dyDescent="0.25">
      <c r="A1362">
        <v>2010</v>
      </c>
      <c r="B1362" t="s">
        <v>64</v>
      </c>
      <c r="C1362">
        <v>1.0900000000000001</v>
      </c>
      <c r="D1362">
        <v>0.942397296</v>
      </c>
      <c r="E1362">
        <v>3311</v>
      </c>
      <c r="F1362">
        <v>0</v>
      </c>
      <c r="G1362">
        <v>55023.398439999997</v>
      </c>
      <c r="H1362">
        <v>-2.1250259999999999E-3</v>
      </c>
      <c r="I1362">
        <v>3120.2773440000001</v>
      </c>
      <c r="J1362">
        <v>2.4160000000000002E-3</v>
      </c>
    </row>
    <row r="1363" spans="1:10" hidden="1" x14ac:dyDescent="0.25">
      <c r="A1363">
        <v>2011</v>
      </c>
      <c r="B1363" t="s">
        <v>64</v>
      </c>
      <c r="C1363">
        <v>1.1000000000000001</v>
      </c>
      <c r="D1363">
        <v>0.93512725799999996</v>
      </c>
      <c r="E1363">
        <v>3311</v>
      </c>
      <c r="F1363">
        <v>0</v>
      </c>
      <c r="G1363">
        <v>54989.027340000001</v>
      </c>
      <c r="H1363">
        <v>8.9114410000000008E-3</v>
      </c>
      <c r="I1363">
        <v>3096.2062989999999</v>
      </c>
      <c r="J1363">
        <v>-3.0200000000000001E-3</v>
      </c>
    </row>
    <row r="1364" spans="1:10" hidden="1" x14ac:dyDescent="0.25">
      <c r="A1364">
        <v>2012</v>
      </c>
      <c r="B1364" t="s">
        <v>64</v>
      </c>
      <c r="C1364">
        <v>1.1100000000000001</v>
      </c>
      <c r="D1364">
        <v>0.93858361199999996</v>
      </c>
      <c r="E1364">
        <v>3311</v>
      </c>
      <c r="F1364">
        <v>0</v>
      </c>
      <c r="G1364">
        <v>54852.808590000001</v>
      </c>
      <c r="H1364">
        <v>1.3854194E-2</v>
      </c>
      <c r="I1364">
        <v>3107.6503910000001</v>
      </c>
      <c r="J1364">
        <v>3.0200000000000001E-3</v>
      </c>
    </row>
    <row r="1365" spans="1:10" hidden="1" x14ac:dyDescent="0.25">
      <c r="A1365">
        <v>2013</v>
      </c>
      <c r="B1365" t="s">
        <v>64</v>
      </c>
      <c r="C1365">
        <v>1.1399999999999999</v>
      </c>
      <c r="D1365">
        <v>0.94898688799999997</v>
      </c>
      <c r="E1365">
        <v>3311</v>
      </c>
      <c r="F1365">
        <v>0</v>
      </c>
      <c r="G1365">
        <v>54761.609380000002</v>
      </c>
      <c r="H1365">
        <v>2.6515396E-2</v>
      </c>
      <c r="I1365">
        <v>3142.095703</v>
      </c>
      <c r="J1365">
        <v>1.5100000000000001E-3</v>
      </c>
    </row>
    <row r="1366" spans="1:10" hidden="1" x14ac:dyDescent="0.25">
      <c r="A1366">
        <v>2014</v>
      </c>
      <c r="B1366" t="s">
        <v>64</v>
      </c>
      <c r="C1366">
        <v>1.18</v>
      </c>
      <c r="D1366">
        <v>0.95423573299999997</v>
      </c>
      <c r="E1366">
        <v>3344</v>
      </c>
      <c r="F1366">
        <v>33</v>
      </c>
      <c r="G1366">
        <v>55318.441409999999</v>
      </c>
      <c r="H1366">
        <v>2.8074186000000001E-2</v>
      </c>
      <c r="I1366">
        <v>3190.9641109999998</v>
      </c>
      <c r="J1366">
        <v>2.392E-3</v>
      </c>
    </row>
    <row r="1367" spans="1:10" hidden="1" x14ac:dyDescent="0.25">
      <c r="A1367">
        <v>2015</v>
      </c>
      <c r="B1367" t="s">
        <v>64</v>
      </c>
      <c r="C1367">
        <v>1.22</v>
      </c>
      <c r="D1367">
        <v>0.96514111800000002</v>
      </c>
      <c r="E1367">
        <v>3344</v>
      </c>
      <c r="F1367">
        <v>0</v>
      </c>
      <c r="G1367">
        <v>55638.648439999997</v>
      </c>
      <c r="H1367">
        <v>3.5961739999999999E-2</v>
      </c>
      <c r="I1367">
        <v>3227.431885</v>
      </c>
      <c r="J1367">
        <v>2.6909999999999998E-3</v>
      </c>
    </row>
    <row r="1368" spans="1:10" hidden="1" x14ac:dyDescent="0.25">
      <c r="A1368">
        <v>2016</v>
      </c>
      <c r="B1368" t="s">
        <v>64</v>
      </c>
      <c r="C1368">
        <v>1.27</v>
      </c>
      <c r="D1368">
        <v>0.97527492000000005</v>
      </c>
      <c r="E1368">
        <v>3344</v>
      </c>
      <c r="F1368">
        <v>0</v>
      </c>
      <c r="G1368">
        <v>56112.800779999998</v>
      </c>
      <c r="H1368">
        <v>4.7503863E-2</v>
      </c>
      <c r="I1368">
        <v>3261.319336</v>
      </c>
      <c r="J1368">
        <v>2.99E-4</v>
      </c>
    </row>
    <row r="1369" spans="1:10" hidden="1" x14ac:dyDescent="0.25">
      <c r="A1369">
        <v>2017</v>
      </c>
      <c r="B1369" t="s">
        <v>64</v>
      </c>
      <c r="C1369">
        <v>1.34</v>
      </c>
      <c r="D1369">
        <v>0.97406095299999995</v>
      </c>
      <c r="E1369">
        <v>3344</v>
      </c>
      <c r="F1369">
        <v>0</v>
      </c>
      <c r="G1369">
        <v>56794.238279999998</v>
      </c>
      <c r="H1369">
        <v>5.1425681000000001E-2</v>
      </c>
      <c r="I1369">
        <v>3257.2597660000001</v>
      </c>
      <c r="J1369">
        <v>1.196E-3</v>
      </c>
    </row>
    <row r="1370" spans="1:10" hidden="1" x14ac:dyDescent="0.25">
      <c r="A1370">
        <v>2018</v>
      </c>
      <c r="B1370" t="s">
        <v>64</v>
      </c>
      <c r="C1370">
        <v>1.4</v>
      </c>
      <c r="D1370">
        <v>0.98008209499999999</v>
      </c>
      <c r="E1370">
        <v>3344</v>
      </c>
      <c r="F1370">
        <v>0</v>
      </c>
      <c r="G1370">
        <v>57665.339840000001</v>
      </c>
      <c r="H1370">
        <v>5.0227266E-2</v>
      </c>
      <c r="I1370">
        <v>3277.3945309999999</v>
      </c>
      <c r="J1370">
        <v>-5.9800000000000001E-4</v>
      </c>
    </row>
    <row r="1371" spans="1:10" hidden="1" x14ac:dyDescent="0.25">
      <c r="A1371">
        <v>2019</v>
      </c>
      <c r="B1371" t="s">
        <v>64</v>
      </c>
      <c r="C1371">
        <v>1.46</v>
      </c>
      <c r="D1371">
        <v>0.973235607</v>
      </c>
      <c r="E1371">
        <v>3344</v>
      </c>
      <c r="F1371">
        <v>0</v>
      </c>
      <c r="G1371">
        <v>58432.289060000003</v>
      </c>
      <c r="H1371">
        <v>4.1945580000000003E-2</v>
      </c>
      <c r="I1371">
        <v>3254.4997560000002</v>
      </c>
      <c r="J1371">
        <v>-2.6909999999999998E-3</v>
      </c>
    </row>
    <row r="1372" spans="1:10" hidden="1" x14ac:dyDescent="0.25">
      <c r="A1372">
        <v>2020</v>
      </c>
      <c r="B1372" t="s">
        <v>64</v>
      </c>
      <c r="C1372">
        <v>1.54</v>
      </c>
      <c r="D1372">
        <v>0.92202192500000002</v>
      </c>
      <c r="E1372">
        <v>3714</v>
      </c>
      <c r="F1372">
        <v>370</v>
      </c>
      <c r="G1372">
        <v>58700.371090000001</v>
      </c>
      <c r="H1372">
        <v>5.2765819999999998E-2</v>
      </c>
      <c r="I1372">
        <v>3424.389404</v>
      </c>
      <c r="J1372">
        <v>7.0000000000000001E-3</v>
      </c>
    </row>
    <row r="1373" spans="1:10" hidden="1" x14ac:dyDescent="0.25">
      <c r="A1373">
        <v>2021</v>
      </c>
      <c r="B1373" t="s">
        <v>64</v>
      </c>
      <c r="C1373">
        <v>1.67</v>
      </c>
      <c r="D1373">
        <v>0.97558063299999997</v>
      </c>
      <c r="E1373">
        <v>3768</v>
      </c>
      <c r="F1373">
        <v>54</v>
      </c>
      <c r="G1373">
        <v>58571.71875</v>
      </c>
      <c r="H1373">
        <v>8.1996836000000003E-2</v>
      </c>
      <c r="I1373">
        <v>3675.9877929999998</v>
      </c>
      <c r="J1373">
        <v>7.6959999999999997E-3</v>
      </c>
    </row>
    <row r="1374" spans="1:10" hidden="1" x14ac:dyDescent="0.25">
      <c r="A1374">
        <v>2022</v>
      </c>
      <c r="B1374" t="s">
        <v>64</v>
      </c>
      <c r="C1374">
        <v>1.72</v>
      </c>
      <c r="D1374">
        <v>0.96276462100000004</v>
      </c>
      <c r="E1374">
        <v>3779</v>
      </c>
      <c r="F1374">
        <v>11</v>
      </c>
      <c r="G1374">
        <v>58050.011720000002</v>
      </c>
      <c r="H1374">
        <v>3.1035388000000001E-2</v>
      </c>
      <c r="I1374">
        <v>3638.2875979999999</v>
      </c>
      <c r="J1374">
        <v>7.9299999999999998E-4</v>
      </c>
    </row>
    <row r="1375" spans="1:10" hidden="1" x14ac:dyDescent="0.25">
      <c r="A1375">
        <v>2023</v>
      </c>
      <c r="B1375" t="s">
        <v>64</v>
      </c>
      <c r="C1375">
        <v>1.77</v>
      </c>
      <c r="D1375">
        <v>0.93962651500000005</v>
      </c>
      <c r="E1375">
        <v>3919</v>
      </c>
      <c r="F1375">
        <v>140</v>
      </c>
      <c r="G1375">
        <v>58324.507810000003</v>
      </c>
      <c r="H1375">
        <v>2.7746234000000002E-2</v>
      </c>
      <c r="I1375">
        <v>3682.39624</v>
      </c>
      <c r="J1375">
        <v>1.6330000000000001E-2</v>
      </c>
    </row>
    <row r="1376" spans="1:10" x14ac:dyDescent="0.25">
      <c r="A1376">
        <v>2024</v>
      </c>
      <c r="B1376" t="s">
        <v>64</v>
      </c>
      <c r="C1376">
        <v>1.81</v>
      </c>
      <c r="D1376">
        <v>0.94170785000000001</v>
      </c>
      <c r="E1376">
        <v>3971</v>
      </c>
      <c r="F1376">
        <v>52</v>
      </c>
      <c r="G1376">
        <v>59513.128909999999</v>
      </c>
      <c r="H1376">
        <v>1.6561564000000001E-2</v>
      </c>
      <c r="I1376">
        <v>3739.5217290000001</v>
      </c>
      <c r="J1376">
        <v>2.0140000000000002E-3</v>
      </c>
    </row>
    <row r="1377" spans="1:10" hidden="1" x14ac:dyDescent="0.25">
      <c r="A1377">
        <v>2000</v>
      </c>
      <c r="B1377" t="s">
        <v>65</v>
      </c>
      <c r="C1377">
        <v>0.82</v>
      </c>
      <c r="D1377">
        <v>0.96862578399999999</v>
      </c>
      <c r="E1377">
        <v>1329</v>
      </c>
      <c r="F1377">
        <v>0</v>
      </c>
      <c r="G1377">
        <v>66760.296879999994</v>
      </c>
      <c r="I1377">
        <v>1287.303711</v>
      </c>
      <c r="J1377">
        <v>7.5199999999999996E-4</v>
      </c>
    </row>
    <row r="1378" spans="1:10" hidden="1" x14ac:dyDescent="0.25">
      <c r="A1378">
        <v>2001</v>
      </c>
      <c r="B1378" t="s">
        <v>65</v>
      </c>
      <c r="C1378">
        <v>0.87</v>
      </c>
      <c r="D1378">
        <v>0.95806056299999998</v>
      </c>
      <c r="E1378">
        <v>1329</v>
      </c>
      <c r="F1378">
        <v>0</v>
      </c>
      <c r="G1378">
        <v>67173.015629999994</v>
      </c>
      <c r="H1378">
        <v>5.6946337E-2</v>
      </c>
      <c r="I1378">
        <v>1273.2624510000001</v>
      </c>
      <c r="J1378">
        <v>-4.5139999999999998E-3</v>
      </c>
    </row>
    <row r="1379" spans="1:10" hidden="1" x14ac:dyDescent="0.25">
      <c r="A1379">
        <v>2002</v>
      </c>
      <c r="B1379" t="s">
        <v>65</v>
      </c>
      <c r="C1379">
        <v>0.85</v>
      </c>
      <c r="D1379">
        <v>0.95024752599999995</v>
      </c>
      <c r="E1379">
        <v>1329</v>
      </c>
      <c r="F1379">
        <v>0</v>
      </c>
      <c r="G1379">
        <v>67794.039059999996</v>
      </c>
      <c r="H1379">
        <v>-2.2752719000000001E-2</v>
      </c>
      <c r="I1379">
        <v>1262.8790280000001</v>
      </c>
      <c r="J1379">
        <v>-7.5199999999999996E-4</v>
      </c>
    </row>
    <row r="1380" spans="1:10" hidden="1" x14ac:dyDescent="0.25">
      <c r="A1380">
        <v>2003</v>
      </c>
      <c r="B1380" t="s">
        <v>65</v>
      </c>
      <c r="C1380">
        <v>0.83</v>
      </c>
      <c r="D1380">
        <v>0.94885307600000002</v>
      </c>
      <c r="E1380">
        <v>1329</v>
      </c>
      <c r="F1380">
        <v>0</v>
      </c>
      <c r="G1380">
        <v>68513.289059999996</v>
      </c>
      <c r="H1380">
        <v>-1.8927566999999999E-2</v>
      </c>
      <c r="I1380">
        <v>1261.0257570000001</v>
      </c>
      <c r="J1380">
        <v>-1.5039999999999999E-3</v>
      </c>
    </row>
    <row r="1381" spans="1:10" hidden="1" x14ac:dyDescent="0.25">
      <c r="A1381">
        <v>2004</v>
      </c>
      <c r="B1381" t="s">
        <v>65</v>
      </c>
      <c r="C1381">
        <v>0.84</v>
      </c>
      <c r="D1381">
        <v>0.94546645900000004</v>
      </c>
      <c r="E1381">
        <v>1329</v>
      </c>
      <c r="F1381">
        <v>0</v>
      </c>
      <c r="G1381">
        <v>69315.6875</v>
      </c>
      <c r="H1381">
        <v>3.6960980000000001E-3</v>
      </c>
      <c r="I1381">
        <v>1256.5249020000001</v>
      </c>
      <c r="J1381">
        <v>7.5199999999999996E-4</v>
      </c>
    </row>
    <row r="1382" spans="1:10" hidden="1" x14ac:dyDescent="0.25">
      <c r="A1382">
        <v>2005</v>
      </c>
      <c r="B1382" t="s">
        <v>65</v>
      </c>
      <c r="C1382">
        <v>0.87</v>
      </c>
      <c r="D1382">
        <v>0.95412880200000005</v>
      </c>
      <c r="E1382">
        <v>1329</v>
      </c>
      <c r="F1382">
        <v>0</v>
      </c>
      <c r="G1382">
        <v>70199.1875</v>
      </c>
      <c r="H1382">
        <v>4.2371555999999998E-2</v>
      </c>
      <c r="I1382">
        <v>1268.037231</v>
      </c>
      <c r="J1382">
        <v>3.009E-3</v>
      </c>
    </row>
    <row r="1383" spans="1:10" hidden="1" x14ac:dyDescent="0.25">
      <c r="A1383">
        <v>2006</v>
      </c>
      <c r="B1383" t="s">
        <v>65</v>
      </c>
      <c r="C1383">
        <v>0.92</v>
      </c>
      <c r="D1383">
        <v>0.95943129100000002</v>
      </c>
      <c r="E1383">
        <v>1329</v>
      </c>
      <c r="F1383">
        <v>0</v>
      </c>
      <c r="G1383">
        <v>71257.710940000004</v>
      </c>
      <c r="H1383">
        <v>5.8386974000000001E-2</v>
      </c>
      <c r="I1383">
        <v>1275.0842290000001</v>
      </c>
      <c r="J1383">
        <v>0</v>
      </c>
    </row>
    <row r="1384" spans="1:10" hidden="1" x14ac:dyDescent="0.25">
      <c r="A1384">
        <v>2007</v>
      </c>
      <c r="B1384" t="s">
        <v>65</v>
      </c>
      <c r="C1384">
        <v>0.97</v>
      </c>
      <c r="D1384">
        <v>0.95685738300000001</v>
      </c>
      <c r="E1384">
        <v>1329</v>
      </c>
      <c r="F1384">
        <v>0</v>
      </c>
      <c r="G1384">
        <v>72763.492190000004</v>
      </c>
      <c r="H1384">
        <v>4.5729049000000001E-2</v>
      </c>
      <c r="I1384">
        <v>1271.663452</v>
      </c>
      <c r="J1384">
        <v>-7.5199999999999996E-4</v>
      </c>
    </row>
    <row r="1385" spans="1:10" hidden="1" x14ac:dyDescent="0.25">
      <c r="A1385">
        <v>2008</v>
      </c>
      <c r="B1385" t="s">
        <v>65</v>
      </c>
      <c r="C1385">
        <v>0.98</v>
      </c>
      <c r="D1385">
        <v>0.948787987</v>
      </c>
      <c r="E1385">
        <v>1329</v>
      </c>
      <c r="F1385">
        <v>0</v>
      </c>
      <c r="G1385">
        <v>74137.65625</v>
      </c>
      <c r="H1385">
        <v>1.0446825E-2</v>
      </c>
      <c r="I1385">
        <v>1260.9392089999999</v>
      </c>
      <c r="J1385">
        <v>-3.7620000000000002E-3</v>
      </c>
    </row>
    <row r="1386" spans="1:10" hidden="1" x14ac:dyDescent="0.25">
      <c r="A1386">
        <v>2009</v>
      </c>
      <c r="B1386" t="s">
        <v>65</v>
      </c>
      <c r="C1386">
        <v>0.92</v>
      </c>
      <c r="D1386">
        <v>0.94257170000000001</v>
      </c>
      <c r="E1386">
        <v>1329</v>
      </c>
      <c r="F1386">
        <v>0</v>
      </c>
      <c r="G1386">
        <v>75367.445309999996</v>
      </c>
      <c r="H1386">
        <v>-6.0817927000000001E-2</v>
      </c>
      <c r="I1386">
        <v>1252.677856</v>
      </c>
      <c r="J1386">
        <v>7.5199999999999996E-4</v>
      </c>
    </row>
    <row r="1387" spans="1:10" hidden="1" x14ac:dyDescent="0.25">
      <c r="A1387">
        <v>2010</v>
      </c>
      <c r="B1387" t="s">
        <v>65</v>
      </c>
      <c r="C1387">
        <v>0.91</v>
      </c>
      <c r="D1387">
        <v>0.91148865199999995</v>
      </c>
      <c r="E1387">
        <v>1745</v>
      </c>
      <c r="F1387">
        <v>416</v>
      </c>
      <c r="G1387">
        <v>75768.109379999994</v>
      </c>
      <c r="H1387">
        <v>-3.0404970000000001E-3</v>
      </c>
      <c r="I1387">
        <v>1590.5477289999999</v>
      </c>
      <c r="J1387">
        <v>1.7191000000000001E-2</v>
      </c>
    </row>
    <row r="1388" spans="1:10" hidden="1" x14ac:dyDescent="0.25">
      <c r="A1388">
        <v>2011</v>
      </c>
      <c r="B1388" t="s">
        <v>65</v>
      </c>
      <c r="C1388">
        <v>0.93</v>
      </c>
      <c r="D1388">
        <v>0.93959236099999999</v>
      </c>
      <c r="E1388">
        <v>2113</v>
      </c>
      <c r="F1388">
        <v>368</v>
      </c>
      <c r="G1388">
        <v>76994.976559999996</v>
      </c>
      <c r="H1388">
        <v>1.5961845999999998E-2</v>
      </c>
      <c r="I1388">
        <v>1985.358643</v>
      </c>
      <c r="J1388">
        <v>-1.4189999999999999E-3</v>
      </c>
    </row>
    <row r="1389" spans="1:10" hidden="1" x14ac:dyDescent="0.25">
      <c r="A1389">
        <v>2012</v>
      </c>
      <c r="B1389" t="s">
        <v>65</v>
      </c>
      <c r="C1389">
        <v>0.96</v>
      </c>
      <c r="D1389">
        <v>0.945135057</v>
      </c>
      <c r="E1389">
        <v>2139</v>
      </c>
      <c r="F1389">
        <v>26</v>
      </c>
      <c r="G1389">
        <v>79244.585940000004</v>
      </c>
      <c r="H1389">
        <v>2.9301695999999999E-2</v>
      </c>
      <c r="I1389">
        <v>2021.6439210000001</v>
      </c>
      <c r="J1389">
        <v>3.2720000000000002E-3</v>
      </c>
    </row>
    <row r="1390" spans="1:10" hidden="1" x14ac:dyDescent="0.25">
      <c r="A1390">
        <v>2013</v>
      </c>
      <c r="B1390" t="s">
        <v>65</v>
      </c>
      <c r="C1390">
        <v>0.99</v>
      </c>
      <c r="D1390">
        <v>0.93472731099999995</v>
      </c>
      <c r="E1390">
        <v>2139</v>
      </c>
      <c r="F1390">
        <v>0</v>
      </c>
      <c r="G1390">
        <v>81168.539059999996</v>
      </c>
      <c r="H1390">
        <v>3.3325425999999998E-2</v>
      </c>
      <c r="I1390">
        <v>1999.3817140000001</v>
      </c>
      <c r="J1390">
        <v>-2.3370000000000001E-3</v>
      </c>
    </row>
    <row r="1391" spans="1:10" hidden="1" x14ac:dyDescent="0.25">
      <c r="A1391">
        <v>2014</v>
      </c>
      <c r="B1391" t="s">
        <v>65</v>
      </c>
      <c r="C1391">
        <v>1.01</v>
      </c>
      <c r="D1391">
        <v>0.94859361600000003</v>
      </c>
      <c r="E1391">
        <v>2154</v>
      </c>
      <c r="F1391">
        <v>15</v>
      </c>
      <c r="G1391">
        <v>81515.109379999994</v>
      </c>
      <c r="H1391">
        <v>2.694069E-2</v>
      </c>
      <c r="I1391">
        <v>2043.27063</v>
      </c>
      <c r="J1391">
        <v>1.8569999999999999E-3</v>
      </c>
    </row>
    <row r="1392" spans="1:10" hidden="1" x14ac:dyDescent="0.25">
      <c r="A1392">
        <v>2015</v>
      </c>
      <c r="B1392" t="s">
        <v>65</v>
      </c>
      <c r="C1392">
        <v>0.92</v>
      </c>
      <c r="D1392">
        <v>0.87008196100000001</v>
      </c>
      <c r="E1392">
        <v>2154</v>
      </c>
      <c r="F1392">
        <v>0</v>
      </c>
      <c r="G1392">
        <v>81704.242190000004</v>
      </c>
      <c r="H1392">
        <v>-8.8083043999999999E-2</v>
      </c>
      <c r="I1392">
        <v>1874.156616</v>
      </c>
      <c r="J1392">
        <v>-1.9498000000000001E-2</v>
      </c>
    </row>
    <row r="1393" spans="1:10" hidden="1" x14ac:dyDescent="0.25">
      <c r="A1393">
        <v>2016</v>
      </c>
      <c r="B1393" t="s">
        <v>65</v>
      </c>
      <c r="C1393">
        <v>0.91</v>
      </c>
      <c r="D1393">
        <v>0.84448242200000001</v>
      </c>
      <c r="E1393">
        <v>2154</v>
      </c>
      <c r="F1393">
        <v>0</v>
      </c>
      <c r="G1393">
        <v>80381.320309999996</v>
      </c>
      <c r="H1393">
        <v>-2.0125594E-2</v>
      </c>
      <c r="I1393">
        <v>1819.015259</v>
      </c>
      <c r="J1393">
        <v>1.5783999999999999E-2</v>
      </c>
    </row>
    <row r="1394" spans="1:10" hidden="1" x14ac:dyDescent="0.25">
      <c r="A1394">
        <v>2017</v>
      </c>
      <c r="B1394" t="s">
        <v>65</v>
      </c>
      <c r="C1394">
        <v>0.9</v>
      </c>
      <c r="D1394">
        <v>0.89825981899999996</v>
      </c>
      <c r="E1394">
        <v>2382</v>
      </c>
      <c r="F1394">
        <v>228</v>
      </c>
      <c r="G1394">
        <v>79125.953129999994</v>
      </c>
      <c r="H1394">
        <v>-3.3087350000000001E-3</v>
      </c>
      <c r="I1394">
        <v>2139.6547850000002</v>
      </c>
      <c r="J1394">
        <v>-6.2969999999999996E-3</v>
      </c>
    </row>
    <row r="1395" spans="1:10" hidden="1" x14ac:dyDescent="0.25">
      <c r="A1395">
        <v>2018</v>
      </c>
      <c r="B1395" t="s">
        <v>65</v>
      </c>
      <c r="C1395">
        <v>0.94</v>
      </c>
      <c r="D1395">
        <v>0.93515270900000003</v>
      </c>
      <c r="E1395">
        <v>2482</v>
      </c>
      <c r="F1395">
        <v>100</v>
      </c>
      <c r="G1395">
        <v>78821.585940000004</v>
      </c>
      <c r="H1395">
        <v>3.6749098000000001E-2</v>
      </c>
      <c r="I1395">
        <v>2321.0490719999998</v>
      </c>
      <c r="J1395">
        <v>7.6550000000000003E-3</v>
      </c>
    </row>
    <row r="1396" spans="1:10" hidden="1" x14ac:dyDescent="0.25">
      <c r="A1396">
        <v>2019</v>
      </c>
      <c r="B1396" t="s">
        <v>65</v>
      </c>
      <c r="C1396">
        <v>0.98</v>
      </c>
      <c r="D1396">
        <v>0.94723367700000005</v>
      </c>
      <c r="E1396">
        <v>2482</v>
      </c>
      <c r="F1396">
        <v>0</v>
      </c>
      <c r="G1396">
        <v>79452.34375</v>
      </c>
      <c r="H1396">
        <v>5.0396643999999997E-2</v>
      </c>
      <c r="I1396">
        <v>2351.0339359999998</v>
      </c>
      <c r="J1396">
        <v>-2.4169999999999999E-3</v>
      </c>
    </row>
    <row r="1397" spans="1:10" hidden="1" x14ac:dyDescent="0.25">
      <c r="A1397">
        <v>2020</v>
      </c>
      <c r="B1397" t="s">
        <v>65</v>
      </c>
      <c r="C1397">
        <v>0.96</v>
      </c>
      <c r="D1397">
        <v>0.93065631400000004</v>
      </c>
      <c r="E1397">
        <v>2482</v>
      </c>
      <c r="F1397">
        <v>0</v>
      </c>
      <c r="G1397">
        <v>80125.992190000004</v>
      </c>
      <c r="H1397">
        <v>-2.8832287000000002E-2</v>
      </c>
      <c r="I1397">
        <v>2309.8889159999999</v>
      </c>
      <c r="J1397">
        <v>-5.64E-3</v>
      </c>
    </row>
    <row r="1398" spans="1:10" hidden="1" x14ac:dyDescent="0.25">
      <c r="A1398">
        <v>2021</v>
      </c>
      <c r="B1398" t="s">
        <v>65</v>
      </c>
      <c r="C1398">
        <v>1.04</v>
      </c>
      <c r="D1398">
        <v>0.94252705599999997</v>
      </c>
      <c r="E1398">
        <v>2482</v>
      </c>
      <c r="F1398">
        <v>0</v>
      </c>
      <c r="G1398">
        <v>79583.179690000004</v>
      </c>
      <c r="H1398">
        <v>8.5539593999999997E-2</v>
      </c>
      <c r="I1398">
        <v>2339.3522950000001</v>
      </c>
      <c r="J1398">
        <v>2.4169999999999999E-3</v>
      </c>
    </row>
    <row r="1399" spans="1:10" hidden="1" x14ac:dyDescent="0.25">
      <c r="A1399">
        <v>2022</v>
      </c>
      <c r="B1399" t="s">
        <v>65</v>
      </c>
      <c r="C1399">
        <v>1.0900000000000001</v>
      </c>
      <c r="D1399">
        <v>0.95541703700000002</v>
      </c>
      <c r="E1399">
        <v>2482</v>
      </c>
      <c r="F1399">
        <v>0</v>
      </c>
      <c r="G1399">
        <v>79616.890629999994</v>
      </c>
      <c r="H1399">
        <v>5.3159713999999997E-2</v>
      </c>
      <c r="I1399">
        <v>2371.3452149999998</v>
      </c>
      <c r="J1399">
        <v>3.2230000000000002E-3</v>
      </c>
    </row>
    <row r="1400" spans="1:10" hidden="1" x14ac:dyDescent="0.25">
      <c r="A1400">
        <v>2023</v>
      </c>
      <c r="B1400" t="s">
        <v>65</v>
      </c>
      <c r="C1400">
        <v>1.2</v>
      </c>
      <c r="D1400">
        <v>0.95634549899999999</v>
      </c>
      <c r="E1400">
        <v>2482</v>
      </c>
      <c r="F1400">
        <v>0</v>
      </c>
      <c r="G1400">
        <v>79905.789059999996</v>
      </c>
      <c r="H1400">
        <v>0.100507468</v>
      </c>
      <c r="I1400">
        <v>2373.6496579999998</v>
      </c>
      <c r="J1400">
        <v>2.4169999999999999E-3</v>
      </c>
    </row>
    <row r="1401" spans="1:10" x14ac:dyDescent="0.25">
      <c r="A1401">
        <v>2024</v>
      </c>
      <c r="B1401" t="s">
        <v>65</v>
      </c>
      <c r="C1401">
        <v>1.27</v>
      </c>
      <c r="D1401">
        <v>0.95036441100000002</v>
      </c>
      <c r="E1401">
        <v>2482</v>
      </c>
      <c r="F1401">
        <v>0</v>
      </c>
      <c r="G1401">
        <v>79848.585940000004</v>
      </c>
      <c r="H1401">
        <v>5.3076039999999998E-2</v>
      </c>
      <c r="I1401">
        <v>2358.804443</v>
      </c>
      <c r="J1401">
        <v>-2.0140000000000002E-3</v>
      </c>
    </row>
    <row r="1402" spans="1:10" hidden="1" x14ac:dyDescent="0.25">
      <c r="A1402">
        <v>2000</v>
      </c>
      <c r="B1402" t="s">
        <v>66</v>
      </c>
      <c r="C1402">
        <v>0.75</v>
      </c>
      <c r="D1402">
        <v>0.88551664399999996</v>
      </c>
      <c r="E1402">
        <v>9280</v>
      </c>
      <c r="F1402">
        <v>809</v>
      </c>
      <c r="G1402">
        <v>238726</v>
      </c>
      <c r="I1402">
        <v>8217.5947269999997</v>
      </c>
      <c r="J1402">
        <v>4.3099999999999996E-3</v>
      </c>
    </row>
    <row r="1403" spans="1:10" hidden="1" x14ac:dyDescent="0.25">
      <c r="A1403">
        <v>2001</v>
      </c>
      <c r="B1403" t="s">
        <v>66</v>
      </c>
      <c r="C1403">
        <v>0.77</v>
      </c>
      <c r="D1403">
        <v>0.88527560199999999</v>
      </c>
      <c r="E1403">
        <v>9322</v>
      </c>
      <c r="F1403">
        <v>42</v>
      </c>
      <c r="G1403">
        <v>240816.4063</v>
      </c>
      <c r="H1403">
        <v>2.5674162E-2</v>
      </c>
      <c r="I1403">
        <v>8252.5390630000002</v>
      </c>
      <c r="J1403">
        <v>1.9300000000000001E-3</v>
      </c>
    </row>
    <row r="1404" spans="1:10" hidden="1" x14ac:dyDescent="0.25">
      <c r="A1404">
        <v>2002</v>
      </c>
      <c r="B1404" t="s">
        <v>66</v>
      </c>
      <c r="C1404">
        <v>0.78</v>
      </c>
      <c r="D1404">
        <v>0.88657432800000002</v>
      </c>
      <c r="E1404">
        <v>9820</v>
      </c>
      <c r="F1404">
        <v>498</v>
      </c>
      <c r="G1404">
        <v>242632.20310000001</v>
      </c>
      <c r="H1404">
        <v>6.0361700000000004E-3</v>
      </c>
      <c r="I1404">
        <v>8706.1601559999999</v>
      </c>
      <c r="J1404">
        <v>1.018E-3</v>
      </c>
    </row>
    <row r="1405" spans="1:10" hidden="1" x14ac:dyDescent="0.25">
      <c r="A1405">
        <v>2003</v>
      </c>
      <c r="B1405" t="s">
        <v>66</v>
      </c>
      <c r="C1405">
        <v>0.77</v>
      </c>
      <c r="D1405">
        <v>0.87447440600000004</v>
      </c>
      <c r="E1405">
        <v>10248</v>
      </c>
      <c r="F1405">
        <v>428</v>
      </c>
      <c r="G1405">
        <v>243980.39060000001</v>
      </c>
      <c r="H1405">
        <v>-6.440767E-3</v>
      </c>
      <c r="I1405">
        <v>8961.6142579999996</v>
      </c>
      <c r="J1405">
        <v>3.6099999999999999E-3</v>
      </c>
    </row>
    <row r="1406" spans="1:10" hidden="1" x14ac:dyDescent="0.25">
      <c r="A1406">
        <v>2004</v>
      </c>
      <c r="B1406" t="s">
        <v>66</v>
      </c>
      <c r="C1406">
        <v>0.77</v>
      </c>
      <c r="D1406">
        <v>0.86178988199999995</v>
      </c>
      <c r="E1406">
        <v>10648</v>
      </c>
      <c r="F1406">
        <v>400</v>
      </c>
      <c r="G1406">
        <v>245856.29689999999</v>
      </c>
      <c r="H1406" s="1">
        <v>-5.9069800000000002E-5</v>
      </c>
      <c r="I1406">
        <v>9176.3388670000004</v>
      </c>
      <c r="J1406">
        <v>1.5871E-2</v>
      </c>
    </row>
    <row r="1407" spans="1:10" hidden="1" x14ac:dyDescent="0.25">
      <c r="A1407">
        <v>2005</v>
      </c>
      <c r="B1407" t="s">
        <v>66</v>
      </c>
      <c r="C1407">
        <v>0.78</v>
      </c>
      <c r="D1407">
        <v>0.87976962299999995</v>
      </c>
      <c r="E1407">
        <v>10648</v>
      </c>
      <c r="F1407">
        <v>0</v>
      </c>
      <c r="G1407">
        <v>248028.3125</v>
      </c>
      <c r="H1407">
        <v>1.0083651000000001E-2</v>
      </c>
      <c r="I1407">
        <v>9367.7871090000008</v>
      </c>
      <c r="J1407">
        <v>3.1930000000000001E-3</v>
      </c>
    </row>
    <row r="1408" spans="1:10" hidden="1" x14ac:dyDescent="0.25">
      <c r="A1408">
        <v>2006</v>
      </c>
      <c r="B1408" t="s">
        <v>66</v>
      </c>
      <c r="C1408">
        <v>0.8</v>
      </c>
      <c r="D1408">
        <v>0.89207983000000002</v>
      </c>
      <c r="E1408">
        <v>10648</v>
      </c>
      <c r="F1408">
        <v>0</v>
      </c>
      <c r="G1408">
        <v>250538.0938</v>
      </c>
      <c r="H1408">
        <v>2.049258E-2</v>
      </c>
      <c r="I1408">
        <v>9498.8662110000005</v>
      </c>
      <c r="J1408">
        <v>2.16E-3</v>
      </c>
    </row>
    <row r="1409" spans="1:10" hidden="1" x14ac:dyDescent="0.25">
      <c r="A1409">
        <v>2007</v>
      </c>
      <c r="B1409" t="s">
        <v>66</v>
      </c>
      <c r="C1409">
        <v>0.81</v>
      </c>
      <c r="D1409">
        <v>0.89810711099999996</v>
      </c>
      <c r="E1409">
        <v>10648</v>
      </c>
      <c r="F1409">
        <v>0</v>
      </c>
      <c r="G1409">
        <v>253648.79689999999</v>
      </c>
      <c r="H1409">
        <v>2.2891728E-2</v>
      </c>
      <c r="I1409">
        <v>9563.0449219999991</v>
      </c>
      <c r="J1409">
        <v>1.8779999999999999E-3</v>
      </c>
    </row>
    <row r="1410" spans="1:10" hidden="1" x14ac:dyDescent="0.25">
      <c r="A1410">
        <v>2008</v>
      </c>
      <c r="B1410" t="s">
        <v>66</v>
      </c>
      <c r="C1410">
        <v>0.83</v>
      </c>
      <c r="D1410">
        <v>0.90707993499999995</v>
      </c>
      <c r="E1410">
        <v>10792</v>
      </c>
      <c r="F1410">
        <v>144</v>
      </c>
      <c r="G1410">
        <v>256081.51560000001</v>
      </c>
      <c r="H1410">
        <v>1.4001853999999999E-2</v>
      </c>
      <c r="I1410">
        <v>9789.2070309999999</v>
      </c>
      <c r="J1410">
        <v>1.575E-3</v>
      </c>
    </row>
    <row r="1411" spans="1:10" hidden="1" x14ac:dyDescent="0.25">
      <c r="A1411">
        <v>2009</v>
      </c>
      <c r="B1411" t="s">
        <v>66</v>
      </c>
      <c r="C1411">
        <v>0.81</v>
      </c>
      <c r="D1411">
        <v>0.90351736500000002</v>
      </c>
      <c r="E1411">
        <v>10792</v>
      </c>
      <c r="F1411">
        <v>0</v>
      </c>
      <c r="G1411">
        <v>257522.4063</v>
      </c>
      <c r="H1411">
        <v>-2.2829156E-2</v>
      </c>
      <c r="I1411">
        <v>9750.7587889999995</v>
      </c>
      <c r="J1411">
        <v>-1.389E-3</v>
      </c>
    </row>
    <row r="1412" spans="1:10" hidden="1" x14ac:dyDescent="0.25">
      <c r="A1412">
        <v>2010</v>
      </c>
      <c r="B1412" t="s">
        <v>66</v>
      </c>
      <c r="C1412">
        <v>0.81</v>
      </c>
      <c r="D1412">
        <v>0.90238964600000005</v>
      </c>
      <c r="E1412">
        <v>10864</v>
      </c>
      <c r="F1412">
        <v>72</v>
      </c>
      <c r="G1412">
        <v>259397.60939999999</v>
      </c>
      <c r="H1412" s="1">
        <v>3.1991900000000001E-5</v>
      </c>
      <c r="I1412">
        <v>9803.5605469999991</v>
      </c>
      <c r="J1412">
        <v>6.4400000000000004E-4</v>
      </c>
    </row>
    <row r="1413" spans="1:10" hidden="1" x14ac:dyDescent="0.25">
      <c r="A1413">
        <v>2011</v>
      </c>
      <c r="B1413" t="s">
        <v>66</v>
      </c>
      <c r="C1413">
        <v>0.81</v>
      </c>
      <c r="D1413">
        <v>0.91018456199999997</v>
      </c>
      <c r="E1413">
        <v>10864</v>
      </c>
      <c r="F1413">
        <v>0</v>
      </c>
      <c r="G1413">
        <v>261927.1875</v>
      </c>
      <c r="H1413">
        <v>8.4356659999999997E-3</v>
      </c>
      <c r="I1413">
        <v>9888.2451170000004</v>
      </c>
      <c r="J1413">
        <v>2.0249999999999999E-3</v>
      </c>
    </row>
    <row r="1414" spans="1:10" hidden="1" x14ac:dyDescent="0.25">
      <c r="A1414">
        <v>2012</v>
      </c>
      <c r="B1414" t="s">
        <v>66</v>
      </c>
      <c r="C1414">
        <v>0.82</v>
      </c>
      <c r="D1414">
        <v>0.914204299</v>
      </c>
      <c r="E1414">
        <v>10864</v>
      </c>
      <c r="F1414">
        <v>0</v>
      </c>
      <c r="G1414">
        <v>263176.78129999997</v>
      </c>
      <c r="H1414">
        <v>9.8853580000000003E-3</v>
      </c>
      <c r="I1414">
        <v>9931.9160159999992</v>
      </c>
      <c r="J1414">
        <v>9.2000000000000003E-4</v>
      </c>
    </row>
    <row r="1415" spans="1:10" hidden="1" x14ac:dyDescent="0.25">
      <c r="A1415">
        <v>2013</v>
      </c>
      <c r="B1415" t="s">
        <v>66</v>
      </c>
      <c r="C1415">
        <v>0.84</v>
      </c>
      <c r="D1415">
        <v>0.91644281100000002</v>
      </c>
      <c r="E1415">
        <v>10982</v>
      </c>
      <c r="F1415">
        <v>118</v>
      </c>
      <c r="G1415">
        <v>264462.59379999997</v>
      </c>
      <c r="H1415">
        <v>1.6229784000000001E-2</v>
      </c>
      <c r="I1415">
        <v>10064.375</v>
      </c>
      <c r="J1415">
        <v>4.8260000000000004E-3</v>
      </c>
    </row>
    <row r="1416" spans="1:10" hidden="1" x14ac:dyDescent="0.25">
      <c r="A1416">
        <v>2014</v>
      </c>
      <c r="B1416" t="s">
        <v>66</v>
      </c>
      <c r="C1416">
        <v>0.84</v>
      </c>
      <c r="D1416">
        <v>0.91109883800000002</v>
      </c>
      <c r="E1416">
        <v>11008</v>
      </c>
      <c r="F1416">
        <v>26</v>
      </c>
      <c r="G1416">
        <v>266488.3125</v>
      </c>
      <c r="H1416">
        <v>6.0301690000000002E-3</v>
      </c>
      <c r="I1416">
        <v>10029.375980000001</v>
      </c>
      <c r="J1416">
        <v>-2.8159999999999999E-3</v>
      </c>
    </row>
    <row r="1417" spans="1:10" hidden="1" x14ac:dyDescent="0.25">
      <c r="A1417">
        <v>2015</v>
      </c>
      <c r="B1417" t="s">
        <v>66</v>
      </c>
      <c r="C1417">
        <v>0.86</v>
      </c>
      <c r="D1417">
        <v>0.91823953400000002</v>
      </c>
      <c r="E1417">
        <v>11092</v>
      </c>
      <c r="F1417">
        <v>84</v>
      </c>
      <c r="G1417">
        <v>268695.71879999997</v>
      </c>
      <c r="H1417">
        <v>2.2182212999999999E-2</v>
      </c>
      <c r="I1417">
        <v>10185.11328</v>
      </c>
      <c r="J1417">
        <v>4.8679999999999999E-3</v>
      </c>
    </row>
    <row r="1418" spans="1:10" hidden="1" x14ac:dyDescent="0.25">
      <c r="A1418">
        <v>2016</v>
      </c>
      <c r="B1418" t="s">
        <v>66</v>
      </c>
      <c r="C1418">
        <v>0.88</v>
      </c>
      <c r="D1418">
        <v>0.91812402000000004</v>
      </c>
      <c r="E1418">
        <v>11245</v>
      </c>
      <c r="F1418">
        <v>153</v>
      </c>
      <c r="G1418">
        <v>270956.3125</v>
      </c>
      <c r="H1418">
        <v>2.0429624E-2</v>
      </c>
      <c r="I1418">
        <v>10324.304690000001</v>
      </c>
      <c r="J1418">
        <v>1.067E-3</v>
      </c>
    </row>
    <row r="1419" spans="1:10" hidden="1" x14ac:dyDescent="0.25">
      <c r="A1419">
        <v>2017</v>
      </c>
      <c r="B1419" t="s">
        <v>66</v>
      </c>
      <c r="C1419">
        <v>0.89</v>
      </c>
      <c r="D1419">
        <v>0.89600294800000002</v>
      </c>
      <c r="E1419">
        <v>11451</v>
      </c>
      <c r="F1419">
        <v>206</v>
      </c>
      <c r="G1419">
        <v>273387.09379999997</v>
      </c>
      <c r="H1419">
        <v>1.7335098E-2</v>
      </c>
      <c r="I1419">
        <v>10260.12988</v>
      </c>
      <c r="J1419">
        <v>-5.0650000000000001E-3</v>
      </c>
    </row>
    <row r="1420" spans="1:10" hidden="1" x14ac:dyDescent="0.25">
      <c r="A1420">
        <v>2018</v>
      </c>
      <c r="B1420" t="s">
        <v>66</v>
      </c>
      <c r="C1420">
        <v>0.92</v>
      </c>
      <c r="D1420">
        <v>0.90369880199999997</v>
      </c>
      <c r="E1420">
        <v>11638</v>
      </c>
      <c r="F1420">
        <v>187</v>
      </c>
      <c r="G1420">
        <v>274927.78129999997</v>
      </c>
      <c r="H1420">
        <v>3.0615120999999999E-2</v>
      </c>
      <c r="I1420">
        <v>10517.247069999999</v>
      </c>
      <c r="J1420">
        <v>-1.7179999999999999E-3</v>
      </c>
    </row>
    <row r="1421" spans="1:10" hidden="1" x14ac:dyDescent="0.25">
      <c r="A1421">
        <v>2019</v>
      </c>
      <c r="B1421" t="s">
        <v>66</v>
      </c>
      <c r="C1421">
        <v>0.94</v>
      </c>
      <c r="D1421">
        <v>0.90620106499999997</v>
      </c>
      <c r="E1421">
        <v>12024</v>
      </c>
      <c r="F1421">
        <v>386</v>
      </c>
      <c r="G1421">
        <v>276155.5</v>
      </c>
      <c r="H1421">
        <v>2.1832622999999999E-2</v>
      </c>
      <c r="I1421">
        <v>10896.16113</v>
      </c>
      <c r="J1421">
        <v>9.7300000000000008E-3</v>
      </c>
    </row>
    <row r="1422" spans="1:10" hidden="1" x14ac:dyDescent="0.25">
      <c r="A1422">
        <v>2020</v>
      </c>
      <c r="B1422" t="s">
        <v>66</v>
      </c>
      <c r="C1422">
        <v>0.96</v>
      </c>
      <c r="D1422">
        <v>0.91102981599999999</v>
      </c>
      <c r="E1422">
        <v>12325</v>
      </c>
      <c r="F1422">
        <v>301</v>
      </c>
      <c r="G1422">
        <v>276443.78129999997</v>
      </c>
      <c r="H1422">
        <v>1.9431489E-2</v>
      </c>
      <c r="I1422">
        <v>11228.44238</v>
      </c>
      <c r="J1422">
        <v>-5.0299999999999997E-3</v>
      </c>
    </row>
    <row r="1423" spans="1:10" hidden="1" x14ac:dyDescent="0.25">
      <c r="A1423">
        <v>2021</v>
      </c>
      <c r="B1423" t="s">
        <v>66</v>
      </c>
      <c r="C1423">
        <v>0.99</v>
      </c>
      <c r="D1423">
        <v>0.91467905000000005</v>
      </c>
      <c r="E1423">
        <v>12431</v>
      </c>
      <c r="F1423">
        <v>106</v>
      </c>
      <c r="G1423">
        <v>275831.90629999997</v>
      </c>
      <c r="H1423">
        <v>3.5034161000000001E-2</v>
      </c>
      <c r="I1423">
        <v>11370.375980000001</v>
      </c>
      <c r="J1423">
        <v>-3.9410000000000001E-3</v>
      </c>
    </row>
    <row r="1424" spans="1:10" hidden="1" x14ac:dyDescent="0.25">
      <c r="A1424">
        <v>2022</v>
      </c>
      <c r="B1424" t="s">
        <v>66</v>
      </c>
      <c r="C1424">
        <v>1.02</v>
      </c>
      <c r="D1424">
        <v>0.91555446399999996</v>
      </c>
      <c r="E1424">
        <v>12482</v>
      </c>
      <c r="F1424">
        <v>51</v>
      </c>
      <c r="G1424">
        <v>275603.5</v>
      </c>
      <c r="H1424">
        <v>2.6537071999999998E-2</v>
      </c>
      <c r="I1424">
        <v>11427.950199999999</v>
      </c>
      <c r="J1424">
        <v>8.0099999999999995E-4</v>
      </c>
    </row>
    <row r="1425" spans="1:10" hidden="1" x14ac:dyDescent="0.25">
      <c r="A1425">
        <v>2023</v>
      </c>
      <c r="B1425" t="s">
        <v>66</v>
      </c>
      <c r="C1425">
        <v>1.03</v>
      </c>
      <c r="D1425">
        <v>0.90415924800000003</v>
      </c>
      <c r="E1425">
        <v>13194</v>
      </c>
      <c r="F1425">
        <v>712</v>
      </c>
      <c r="G1425">
        <v>276386.28129999997</v>
      </c>
      <c r="H1425">
        <v>1.0196383E-2</v>
      </c>
      <c r="I1425">
        <v>11929.476559999999</v>
      </c>
      <c r="J1425">
        <v>1.2581E-2</v>
      </c>
    </row>
    <row r="1426" spans="1:10" x14ac:dyDescent="0.25">
      <c r="A1426">
        <v>2024</v>
      </c>
      <c r="B1426" t="s">
        <v>66</v>
      </c>
      <c r="C1426">
        <v>1.06</v>
      </c>
      <c r="D1426">
        <v>0.92033571000000003</v>
      </c>
      <c r="E1426">
        <v>13515</v>
      </c>
      <c r="F1426">
        <v>321</v>
      </c>
      <c r="G1426">
        <v>279383</v>
      </c>
      <c r="H1426">
        <v>2.8132638000000001E-2</v>
      </c>
      <c r="I1426">
        <v>12438.33691</v>
      </c>
      <c r="J1426">
        <v>5.9189999999999998E-3</v>
      </c>
    </row>
    <row r="1427" spans="1:10" hidden="1" x14ac:dyDescent="0.25">
      <c r="A1427">
        <v>2000</v>
      </c>
      <c r="B1427" t="s">
        <v>67</v>
      </c>
      <c r="C1427">
        <v>0.75</v>
      </c>
      <c r="D1427">
        <v>0.95218610800000003</v>
      </c>
      <c r="E1427">
        <v>971</v>
      </c>
      <c r="F1427">
        <v>0</v>
      </c>
      <c r="G1427">
        <v>130083.60159999999</v>
      </c>
      <c r="I1427">
        <v>924.57269289999999</v>
      </c>
      <c r="J1427">
        <v>1.029E-3</v>
      </c>
    </row>
    <row r="1428" spans="1:10" hidden="1" x14ac:dyDescent="0.25">
      <c r="A1428">
        <v>2001</v>
      </c>
      <c r="B1428" t="s">
        <v>67</v>
      </c>
      <c r="C1428">
        <v>0.78</v>
      </c>
      <c r="D1428">
        <v>0.95312344999999998</v>
      </c>
      <c r="E1428">
        <v>993</v>
      </c>
      <c r="F1428">
        <v>22</v>
      </c>
      <c r="G1428">
        <v>131052</v>
      </c>
      <c r="H1428">
        <v>3.5655673999999998E-2</v>
      </c>
      <c r="I1428">
        <v>946.45159909999995</v>
      </c>
      <c r="J1428">
        <v>0</v>
      </c>
    </row>
    <row r="1429" spans="1:10" hidden="1" x14ac:dyDescent="0.25">
      <c r="A1429">
        <v>2002</v>
      </c>
      <c r="B1429" t="s">
        <v>67</v>
      </c>
      <c r="C1429">
        <v>0.78</v>
      </c>
      <c r="D1429">
        <v>0.95086234800000002</v>
      </c>
      <c r="E1429">
        <v>993</v>
      </c>
      <c r="F1429">
        <v>0</v>
      </c>
      <c r="G1429">
        <v>132525.29689999999</v>
      </c>
      <c r="H1429">
        <v>6.4841580000000003E-3</v>
      </c>
      <c r="I1429">
        <v>944.20629880000001</v>
      </c>
      <c r="J1429">
        <v>-1.0070000000000001E-3</v>
      </c>
    </row>
    <row r="1430" spans="1:10" hidden="1" x14ac:dyDescent="0.25">
      <c r="A1430">
        <v>2003</v>
      </c>
      <c r="B1430" t="s">
        <v>67</v>
      </c>
      <c r="C1430">
        <v>0.78</v>
      </c>
      <c r="D1430">
        <v>0.94365358399999999</v>
      </c>
      <c r="E1430">
        <v>993</v>
      </c>
      <c r="F1430">
        <v>0</v>
      </c>
      <c r="G1430">
        <v>134260</v>
      </c>
      <c r="H1430">
        <v>2.5316010000000001E-3</v>
      </c>
      <c r="I1430">
        <v>937.04797359999998</v>
      </c>
      <c r="J1430">
        <v>-1.0070000000000001E-3</v>
      </c>
    </row>
    <row r="1431" spans="1:10" hidden="1" x14ac:dyDescent="0.25">
      <c r="A1431">
        <v>2004</v>
      </c>
      <c r="B1431" t="s">
        <v>67</v>
      </c>
      <c r="C1431">
        <v>0.79</v>
      </c>
      <c r="D1431">
        <v>0.94415497800000003</v>
      </c>
      <c r="E1431">
        <v>1029</v>
      </c>
      <c r="F1431">
        <v>36</v>
      </c>
      <c r="G1431">
        <v>136654.4063</v>
      </c>
      <c r="H1431">
        <v>7.0712020000000004E-3</v>
      </c>
      <c r="I1431">
        <v>971.53552249999996</v>
      </c>
      <c r="J1431">
        <v>9.7099999999999997E-4</v>
      </c>
    </row>
    <row r="1432" spans="1:10" hidden="1" x14ac:dyDescent="0.25">
      <c r="A1432">
        <v>2005</v>
      </c>
      <c r="B1432" t="s">
        <v>67</v>
      </c>
      <c r="C1432">
        <v>0.8</v>
      </c>
      <c r="D1432">
        <v>0.94746208200000004</v>
      </c>
      <c r="E1432">
        <v>1029</v>
      </c>
      <c r="F1432">
        <v>0</v>
      </c>
      <c r="G1432">
        <v>139912.5</v>
      </c>
      <c r="H1432">
        <v>1.7675132E-2</v>
      </c>
      <c r="I1432">
        <v>974.93847659999994</v>
      </c>
      <c r="J1432">
        <v>9.7099999999999997E-4</v>
      </c>
    </row>
    <row r="1433" spans="1:10" hidden="1" x14ac:dyDescent="0.25">
      <c r="A1433">
        <v>2006</v>
      </c>
      <c r="B1433" t="s">
        <v>67</v>
      </c>
      <c r="C1433">
        <v>0.83</v>
      </c>
      <c r="D1433">
        <v>0.95070552799999997</v>
      </c>
      <c r="E1433">
        <v>1029</v>
      </c>
      <c r="F1433">
        <v>0</v>
      </c>
      <c r="G1433">
        <v>143150.20310000001</v>
      </c>
      <c r="H1433">
        <v>3.2225613E-2</v>
      </c>
      <c r="I1433">
        <v>978.27600099999995</v>
      </c>
      <c r="J1433">
        <v>0</v>
      </c>
    </row>
    <row r="1434" spans="1:10" hidden="1" x14ac:dyDescent="0.25">
      <c r="A1434">
        <v>2007</v>
      </c>
      <c r="B1434" t="s">
        <v>67</v>
      </c>
      <c r="C1434">
        <v>0.86</v>
      </c>
      <c r="D1434">
        <v>0.94844925400000002</v>
      </c>
      <c r="E1434">
        <v>1106</v>
      </c>
      <c r="F1434">
        <v>77</v>
      </c>
      <c r="G1434">
        <v>145526.5</v>
      </c>
      <c r="H1434">
        <v>3.1928193000000001E-2</v>
      </c>
      <c r="I1434">
        <v>1048.9848629999999</v>
      </c>
      <c r="J1434">
        <v>0</v>
      </c>
    </row>
    <row r="1435" spans="1:10" hidden="1" x14ac:dyDescent="0.25">
      <c r="A1435">
        <v>2008</v>
      </c>
      <c r="B1435" t="s">
        <v>67</v>
      </c>
      <c r="C1435">
        <v>0.85</v>
      </c>
      <c r="D1435">
        <v>0.86889779599999994</v>
      </c>
      <c r="E1435">
        <v>1388</v>
      </c>
      <c r="F1435">
        <v>282</v>
      </c>
      <c r="G1435">
        <v>147572.20310000001</v>
      </c>
      <c r="H1435">
        <v>-4.2383359999999997E-3</v>
      </c>
      <c r="I1435">
        <v>1206.0301509999999</v>
      </c>
      <c r="J1435">
        <v>8.3572999999999995E-2</v>
      </c>
    </row>
    <row r="1436" spans="1:10" hidden="1" x14ac:dyDescent="0.25">
      <c r="A1436">
        <v>2009</v>
      </c>
      <c r="B1436" t="s">
        <v>67</v>
      </c>
      <c r="C1436">
        <v>0.83</v>
      </c>
      <c r="D1436">
        <v>0.93545651399999996</v>
      </c>
      <c r="E1436">
        <v>1447</v>
      </c>
      <c r="F1436">
        <v>59</v>
      </c>
      <c r="G1436">
        <v>149115.70310000001</v>
      </c>
      <c r="H1436">
        <v>-2.3252704999999999E-2</v>
      </c>
      <c r="I1436">
        <v>1353.605591</v>
      </c>
      <c r="J1436">
        <v>7.6010000000000001E-3</v>
      </c>
    </row>
    <row r="1437" spans="1:10" hidden="1" x14ac:dyDescent="0.25">
      <c r="A1437">
        <v>2010</v>
      </c>
      <c r="B1437" t="s">
        <v>67</v>
      </c>
      <c r="C1437">
        <v>0.85</v>
      </c>
      <c r="D1437">
        <v>0.94537121099999999</v>
      </c>
      <c r="E1437">
        <v>1522</v>
      </c>
      <c r="F1437">
        <v>75</v>
      </c>
      <c r="G1437">
        <v>150321.39060000001</v>
      </c>
      <c r="H1437">
        <v>1.7673451E-2</v>
      </c>
      <c r="I1437">
        <v>1438.8549800000001</v>
      </c>
      <c r="J1437">
        <v>3.9420000000000002E-3</v>
      </c>
    </row>
    <row r="1438" spans="1:10" hidden="1" x14ac:dyDescent="0.25">
      <c r="A1438">
        <v>2011</v>
      </c>
      <c r="B1438" t="s">
        <v>67</v>
      </c>
      <c r="C1438">
        <v>0.86</v>
      </c>
      <c r="D1438">
        <v>0.95499288999999998</v>
      </c>
      <c r="E1438">
        <v>1522</v>
      </c>
      <c r="F1438">
        <v>0</v>
      </c>
      <c r="G1438">
        <v>151305.29689999999</v>
      </c>
      <c r="H1438">
        <v>1.2394987999999999E-2</v>
      </c>
      <c r="I1438">
        <v>1453.4991460000001</v>
      </c>
      <c r="J1438">
        <v>2.6280000000000001E-3</v>
      </c>
    </row>
    <row r="1439" spans="1:10" hidden="1" x14ac:dyDescent="0.25">
      <c r="A1439">
        <v>2012</v>
      </c>
      <c r="B1439" t="s">
        <v>67</v>
      </c>
      <c r="C1439">
        <v>0.87</v>
      </c>
      <c r="D1439">
        <v>0.95380729399999997</v>
      </c>
      <c r="E1439">
        <v>1522</v>
      </c>
      <c r="F1439">
        <v>0</v>
      </c>
      <c r="G1439">
        <v>151940.4063</v>
      </c>
      <c r="H1439">
        <v>1.4086265000000001E-2</v>
      </c>
      <c r="I1439">
        <v>1451.694702</v>
      </c>
      <c r="J1439">
        <v>6.5700000000000003E-4</v>
      </c>
    </row>
    <row r="1440" spans="1:10" hidden="1" x14ac:dyDescent="0.25">
      <c r="A1440">
        <v>2013</v>
      </c>
      <c r="B1440" t="s">
        <v>67</v>
      </c>
      <c r="C1440">
        <v>0.89</v>
      </c>
      <c r="D1440">
        <v>0.94932532300000005</v>
      </c>
      <c r="E1440">
        <v>1522</v>
      </c>
      <c r="F1440">
        <v>0</v>
      </c>
      <c r="G1440">
        <v>152508.1875</v>
      </c>
      <c r="H1440">
        <v>2.1469652999999998E-2</v>
      </c>
      <c r="I1440">
        <v>1444.873047</v>
      </c>
      <c r="J1440">
        <v>-3.2850000000000002E-3</v>
      </c>
    </row>
    <row r="1441" spans="1:10" hidden="1" x14ac:dyDescent="0.25">
      <c r="A1441">
        <v>2014</v>
      </c>
      <c r="B1441" t="s">
        <v>67</v>
      </c>
      <c r="C1441">
        <v>0.9</v>
      </c>
      <c r="D1441">
        <v>0.94689703000000003</v>
      </c>
      <c r="E1441">
        <v>1522</v>
      </c>
      <c r="F1441">
        <v>0</v>
      </c>
      <c r="G1441">
        <v>153179.5938</v>
      </c>
      <c r="H1441">
        <v>1.7372630999999999E-2</v>
      </c>
      <c r="I1441">
        <v>1441.177246</v>
      </c>
      <c r="J1441">
        <v>7.8840000000000004E-3</v>
      </c>
    </row>
    <row r="1442" spans="1:10" hidden="1" x14ac:dyDescent="0.25">
      <c r="A1442">
        <v>2015</v>
      </c>
      <c r="B1442" t="s">
        <v>67</v>
      </c>
      <c r="C1442">
        <v>0.93</v>
      </c>
      <c r="D1442">
        <v>0.95951455799999996</v>
      </c>
      <c r="E1442">
        <v>1540</v>
      </c>
      <c r="F1442">
        <v>18</v>
      </c>
      <c r="G1442">
        <v>153704.1875</v>
      </c>
      <c r="H1442">
        <v>2.9875694000000001E-2</v>
      </c>
      <c r="I1442">
        <v>1477.6523440000001</v>
      </c>
      <c r="J1442">
        <v>5.1939999999999998E-3</v>
      </c>
    </row>
    <row r="1443" spans="1:10" hidden="1" x14ac:dyDescent="0.25">
      <c r="A1443">
        <v>2016</v>
      </c>
      <c r="B1443" t="s">
        <v>67</v>
      </c>
      <c r="C1443">
        <v>0.94</v>
      </c>
      <c r="D1443">
        <v>0.96536105900000002</v>
      </c>
      <c r="E1443">
        <v>1540</v>
      </c>
      <c r="F1443">
        <v>0</v>
      </c>
      <c r="G1443">
        <v>154504.29689999999</v>
      </c>
      <c r="H1443">
        <v>1.3149667E-2</v>
      </c>
      <c r="I1443">
        <v>1486.6560059999999</v>
      </c>
      <c r="J1443">
        <v>-4.5450000000000004E-3</v>
      </c>
    </row>
    <row r="1444" spans="1:10" hidden="1" x14ac:dyDescent="0.25">
      <c r="A1444">
        <v>2017</v>
      </c>
      <c r="B1444" t="s">
        <v>67</v>
      </c>
      <c r="C1444">
        <v>0.95</v>
      </c>
      <c r="D1444">
        <v>0.97104716300000005</v>
      </c>
      <c r="E1444">
        <v>1540</v>
      </c>
      <c r="F1444">
        <v>0</v>
      </c>
      <c r="G1444">
        <v>155133.89060000001</v>
      </c>
      <c r="H1444">
        <v>3.6048719999999999E-3</v>
      </c>
      <c r="I1444">
        <v>1495.4125979999999</v>
      </c>
      <c r="J1444">
        <v>6.4899999999999995E-4</v>
      </c>
    </row>
    <row r="1445" spans="1:10" hidden="1" x14ac:dyDescent="0.25">
      <c r="A1445">
        <v>2018</v>
      </c>
      <c r="B1445" t="s">
        <v>67</v>
      </c>
      <c r="C1445">
        <v>0.93</v>
      </c>
      <c r="D1445">
        <v>0.97016793499999998</v>
      </c>
      <c r="E1445">
        <v>1608</v>
      </c>
      <c r="F1445">
        <v>68</v>
      </c>
      <c r="G1445">
        <v>155407.39060000001</v>
      </c>
      <c r="H1445">
        <v>-1.1259760000000001E-2</v>
      </c>
      <c r="I1445">
        <v>1560.030029</v>
      </c>
      <c r="J1445">
        <v>6.8399999999999997E-3</v>
      </c>
    </row>
    <row r="1446" spans="1:10" hidden="1" x14ac:dyDescent="0.25">
      <c r="A1446">
        <v>2019</v>
      </c>
      <c r="B1446" t="s">
        <v>67</v>
      </c>
      <c r="C1446">
        <v>0.94</v>
      </c>
      <c r="D1446">
        <v>0.959919572</v>
      </c>
      <c r="E1446">
        <v>1741</v>
      </c>
      <c r="F1446">
        <v>133</v>
      </c>
      <c r="G1446">
        <v>155864.8125</v>
      </c>
      <c r="H1446">
        <v>2.7997299999999998E-3</v>
      </c>
      <c r="I1446">
        <v>1671.219971</v>
      </c>
      <c r="J1446">
        <v>9.1900000000000003E-3</v>
      </c>
    </row>
    <row r="1447" spans="1:10" hidden="1" x14ac:dyDescent="0.25">
      <c r="A1447">
        <v>2020</v>
      </c>
      <c r="B1447" t="s">
        <v>67</v>
      </c>
      <c r="C1447">
        <v>0.96</v>
      </c>
      <c r="D1447">
        <v>0.98151308299999995</v>
      </c>
      <c r="E1447">
        <v>1741</v>
      </c>
      <c r="F1447">
        <v>0</v>
      </c>
      <c r="G1447">
        <v>156091.4063</v>
      </c>
      <c r="H1447">
        <v>2.1926377E-2</v>
      </c>
      <c r="I1447">
        <v>1708.814331</v>
      </c>
      <c r="J1447">
        <v>5.7429999999999998E-3</v>
      </c>
    </row>
    <row r="1448" spans="1:10" hidden="1" x14ac:dyDescent="0.25">
      <c r="A1448">
        <v>2021</v>
      </c>
      <c r="B1448" t="s">
        <v>67</v>
      </c>
      <c r="C1448">
        <v>0.98</v>
      </c>
      <c r="D1448">
        <v>0.98279732500000005</v>
      </c>
      <c r="E1448">
        <v>1741</v>
      </c>
      <c r="F1448">
        <v>0</v>
      </c>
      <c r="G1448">
        <v>156620.60939999999</v>
      </c>
      <c r="H1448">
        <v>2.2538874E-2</v>
      </c>
      <c r="I1448">
        <v>1711.0500489999999</v>
      </c>
      <c r="J1448">
        <v>-5.7399999999999997E-4</v>
      </c>
    </row>
    <row r="1449" spans="1:10" hidden="1" x14ac:dyDescent="0.25">
      <c r="A1449">
        <v>2022</v>
      </c>
      <c r="B1449" t="s">
        <v>67</v>
      </c>
      <c r="C1449">
        <v>1.01</v>
      </c>
      <c r="D1449">
        <v>0.91952049700000005</v>
      </c>
      <c r="E1449">
        <v>1978</v>
      </c>
      <c r="F1449">
        <v>237</v>
      </c>
      <c r="G1449">
        <v>157155.8125</v>
      </c>
      <c r="H1449">
        <v>3.062138E-2</v>
      </c>
      <c r="I1449">
        <v>1818.8116460000001</v>
      </c>
      <c r="J1449">
        <v>3.4882999999999997E-2</v>
      </c>
    </row>
    <row r="1450" spans="1:10" hidden="1" x14ac:dyDescent="0.25">
      <c r="A1450">
        <v>2023</v>
      </c>
      <c r="B1450" t="s">
        <v>67</v>
      </c>
      <c r="C1450">
        <v>1.04</v>
      </c>
      <c r="D1450">
        <v>0.951051176</v>
      </c>
      <c r="E1450">
        <v>2082</v>
      </c>
      <c r="F1450">
        <v>104</v>
      </c>
      <c r="G1450">
        <v>157829</v>
      </c>
      <c r="H1450">
        <v>3.1305144999999999E-2</v>
      </c>
      <c r="I1450">
        <v>1980.088501</v>
      </c>
      <c r="J1450">
        <v>2.2093999999999999E-2</v>
      </c>
    </row>
    <row r="1451" spans="1:10" x14ac:dyDescent="0.25">
      <c r="A1451">
        <v>2024</v>
      </c>
      <c r="B1451" t="s">
        <v>67</v>
      </c>
      <c r="C1451">
        <v>1.03</v>
      </c>
      <c r="D1451">
        <v>0.90549361699999997</v>
      </c>
      <c r="E1451">
        <v>2386</v>
      </c>
      <c r="F1451">
        <v>304</v>
      </c>
      <c r="G1451">
        <v>158195.4063</v>
      </c>
      <c r="H1451">
        <v>-6.3680020000000002E-3</v>
      </c>
      <c r="I1451">
        <v>2160.5078130000002</v>
      </c>
      <c r="J1451">
        <v>1.7602E-2</v>
      </c>
    </row>
    <row r="1452" spans="1:10" hidden="1" x14ac:dyDescent="0.25">
      <c r="A1452">
        <v>2000</v>
      </c>
      <c r="B1452" t="s">
        <v>68</v>
      </c>
      <c r="C1452">
        <v>0.81</v>
      </c>
      <c r="D1452">
        <v>0.89340138400000002</v>
      </c>
      <c r="E1452">
        <v>12003</v>
      </c>
      <c r="F1452">
        <v>69</v>
      </c>
      <c r="G1452">
        <v>211283.5938</v>
      </c>
      <c r="I1452">
        <v>10723.497069999999</v>
      </c>
      <c r="J1452">
        <v>-4.1599999999999997E-4</v>
      </c>
    </row>
    <row r="1453" spans="1:10" hidden="1" x14ac:dyDescent="0.25">
      <c r="A1453">
        <v>2001</v>
      </c>
      <c r="B1453" t="s">
        <v>68</v>
      </c>
      <c r="C1453">
        <v>0.82</v>
      </c>
      <c r="D1453">
        <v>0.885359228</v>
      </c>
      <c r="E1453">
        <v>12309</v>
      </c>
      <c r="F1453">
        <v>306</v>
      </c>
      <c r="G1453">
        <v>213140.5938</v>
      </c>
      <c r="H1453">
        <v>2.3296302000000001E-2</v>
      </c>
      <c r="I1453">
        <v>10897.88672</v>
      </c>
      <c r="J1453">
        <v>-5.6800000000000004E-4</v>
      </c>
    </row>
    <row r="1454" spans="1:10" hidden="1" x14ac:dyDescent="0.25">
      <c r="A1454">
        <v>2002</v>
      </c>
      <c r="B1454" t="s">
        <v>68</v>
      </c>
      <c r="C1454">
        <v>0.83</v>
      </c>
      <c r="D1454">
        <v>0.88310992700000002</v>
      </c>
      <c r="E1454">
        <v>12309</v>
      </c>
      <c r="F1454">
        <v>0</v>
      </c>
      <c r="G1454">
        <v>215482.79689999999</v>
      </c>
      <c r="H1454">
        <v>7.2212769999999999E-3</v>
      </c>
      <c r="I1454">
        <v>10870.200199999999</v>
      </c>
      <c r="J1454">
        <v>-8.12E-4</v>
      </c>
    </row>
    <row r="1455" spans="1:10" hidden="1" x14ac:dyDescent="0.25">
      <c r="A1455">
        <v>2003</v>
      </c>
      <c r="B1455" t="s">
        <v>68</v>
      </c>
      <c r="C1455">
        <v>0.83</v>
      </c>
      <c r="D1455">
        <v>0.88073539700000003</v>
      </c>
      <c r="E1455">
        <v>12955</v>
      </c>
      <c r="F1455">
        <v>646</v>
      </c>
      <c r="G1455">
        <v>218139</v>
      </c>
      <c r="H1455">
        <v>-4.1644869999999997E-3</v>
      </c>
      <c r="I1455">
        <v>11409.927729999999</v>
      </c>
      <c r="J1455">
        <v>-1.08E-3</v>
      </c>
    </row>
    <row r="1456" spans="1:10" hidden="1" x14ac:dyDescent="0.25">
      <c r="A1456">
        <v>2004</v>
      </c>
      <c r="B1456" t="s">
        <v>68</v>
      </c>
      <c r="C1456">
        <v>0.83</v>
      </c>
      <c r="D1456">
        <v>0.87770140200000002</v>
      </c>
      <c r="E1456">
        <v>13083</v>
      </c>
      <c r="F1456">
        <v>128</v>
      </c>
      <c r="G1456">
        <v>219948.29689999999</v>
      </c>
      <c r="H1456">
        <v>7.69438E-4</v>
      </c>
      <c r="I1456">
        <v>11482.967769999999</v>
      </c>
      <c r="J1456">
        <v>-5.3499999999999999E-4</v>
      </c>
    </row>
    <row r="1457" spans="1:10" hidden="1" x14ac:dyDescent="0.25">
      <c r="A1457">
        <v>2005</v>
      </c>
      <c r="B1457" t="s">
        <v>68</v>
      </c>
      <c r="C1457">
        <v>0.83</v>
      </c>
      <c r="D1457">
        <v>0.88129603899999998</v>
      </c>
      <c r="E1457">
        <v>13273</v>
      </c>
      <c r="F1457">
        <v>190</v>
      </c>
      <c r="G1457">
        <v>222383.5</v>
      </c>
      <c r="H1457">
        <v>7.8177660000000003E-3</v>
      </c>
      <c r="I1457">
        <v>11697.44238</v>
      </c>
      <c r="J1457">
        <v>2.4099999999999998E-3</v>
      </c>
    </row>
    <row r="1458" spans="1:10" hidden="1" x14ac:dyDescent="0.25">
      <c r="A1458">
        <v>2006</v>
      </c>
      <c r="B1458" t="s">
        <v>68</v>
      </c>
      <c r="C1458">
        <v>0.85</v>
      </c>
      <c r="D1458">
        <v>0.88388240299999998</v>
      </c>
      <c r="E1458">
        <v>13719</v>
      </c>
      <c r="F1458">
        <v>446</v>
      </c>
      <c r="G1458">
        <v>225537.0938</v>
      </c>
      <c r="H1458">
        <v>1.7126704E-2</v>
      </c>
      <c r="I1458">
        <v>12125.98242</v>
      </c>
      <c r="J1458">
        <v>9.4750000000000008E-3</v>
      </c>
    </row>
    <row r="1459" spans="1:10" hidden="1" x14ac:dyDescent="0.25">
      <c r="A1459">
        <v>2007</v>
      </c>
      <c r="B1459" t="s">
        <v>68</v>
      </c>
      <c r="C1459">
        <v>0.87</v>
      </c>
      <c r="D1459">
        <v>0.89568102400000005</v>
      </c>
      <c r="E1459">
        <v>13737</v>
      </c>
      <c r="F1459">
        <v>18</v>
      </c>
      <c r="G1459">
        <v>227935.5938</v>
      </c>
      <c r="H1459">
        <v>2.462903E-2</v>
      </c>
      <c r="I1459">
        <v>12303.969730000001</v>
      </c>
      <c r="J1459">
        <v>2.7659999999999998E-3</v>
      </c>
    </row>
    <row r="1460" spans="1:10" hidden="1" x14ac:dyDescent="0.25">
      <c r="A1460">
        <v>2008</v>
      </c>
      <c r="B1460" t="s">
        <v>68</v>
      </c>
      <c r="C1460">
        <v>0.88</v>
      </c>
      <c r="D1460">
        <v>0.90618222999999998</v>
      </c>
      <c r="E1460">
        <v>13737</v>
      </c>
      <c r="F1460">
        <v>0</v>
      </c>
      <c r="G1460">
        <v>229198.29689999999</v>
      </c>
      <c r="H1460">
        <v>1.1985037E-2</v>
      </c>
      <c r="I1460">
        <v>12448.224609999999</v>
      </c>
      <c r="J1460">
        <v>1.7470000000000001E-3</v>
      </c>
    </row>
    <row r="1461" spans="1:10" hidden="1" x14ac:dyDescent="0.25">
      <c r="A1461">
        <v>2009</v>
      </c>
      <c r="B1461" t="s">
        <v>68</v>
      </c>
      <c r="C1461">
        <v>0.86</v>
      </c>
      <c r="D1461">
        <v>0.90260928900000004</v>
      </c>
      <c r="E1461">
        <v>13737</v>
      </c>
      <c r="F1461">
        <v>0</v>
      </c>
      <c r="G1461">
        <v>231419.5</v>
      </c>
      <c r="H1461">
        <v>-2.1267345E-2</v>
      </c>
      <c r="I1461">
        <v>12399.143550000001</v>
      </c>
      <c r="J1461">
        <v>-1.3829999999999999E-3</v>
      </c>
    </row>
    <row r="1462" spans="1:10" hidden="1" x14ac:dyDescent="0.25">
      <c r="A1462">
        <v>2010</v>
      </c>
      <c r="B1462" t="s">
        <v>68</v>
      </c>
      <c r="C1462">
        <v>0.86</v>
      </c>
      <c r="D1462">
        <v>0.90259450699999999</v>
      </c>
      <c r="E1462">
        <v>13737</v>
      </c>
      <c r="F1462">
        <v>0</v>
      </c>
      <c r="G1462">
        <v>232849.20310000001</v>
      </c>
      <c r="H1462">
        <v>7.9769499999999996E-4</v>
      </c>
      <c r="I1462">
        <v>12398.940430000001</v>
      </c>
      <c r="J1462">
        <v>6.5499999999999998E-4</v>
      </c>
    </row>
    <row r="1463" spans="1:10" hidden="1" x14ac:dyDescent="0.25">
      <c r="A1463">
        <v>2011</v>
      </c>
      <c r="B1463" t="s">
        <v>68</v>
      </c>
      <c r="C1463">
        <v>0.87</v>
      </c>
      <c r="D1463">
        <v>0.90181881200000003</v>
      </c>
      <c r="E1463">
        <v>14657</v>
      </c>
      <c r="F1463">
        <v>920</v>
      </c>
      <c r="G1463">
        <v>234068.60939999999</v>
      </c>
      <c r="H1463">
        <v>5.1540780000000003E-3</v>
      </c>
      <c r="I1463">
        <v>13217.95801</v>
      </c>
      <c r="J1463">
        <v>7.5729999999999999E-3</v>
      </c>
    </row>
    <row r="1464" spans="1:10" hidden="1" x14ac:dyDescent="0.25">
      <c r="A1464">
        <v>2012</v>
      </c>
      <c r="B1464" t="s">
        <v>68</v>
      </c>
      <c r="C1464">
        <v>0.88</v>
      </c>
      <c r="D1464">
        <v>0.90556740800000002</v>
      </c>
      <c r="E1464">
        <v>15172</v>
      </c>
      <c r="F1464">
        <v>515</v>
      </c>
      <c r="G1464">
        <v>235244.9063</v>
      </c>
      <c r="H1464">
        <v>1.3385358999999999E-2</v>
      </c>
      <c r="I1464">
        <v>13739.268550000001</v>
      </c>
      <c r="J1464">
        <v>1.3511E-2</v>
      </c>
    </row>
    <row r="1465" spans="1:10" hidden="1" x14ac:dyDescent="0.25">
      <c r="A1465">
        <v>2013</v>
      </c>
      <c r="B1465" t="s">
        <v>68</v>
      </c>
      <c r="C1465">
        <v>0.89</v>
      </c>
      <c r="D1465">
        <v>0.92236131399999999</v>
      </c>
      <c r="E1465">
        <v>15172</v>
      </c>
      <c r="F1465">
        <v>0</v>
      </c>
      <c r="G1465">
        <v>236496.3125</v>
      </c>
      <c r="H1465">
        <v>1.6803604999999999E-2</v>
      </c>
      <c r="I1465">
        <v>13994.065430000001</v>
      </c>
      <c r="J1465">
        <v>3.2290000000000001E-3</v>
      </c>
    </row>
    <row r="1466" spans="1:10" hidden="1" x14ac:dyDescent="0.25">
      <c r="A1466">
        <v>2014</v>
      </c>
      <c r="B1466" t="s">
        <v>68</v>
      </c>
      <c r="C1466">
        <v>0.91</v>
      </c>
      <c r="D1466">
        <v>0.91682332799999999</v>
      </c>
      <c r="E1466">
        <v>15240</v>
      </c>
      <c r="F1466">
        <v>68</v>
      </c>
      <c r="G1466">
        <v>237646.89060000001</v>
      </c>
      <c r="H1466">
        <v>1.8953892999999999E-2</v>
      </c>
      <c r="I1466">
        <v>13972.38672</v>
      </c>
      <c r="J1466">
        <v>1.5740000000000001E-3</v>
      </c>
    </row>
    <row r="1467" spans="1:10" hidden="1" x14ac:dyDescent="0.25">
      <c r="A1467">
        <v>2015</v>
      </c>
      <c r="B1467" t="s">
        <v>68</v>
      </c>
      <c r="C1467">
        <v>0.93</v>
      </c>
      <c r="D1467">
        <v>0.92887240599999998</v>
      </c>
      <c r="E1467">
        <v>15216</v>
      </c>
      <c r="F1467">
        <v>-24</v>
      </c>
      <c r="G1467">
        <v>238563.5938</v>
      </c>
      <c r="H1467">
        <v>2.0640252000000001E-2</v>
      </c>
      <c r="I1467">
        <v>14133.722659999999</v>
      </c>
      <c r="J1467">
        <v>-3.2859999999999999E-3</v>
      </c>
    </row>
    <row r="1468" spans="1:10" hidden="1" x14ac:dyDescent="0.25">
      <c r="A1468">
        <v>2016</v>
      </c>
      <c r="B1468" t="s">
        <v>68</v>
      </c>
      <c r="C1468">
        <v>0.93</v>
      </c>
      <c r="D1468">
        <v>0.91095238899999997</v>
      </c>
      <c r="E1468">
        <v>15440</v>
      </c>
      <c r="F1468">
        <v>224</v>
      </c>
      <c r="G1468">
        <v>238884.9063</v>
      </c>
      <c r="H1468">
        <v>2.4861829999999999E-3</v>
      </c>
      <c r="I1468">
        <v>14065.10547</v>
      </c>
      <c r="J1468">
        <v>-2.849E-3</v>
      </c>
    </row>
    <row r="1469" spans="1:10" hidden="1" x14ac:dyDescent="0.25">
      <c r="A1469">
        <v>2017</v>
      </c>
      <c r="B1469" t="s">
        <v>68</v>
      </c>
      <c r="C1469">
        <v>0.94</v>
      </c>
      <c r="D1469">
        <v>0.90779417799999995</v>
      </c>
      <c r="E1469">
        <v>15539</v>
      </c>
      <c r="F1469">
        <v>99</v>
      </c>
      <c r="G1469">
        <v>238479.5938</v>
      </c>
      <c r="H1469">
        <v>1.4067682999999999E-2</v>
      </c>
      <c r="I1469">
        <v>14106.21387</v>
      </c>
      <c r="J1469">
        <v>-2.6380000000000002E-3</v>
      </c>
    </row>
    <row r="1470" spans="1:10" hidden="1" x14ac:dyDescent="0.25">
      <c r="A1470">
        <v>2018</v>
      </c>
      <c r="B1470" t="s">
        <v>68</v>
      </c>
      <c r="C1470">
        <v>0.97</v>
      </c>
      <c r="D1470">
        <v>0.90754193100000002</v>
      </c>
      <c r="E1470">
        <v>15526</v>
      </c>
      <c r="F1470">
        <v>-15</v>
      </c>
      <c r="G1470">
        <v>237503.5938</v>
      </c>
      <c r="H1470">
        <v>2.7126271E-2</v>
      </c>
      <c r="I1470">
        <v>14090.496090000001</v>
      </c>
      <c r="J1470">
        <v>9.6599999999999995E-4</v>
      </c>
    </row>
    <row r="1471" spans="1:10" hidden="1" x14ac:dyDescent="0.25">
      <c r="A1471">
        <v>2019</v>
      </c>
      <c r="B1471" t="s">
        <v>68</v>
      </c>
      <c r="C1471">
        <v>0.99</v>
      </c>
      <c r="D1471">
        <v>0.91667234900000005</v>
      </c>
      <c r="E1471">
        <v>15659</v>
      </c>
      <c r="F1471">
        <v>133</v>
      </c>
      <c r="G1471">
        <v>236451.20310000001</v>
      </c>
      <c r="H1471">
        <v>2.2948768000000001E-2</v>
      </c>
      <c r="I1471">
        <v>14354.172850000001</v>
      </c>
      <c r="J1471">
        <v>1.7240000000000001E-3</v>
      </c>
    </row>
    <row r="1472" spans="1:10" hidden="1" x14ac:dyDescent="0.25">
      <c r="A1472">
        <v>2020</v>
      </c>
      <c r="B1472" t="s">
        <v>68</v>
      </c>
      <c r="C1472">
        <v>1</v>
      </c>
      <c r="D1472">
        <v>0.93468826999999999</v>
      </c>
      <c r="E1472">
        <v>16094</v>
      </c>
      <c r="F1472">
        <v>435</v>
      </c>
      <c r="G1472">
        <v>236075.60939999999</v>
      </c>
      <c r="H1472">
        <v>1.2420492E-2</v>
      </c>
      <c r="I1472">
        <v>15042.87305</v>
      </c>
      <c r="J1472">
        <v>6.7099999999999998E-3</v>
      </c>
    </row>
    <row r="1473" spans="1:10" hidden="1" x14ac:dyDescent="0.25">
      <c r="A1473">
        <v>2021</v>
      </c>
      <c r="B1473" t="s">
        <v>68</v>
      </c>
      <c r="C1473">
        <v>1.05</v>
      </c>
      <c r="D1473">
        <v>0.95507889999999995</v>
      </c>
      <c r="E1473">
        <v>16137</v>
      </c>
      <c r="F1473">
        <v>43</v>
      </c>
      <c r="G1473">
        <v>236584.9063</v>
      </c>
      <c r="H1473">
        <v>4.9281116999999999E-2</v>
      </c>
      <c r="I1473">
        <v>15412.108399999999</v>
      </c>
      <c r="J1473">
        <v>-1.859E-3</v>
      </c>
    </row>
    <row r="1474" spans="1:10" hidden="1" x14ac:dyDescent="0.25">
      <c r="A1474">
        <v>2022</v>
      </c>
      <c r="B1474" t="s">
        <v>68</v>
      </c>
      <c r="C1474">
        <v>1.1100000000000001</v>
      </c>
      <c r="D1474">
        <v>0.94585359099999999</v>
      </c>
      <c r="E1474">
        <v>16137</v>
      </c>
      <c r="F1474">
        <v>0</v>
      </c>
      <c r="G1474">
        <v>235945.60939999999</v>
      </c>
      <c r="H1474">
        <v>5.6288309000000002E-2</v>
      </c>
      <c r="I1474">
        <v>15263.240229999999</v>
      </c>
      <c r="J1474">
        <v>-5.5770000000000004E-3</v>
      </c>
    </row>
    <row r="1475" spans="1:10" hidden="1" x14ac:dyDescent="0.25">
      <c r="A1475">
        <v>2023</v>
      </c>
      <c r="B1475" t="s">
        <v>68</v>
      </c>
      <c r="C1475">
        <v>1.1599999999999999</v>
      </c>
      <c r="D1475">
        <v>0.93497735299999996</v>
      </c>
      <c r="E1475">
        <v>16341</v>
      </c>
      <c r="F1475">
        <v>204</v>
      </c>
      <c r="G1475">
        <v>235404.0938</v>
      </c>
      <c r="H1475">
        <v>4.2268749000000001E-2</v>
      </c>
      <c r="I1475">
        <v>15278.464840000001</v>
      </c>
      <c r="J1475">
        <v>-2.0799999999999998E-3</v>
      </c>
    </row>
    <row r="1476" spans="1:10" x14ac:dyDescent="0.25">
      <c r="A1476">
        <v>2024</v>
      </c>
      <c r="B1476" t="s">
        <v>68</v>
      </c>
      <c r="C1476">
        <v>1.21</v>
      </c>
      <c r="D1476">
        <v>0.92863535900000005</v>
      </c>
      <c r="E1476">
        <v>16459</v>
      </c>
      <c r="F1476">
        <v>118</v>
      </c>
      <c r="G1476">
        <v>234735.20310000001</v>
      </c>
      <c r="H1476">
        <v>4.2230311999999999E-2</v>
      </c>
      <c r="I1476">
        <v>15284.409180000001</v>
      </c>
      <c r="J1476">
        <v>-3.6400000000000001E-4</v>
      </c>
    </row>
    <row r="1477" spans="1:10" hidden="1" x14ac:dyDescent="0.25">
      <c r="A1477">
        <v>2000</v>
      </c>
      <c r="B1477" t="s">
        <v>69</v>
      </c>
      <c r="C1477">
        <v>1.05</v>
      </c>
      <c r="D1477">
        <v>0.92402488000000005</v>
      </c>
      <c r="E1477">
        <v>24261</v>
      </c>
      <c r="F1477">
        <v>350</v>
      </c>
      <c r="G1477">
        <v>552938.625</v>
      </c>
      <c r="I1477">
        <v>22417.76758</v>
      </c>
      <c r="J1477">
        <v>2.0599999999999999E-4</v>
      </c>
    </row>
    <row r="1478" spans="1:10" hidden="1" x14ac:dyDescent="0.25">
      <c r="A1478">
        <v>2001</v>
      </c>
      <c r="B1478" t="s">
        <v>69</v>
      </c>
      <c r="C1478">
        <v>1.06</v>
      </c>
      <c r="D1478">
        <v>0.91336470800000003</v>
      </c>
      <c r="E1478">
        <v>26149</v>
      </c>
      <c r="F1478">
        <v>1888</v>
      </c>
      <c r="G1478">
        <v>559395.375</v>
      </c>
      <c r="H1478">
        <v>1.3207300999999999E-2</v>
      </c>
      <c r="I1478">
        <v>23883.574219999999</v>
      </c>
      <c r="J1478">
        <v>9.4450000000000003E-3</v>
      </c>
    </row>
    <row r="1479" spans="1:10" hidden="1" x14ac:dyDescent="0.25">
      <c r="A1479">
        <v>2002</v>
      </c>
      <c r="B1479" t="s">
        <v>69</v>
      </c>
      <c r="C1479">
        <v>1.05</v>
      </c>
      <c r="D1479">
        <v>0.91170072599999996</v>
      </c>
      <c r="E1479">
        <v>27428</v>
      </c>
      <c r="F1479">
        <v>1279</v>
      </c>
      <c r="G1479">
        <v>567789.6875</v>
      </c>
      <c r="H1479">
        <v>-9.6053409999999999E-3</v>
      </c>
      <c r="I1479">
        <v>25006.128909999999</v>
      </c>
      <c r="J1479">
        <v>7.9839999999999998E-3</v>
      </c>
    </row>
    <row r="1480" spans="1:10" hidden="1" x14ac:dyDescent="0.25">
      <c r="A1480">
        <v>2003</v>
      </c>
      <c r="B1480" t="s">
        <v>69</v>
      </c>
      <c r="C1480">
        <v>1.04</v>
      </c>
      <c r="D1480">
        <v>0.91642695699999999</v>
      </c>
      <c r="E1480">
        <v>27984</v>
      </c>
      <c r="F1480">
        <v>556</v>
      </c>
      <c r="G1480">
        <v>577430.125</v>
      </c>
      <c r="H1480">
        <v>-1.5313093E-2</v>
      </c>
      <c r="I1480">
        <v>25645.291020000001</v>
      </c>
      <c r="J1480">
        <v>1.286E-3</v>
      </c>
    </row>
    <row r="1481" spans="1:10" hidden="1" x14ac:dyDescent="0.25">
      <c r="A1481">
        <v>2004</v>
      </c>
      <c r="B1481" t="s">
        <v>69</v>
      </c>
      <c r="C1481">
        <v>1.04</v>
      </c>
      <c r="D1481">
        <v>0.91858655199999995</v>
      </c>
      <c r="E1481">
        <v>29303</v>
      </c>
      <c r="F1481">
        <v>1319</v>
      </c>
      <c r="G1481">
        <v>590503.625</v>
      </c>
      <c r="H1481">
        <v>4.9505700000000003E-4</v>
      </c>
      <c r="I1481">
        <v>26917.341799999998</v>
      </c>
      <c r="J1481">
        <v>7.5000000000000002E-4</v>
      </c>
    </row>
    <row r="1482" spans="1:10" hidden="1" x14ac:dyDescent="0.25">
      <c r="A1482">
        <v>2005</v>
      </c>
      <c r="B1482" t="s">
        <v>69</v>
      </c>
      <c r="C1482">
        <v>1.05</v>
      </c>
      <c r="D1482">
        <v>0.92531174400000005</v>
      </c>
      <c r="E1482">
        <v>29923</v>
      </c>
      <c r="F1482">
        <v>620</v>
      </c>
      <c r="G1482">
        <v>602833</v>
      </c>
      <c r="H1482">
        <v>1.1069493999999999E-2</v>
      </c>
      <c r="I1482">
        <v>27688.103520000001</v>
      </c>
      <c r="J1482">
        <v>2.9740000000000001E-3</v>
      </c>
    </row>
    <row r="1483" spans="1:10" hidden="1" x14ac:dyDescent="0.25">
      <c r="A1483">
        <v>2006</v>
      </c>
      <c r="B1483" t="s">
        <v>69</v>
      </c>
      <c r="C1483">
        <v>1.1200000000000001</v>
      </c>
      <c r="D1483">
        <v>0.917676151</v>
      </c>
      <c r="E1483">
        <v>30713</v>
      </c>
      <c r="F1483">
        <v>790</v>
      </c>
      <c r="G1483">
        <v>618481.0625</v>
      </c>
      <c r="H1483">
        <v>6.2961243E-2</v>
      </c>
      <c r="I1483">
        <v>28184.587889999999</v>
      </c>
      <c r="J1483">
        <v>6.5099999999999999E-4</v>
      </c>
    </row>
    <row r="1484" spans="1:10" hidden="1" x14ac:dyDescent="0.25">
      <c r="A1484">
        <v>2007</v>
      </c>
      <c r="B1484" t="s">
        <v>69</v>
      </c>
      <c r="C1484">
        <v>1.1499999999999999</v>
      </c>
      <c r="D1484">
        <v>0.90780007799999995</v>
      </c>
      <c r="E1484">
        <v>31496</v>
      </c>
      <c r="F1484">
        <v>783</v>
      </c>
      <c r="G1484">
        <v>632793.25</v>
      </c>
      <c r="H1484">
        <v>2.9024319999999999E-2</v>
      </c>
      <c r="I1484">
        <v>28592.072270000001</v>
      </c>
      <c r="J1484">
        <v>-2.444E-3</v>
      </c>
    </row>
    <row r="1485" spans="1:10" hidden="1" x14ac:dyDescent="0.25">
      <c r="A1485">
        <v>2008</v>
      </c>
      <c r="B1485" t="s">
        <v>69</v>
      </c>
      <c r="C1485">
        <v>1.1299999999999999</v>
      </c>
      <c r="D1485">
        <v>0.89426219500000004</v>
      </c>
      <c r="E1485">
        <v>33520</v>
      </c>
      <c r="F1485">
        <v>2024</v>
      </c>
      <c r="G1485">
        <v>647153.375</v>
      </c>
      <c r="H1485">
        <v>-2.0214526E-2</v>
      </c>
      <c r="I1485">
        <v>29975.667969999999</v>
      </c>
      <c r="J1485">
        <v>9.7249999999999993E-3</v>
      </c>
    </row>
    <row r="1486" spans="1:10" hidden="1" x14ac:dyDescent="0.25">
      <c r="A1486">
        <v>2009</v>
      </c>
      <c r="B1486" t="s">
        <v>69</v>
      </c>
      <c r="C1486">
        <v>1.0900000000000001</v>
      </c>
      <c r="D1486">
        <v>0.902965248</v>
      </c>
      <c r="E1486">
        <v>34634</v>
      </c>
      <c r="F1486">
        <v>1114</v>
      </c>
      <c r="G1486">
        <v>659068.5</v>
      </c>
      <c r="H1486">
        <v>-3.3084158000000002E-2</v>
      </c>
      <c r="I1486">
        <v>31273.296880000002</v>
      </c>
      <c r="J1486">
        <v>8.1709999999999994E-3</v>
      </c>
    </row>
    <row r="1487" spans="1:10" hidden="1" x14ac:dyDescent="0.25">
      <c r="A1487">
        <v>2010</v>
      </c>
      <c r="B1487" t="s">
        <v>69</v>
      </c>
      <c r="C1487">
        <v>1.1000000000000001</v>
      </c>
      <c r="D1487">
        <v>0.91772967599999999</v>
      </c>
      <c r="E1487">
        <v>35164</v>
      </c>
      <c r="F1487">
        <v>530</v>
      </c>
      <c r="G1487">
        <v>671231</v>
      </c>
      <c r="H1487">
        <v>1.0547788000000001E-2</v>
      </c>
      <c r="I1487">
        <v>32271.04492</v>
      </c>
      <c r="J1487">
        <v>3.5829999999999998E-3</v>
      </c>
    </row>
    <row r="1488" spans="1:10" hidden="1" x14ac:dyDescent="0.25">
      <c r="A1488">
        <v>2011</v>
      </c>
      <c r="B1488" t="s">
        <v>69</v>
      </c>
      <c r="C1488">
        <v>1.1200000000000001</v>
      </c>
      <c r="D1488">
        <v>0.92298477899999998</v>
      </c>
      <c r="E1488">
        <v>35164</v>
      </c>
      <c r="F1488">
        <v>0</v>
      </c>
      <c r="G1488">
        <v>684430.5</v>
      </c>
      <c r="H1488">
        <v>1.8756038999999999E-2</v>
      </c>
      <c r="I1488">
        <v>32455.835940000001</v>
      </c>
      <c r="J1488">
        <v>1.3929999999999999E-3</v>
      </c>
    </row>
    <row r="1489" spans="1:10" hidden="1" x14ac:dyDescent="0.25">
      <c r="A1489">
        <v>2012</v>
      </c>
      <c r="B1489" t="s">
        <v>69</v>
      </c>
      <c r="C1489">
        <v>1.1399999999999999</v>
      </c>
      <c r="D1489">
        <v>0.92826575</v>
      </c>
      <c r="E1489">
        <v>35850</v>
      </c>
      <c r="F1489">
        <v>686</v>
      </c>
      <c r="G1489">
        <v>698716.375</v>
      </c>
      <c r="H1489">
        <v>2.1161388999999999E-2</v>
      </c>
      <c r="I1489">
        <v>33278.324220000002</v>
      </c>
      <c r="J1489">
        <v>7.7260000000000002E-3</v>
      </c>
    </row>
    <row r="1490" spans="1:10" hidden="1" x14ac:dyDescent="0.25">
      <c r="A1490">
        <v>2013</v>
      </c>
      <c r="B1490" t="s">
        <v>69</v>
      </c>
      <c r="C1490">
        <v>1.17</v>
      </c>
      <c r="D1490">
        <v>0.91782403000000001</v>
      </c>
      <c r="E1490">
        <v>37570</v>
      </c>
      <c r="F1490">
        <v>1720</v>
      </c>
      <c r="G1490">
        <v>712070.125</v>
      </c>
      <c r="H1490">
        <v>2.0524542999999999E-2</v>
      </c>
      <c r="I1490">
        <v>34482.648439999997</v>
      </c>
      <c r="J1490">
        <v>-2.581E-3</v>
      </c>
    </row>
    <row r="1491" spans="1:10" hidden="1" x14ac:dyDescent="0.25">
      <c r="A1491">
        <v>2014</v>
      </c>
      <c r="B1491" t="s">
        <v>69</v>
      </c>
      <c r="C1491">
        <v>1.21</v>
      </c>
      <c r="D1491">
        <v>0.92512667199999998</v>
      </c>
      <c r="E1491">
        <v>40273</v>
      </c>
      <c r="F1491">
        <v>2703</v>
      </c>
      <c r="G1491">
        <v>726987.6875</v>
      </c>
      <c r="H1491">
        <v>3.6850574999999997E-2</v>
      </c>
      <c r="I1491">
        <v>37257.625</v>
      </c>
      <c r="J1491">
        <v>1.3780000000000001E-2</v>
      </c>
    </row>
    <row r="1492" spans="1:10" hidden="1" x14ac:dyDescent="0.25">
      <c r="A1492">
        <v>2015</v>
      </c>
      <c r="B1492" t="s">
        <v>69</v>
      </c>
      <c r="C1492">
        <v>1.26</v>
      </c>
      <c r="D1492">
        <v>0.91020870200000004</v>
      </c>
      <c r="E1492">
        <v>42537</v>
      </c>
      <c r="F1492">
        <v>2264</v>
      </c>
      <c r="G1492">
        <v>743138.3125</v>
      </c>
      <c r="H1492">
        <v>4.0328323999999999E-2</v>
      </c>
      <c r="I1492">
        <v>38717.546880000002</v>
      </c>
      <c r="J1492">
        <v>7.4520000000000003E-3</v>
      </c>
    </row>
    <row r="1493" spans="1:10" hidden="1" x14ac:dyDescent="0.25">
      <c r="A1493">
        <v>2016</v>
      </c>
      <c r="B1493" t="s">
        <v>69</v>
      </c>
      <c r="C1493">
        <v>1.29</v>
      </c>
      <c r="D1493">
        <v>0.89933782799999995</v>
      </c>
      <c r="E1493">
        <v>43877</v>
      </c>
      <c r="F1493">
        <v>1340</v>
      </c>
      <c r="G1493">
        <v>757228.8125</v>
      </c>
      <c r="H1493">
        <v>2.3854664000000001E-2</v>
      </c>
      <c r="I1493">
        <v>39460.246090000001</v>
      </c>
      <c r="J1493">
        <v>-1.9599999999999999E-3</v>
      </c>
    </row>
    <row r="1494" spans="1:10" hidden="1" x14ac:dyDescent="0.25">
      <c r="A1494">
        <v>2017</v>
      </c>
      <c r="B1494" t="s">
        <v>69</v>
      </c>
      <c r="C1494">
        <v>1.3</v>
      </c>
      <c r="D1494">
        <v>0.86847019199999997</v>
      </c>
      <c r="E1494">
        <v>48532</v>
      </c>
      <c r="F1494">
        <v>4655</v>
      </c>
      <c r="G1494">
        <v>769329.875</v>
      </c>
      <c r="H1494">
        <v>9.2750090000000007E-3</v>
      </c>
      <c r="I1494">
        <v>42148.59375</v>
      </c>
      <c r="J1494">
        <v>4.862E-3</v>
      </c>
    </row>
    <row r="1495" spans="1:10" hidden="1" x14ac:dyDescent="0.25">
      <c r="A1495">
        <v>2018</v>
      </c>
      <c r="B1495" t="s">
        <v>69</v>
      </c>
      <c r="C1495">
        <v>1.33</v>
      </c>
      <c r="D1495">
        <v>0.87772518399999999</v>
      </c>
      <c r="E1495">
        <v>51671</v>
      </c>
      <c r="F1495">
        <v>3139</v>
      </c>
      <c r="G1495">
        <v>780614.9375</v>
      </c>
      <c r="H1495">
        <v>2.1411283E-2</v>
      </c>
      <c r="I1495">
        <v>45352.9375</v>
      </c>
      <c r="J1495">
        <v>6.8120000000000003E-3</v>
      </c>
    </row>
    <row r="1496" spans="1:10" hidden="1" x14ac:dyDescent="0.25">
      <c r="A1496">
        <v>2019</v>
      </c>
      <c r="B1496" t="s">
        <v>69</v>
      </c>
      <c r="C1496">
        <v>1.38</v>
      </c>
      <c r="D1496">
        <v>0.89644175800000003</v>
      </c>
      <c r="E1496">
        <v>53739</v>
      </c>
      <c r="F1496">
        <v>2068</v>
      </c>
      <c r="G1496">
        <v>793348.5625</v>
      </c>
      <c r="H1496">
        <v>3.7020828999999998E-2</v>
      </c>
      <c r="I1496">
        <v>48173.882810000003</v>
      </c>
      <c r="J1496">
        <v>3.8890000000000001E-3</v>
      </c>
    </row>
    <row r="1497" spans="1:10" hidden="1" x14ac:dyDescent="0.25">
      <c r="A1497">
        <v>2020</v>
      </c>
      <c r="B1497" t="s">
        <v>69</v>
      </c>
      <c r="C1497">
        <v>1.4</v>
      </c>
      <c r="D1497">
        <v>0.88954687099999996</v>
      </c>
      <c r="E1497">
        <v>57473</v>
      </c>
      <c r="F1497">
        <v>3734</v>
      </c>
      <c r="G1497">
        <v>806241.5</v>
      </c>
      <c r="H1497">
        <v>1.4985109999999999E-2</v>
      </c>
      <c r="I1497">
        <v>51124.925779999998</v>
      </c>
      <c r="J1497">
        <v>1.8948E-2</v>
      </c>
    </row>
    <row r="1498" spans="1:10" hidden="1" x14ac:dyDescent="0.25">
      <c r="A1498">
        <v>2021</v>
      </c>
      <c r="B1498" t="s">
        <v>69</v>
      </c>
      <c r="C1498">
        <v>1.61</v>
      </c>
      <c r="D1498">
        <v>0.91201829899999998</v>
      </c>
      <c r="E1498">
        <v>61774</v>
      </c>
      <c r="F1498">
        <v>4301</v>
      </c>
      <c r="G1498">
        <v>818460.1875</v>
      </c>
      <c r="H1498">
        <v>0.14720819900000001</v>
      </c>
      <c r="I1498">
        <v>56339.019529999998</v>
      </c>
      <c r="J1498">
        <v>6.4910000000000002E-3</v>
      </c>
    </row>
    <row r="1499" spans="1:10" hidden="1" x14ac:dyDescent="0.25">
      <c r="A1499">
        <v>2022</v>
      </c>
      <c r="B1499" t="s">
        <v>69</v>
      </c>
      <c r="C1499">
        <v>1.73</v>
      </c>
      <c r="D1499">
        <v>0.90903431199999996</v>
      </c>
      <c r="E1499">
        <v>64707</v>
      </c>
      <c r="F1499">
        <v>2933</v>
      </c>
      <c r="G1499">
        <v>835007</v>
      </c>
      <c r="H1499">
        <v>7.7310495000000007E-2</v>
      </c>
      <c r="I1499">
        <v>58820.882810000003</v>
      </c>
      <c r="J1499">
        <v>2.209E-3</v>
      </c>
    </row>
    <row r="1500" spans="1:10" hidden="1" x14ac:dyDescent="0.25">
      <c r="A1500">
        <v>2023</v>
      </c>
      <c r="B1500" t="s">
        <v>69</v>
      </c>
      <c r="C1500">
        <v>1.75</v>
      </c>
      <c r="D1500">
        <v>0.90073186199999999</v>
      </c>
      <c r="E1500">
        <v>67931</v>
      </c>
      <c r="F1500">
        <v>3224</v>
      </c>
      <c r="G1500">
        <v>852006.5</v>
      </c>
      <c r="H1500">
        <v>1.0035036000000001E-2</v>
      </c>
      <c r="I1500">
        <v>61187.617189999997</v>
      </c>
      <c r="J1500">
        <v>6.5649999999999997E-3</v>
      </c>
    </row>
    <row r="1501" spans="1:10" x14ac:dyDescent="0.25">
      <c r="A1501">
        <v>2024</v>
      </c>
      <c r="B1501" t="s">
        <v>69</v>
      </c>
      <c r="C1501">
        <v>1.79</v>
      </c>
      <c r="D1501">
        <v>0.89155942200000005</v>
      </c>
      <c r="E1501">
        <v>71880</v>
      </c>
      <c r="F1501">
        <v>3949</v>
      </c>
      <c r="G1501">
        <v>860897.8125</v>
      </c>
      <c r="H1501">
        <v>2.3488667000000001E-2</v>
      </c>
      <c r="I1501">
        <v>64085.289060000003</v>
      </c>
      <c r="J1501">
        <v>6.7749999999999998E-3</v>
      </c>
    </row>
    <row r="1502" spans="1:10" hidden="1" x14ac:dyDescent="0.25">
      <c r="A1502">
        <v>2000</v>
      </c>
      <c r="B1502" t="s">
        <v>70</v>
      </c>
      <c r="C1502">
        <v>0.71</v>
      </c>
      <c r="D1502">
        <v>0.926907539</v>
      </c>
      <c r="E1502">
        <v>6408</v>
      </c>
      <c r="F1502">
        <v>10</v>
      </c>
      <c r="G1502">
        <v>235218.20310000001</v>
      </c>
      <c r="I1502">
        <v>5939.6235349999997</v>
      </c>
      <c r="J1502">
        <v>1.56E-4</v>
      </c>
    </row>
    <row r="1503" spans="1:10" hidden="1" x14ac:dyDescent="0.25">
      <c r="A1503">
        <v>2001</v>
      </c>
      <c r="B1503" t="s">
        <v>70</v>
      </c>
      <c r="C1503">
        <v>0.74</v>
      </c>
      <c r="D1503">
        <v>0.92673081199999996</v>
      </c>
      <c r="E1503">
        <v>6438</v>
      </c>
      <c r="F1503">
        <v>30</v>
      </c>
      <c r="G1503">
        <v>233267.70310000001</v>
      </c>
      <c r="H1503">
        <v>3.5721353999999997E-2</v>
      </c>
      <c r="I1503">
        <v>5966.2929690000001</v>
      </c>
      <c r="J1503">
        <v>4.6500000000000003E-4</v>
      </c>
    </row>
    <row r="1504" spans="1:10" hidden="1" x14ac:dyDescent="0.25">
      <c r="A1504">
        <v>2002</v>
      </c>
      <c r="B1504" t="s">
        <v>70</v>
      </c>
      <c r="C1504">
        <v>0.74</v>
      </c>
      <c r="D1504">
        <v>0.92504495399999997</v>
      </c>
      <c r="E1504">
        <v>6438</v>
      </c>
      <c r="F1504">
        <v>0</v>
      </c>
      <c r="G1504">
        <v>232190.79689999999</v>
      </c>
      <c r="H1504">
        <v>6.2566490000000004E-3</v>
      </c>
      <c r="I1504">
        <v>5955.439453</v>
      </c>
      <c r="J1504">
        <v>-1.397E-3</v>
      </c>
    </row>
    <row r="1505" spans="1:10" hidden="1" x14ac:dyDescent="0.25">
      <c r="A1505">
        <v>2003</v>
      </c>
      <c r="B1505" t="s">
        <v>70</v>
      </c>
      <c r="C1505">
        <v>0.74</v>
      </c>
      <c r="D1505">
        <v>0.91784882499999998</v>
      </c>
      <c r="E1505">
        <v>6444</v>
      </c>
      <c r="F1505">
        <v>6</v>
      </c>
      <c r="G1505">
        <v>231629.8125</v>
      </c>
      <c r="H1505">
        <v>2.322649E-3</v>
      </c>
      <c r="I1505">
        <v>5914.6181640000004</v>
      </c>
      <c r="J1505">
        <v>-1.5510000000000001E-3</v>
      </c>
    </row>
    <row r="1506" spans="1:10" hidden="1" x14ac:dyDescent="0.25">
      <c r="A1506">
        <v>2004</v>
      </c>
      <c r="B1506" t="s">
        <v>70</v>
      </c>
      <c r="C1506">
        <v>0.75</v>
      </c>
      <c r="D1506">
        <v>0.91771757600000003</v>
      </c>
      <c r="E1506">
        <v>6444</v>
      </c>
      <c r="F1506">
        <v>0</v>
      </c>
      <c r="G1506">
        <v>230611.79689999999</v>
      </c>
      <c r="H1506">
        <v>8.1266600000000008E-3</v>
      </c>
      <c r="I1506">
        <v>5913.7719729999999</v>
      </c>
      <c r="J1506">
        <v>7.7499999999999997E-4</v>
      </c>
    </row>
    <row r="1507" spans="1:10" hidden="1" x14ac:dyDescent="0.25">
      <c r="A1507">
        <v>2005</v>
      </c>
      <c r="B1507" t="s">
        <v>70</v>
      </c>
      <c r="C1507">
        <v>0.76</v>
      </c>
      <c r="D1507">
        <v>0.91999316200000003</v>
      </c>
      <c r="E1507">
        <v>6480</v>
      </c>
      <c r="F1507">
        <v>36</v>
      </c>
      <c r="G1507">
        <v>228901.5</v>
      </c>
      <c r="H1507">
        <v>1.8340932000000001E-2</v>
      </c>
      <c r="I1507">
        <v>5961.5556640000004</v>
      </c>
      <c r="J1507">
        <v>1.3879999999999999E-3</v>
      </c>
    </row>
    <row r="1508" spans="1:10" hidden="1" x14ac:dyDescent="0.25">
      <c r="A1508">
        <v>2006</v>
      </c>
      <c r="B1508" t="s">
        <v>70</v>
      </c>
      <c r="C1508">
        <v>0.78</v>
      </c>
      <c r="D1508">
        <v>0.91223377000000005</v>
      </c>
      <c r="E1508">
        <v>6680</v>
      </c>
      <c r="F1508">
        <v>200</v>
      </c>
      <c r="G1508">
        <v>227801.79689999999</v>
      </c>
      <c r="H1508">
        <v>2.1527411E-2</v>
      </c>
      <c r="I1508">
        <v>6093.7211909999996</v>
      </c>
      <c r="J1508">
        <v>1.5419E-2</v>
      </c>
    </row>
    <row r="1509" spans="1:10" hidden="1" x14ac:dyDescent="0.25">
      <c r="A1509">
        <v>2007</v>
      </c>
      <c r="B1509" t="s">
        <v>70</v>
      </c>
      <c r="C1509">
        <v>0.81</v>
      </c>
      <c r="D1509">
        <v>0.92209702699999996</v>
      </c>
      <c r="E1509">
        <v>6704</v>
      </c>
      <c r="F1509">
        <v>24</v>
      </c>
      <c r="G1509">
        <v>227292.79689999999</v>
      </c>
      <c r="H1509">
        <v>3.6848862000000003E-2</v>
      </c>
      <c r="I1509">
        <v>6181.7387699999999</v>
      </c>
      <c r="J1509">
        <v>1.193E-3</v>
      </c>
    </row>
    <row r="1510" spans="1:10" hidden="1" x14ac:dyDescent="0.25">
      <c r="A1510">
        <v>2008</v>
      </c>
      <c r="B1510" t="s">
        <v>70</v>
      </c>
      <c r="C1510">
        <v>0.81</v>
      </c>
      <c r="D1510">
        <v>0.92486500699999996</v>
      </c>
      <c r="E1510">
        <v>6704</v>
      </c>
      <c r="F1510">
        <v>0</v>
      </c>
      <c r="G1510">
        <v>227167.79689999999</v>
      </c>
      <c r="H1510">
        <v>9.9812530000000007E-3</v>
      </c>
      <c r="I1510">
        <v>6200.2954099999997</v>
      </c>
      <c r="J1510">
        <v>2.9799999999999998E-4</v>
      </c>
    </row>
    <row r="1511" spans="1:10" hidden="1" x14ac:dyDescent="0.25">
      <c r="A1511">
        <v>2009</v>
      </c>
      <c r="B1511" t="s">
        <v>70</v>
      </c>
      <c r="C1511">
        <v>0.79</v>
      </c>
      <c r="D1511">
        <v>0.91605085100000005</v>
      </c>
      <c r="E1511">
        <v>6836</v>
      </c>
      <c r="F1511">
        <v>132</v>
      </c>
      <c r="G1511">
        <v>227504.70310000001</v>
      </c>
      <c r="H1511">
        <v>-2.8812847999999999E-2</v>
      </c>
      <c r="I1511">
        <v>6262.1235349999997</v>
      </c>
      <c r="J1511">
        <v>8.6300000000000005E-3</v>
      </c>
    </row>
    <row r="1512" spans="1:10" hidden="1" x14ac:dyDescent="0.25">
      <c r="A1512">
        <v>2010</v>
      </c>
      <c r="B1512" t="s">
        <v>70</v>
      </c>
      <c r="C1512">
        <v>0.8</v>
      </c>
      <c r="D1512">
        <v>0.92346030499999998</v>
      </c>
      <c r="E1512">
        <v>6844</v>
      </c>
      <c r="F1512">
        <v>8</v>
      </c>
      <c r="G1512">
        <v>226998.70310000001</v>
      </c>
      <c r="H1512">
        <v>1.7057169E-2</v>
      </c>
      <c r="I1512">
        <v>6320.1625979999999</v>
      </c>
      <c r="J1512">
        <v>2.0449999999999999E-3</v>
      </c>
    </row>
    <row r="1513" spans="1:10" hidden="1" x14ac:dyDescent="0.25">
      <c r="A1513">
        <v>2011</v>
      </c>
      <c r="B1513" t="s">
        <v>70</v>
      </c>
      <c r="C1513">
        <v>0.82</v>
      </c>
      <c r="D1513">
        <v>0.92858463499999999</v>
      </c>
      <c r="E1513">
        <v>6544</v>
      </c>
      <c r="F1513">
        <v>-300</v>
      </c>
      <c r="G1513">
        <v>226809.9063</v>
      </c>
      <c r="H1513">
        <v>1.2826492E-2</v>
      </c>
      <c r="I1513">
        <v>6076.6577150000003</v>
      </c>
      <c r="J1513">
        <v>3.0499999999999999E-4</v>
      </c>
    </row>
    <row r="1514" spans="1:10" hidden="1" x14ac:dyDescent="0.25">
      <c r="A1514">
        <v>2012</v>
      </c>
      <c r="B1514" t="s">
        <v>70</v>
      </c>
      <c r="C1514">
        <v>0.83</v>
      </c>
      <c r="D1514">
        <v>0.92748159200000002</v>
      </c>
      <c r="E1514">
        <v>6560</v>
      </c>
      <c r="F1514">
        <v>16</v>
      </c>
      <c r="G1514">
        <v>227047.8125</v>
      </c>
      <c r="H1514">
        <v>1.8335015E-2</v>
      </c>
      <c r="I1514">
        <v>6084.279297</v>
      </c>
      <c r="J1514">
        <v>-1.5200000000000001E-4</v>
      </c>
    </row>
    <row r="1515" spans="1:10" hidden="1" x14ac:dyDescent="0.25">
      <c r="A1515">
        <v>2013</v>
      </c>
      <c r="B1515" t="s">
        <v>70</v>
      </c>
      <c r="C1515">
        <v>0.85</v>
      </c>
      <c r="D1515">
        <v>0.92202895900000004</v>
      </c>
      <c r="E1515">
        <v>6560</v>
      </c>
      <c r="F1515">
        <v>0</v>
      </c>
      <c r="G1515">
        <v>226308.70310000001</v>
      </c>
      <c r="H1515">
        <v>1.8618976999999998E-2</v>
      </c>
      <c r="I1515">
        <v>6048.5102539999998</v>
      </c>
      <c r="J1515">
        <v>-1.524E-3</v>
      </c>
    </row>
    <row r="1516" spans="1:10" hidden="1" x14ac:dyDescent="0.25">
      <c r="A1516">
        <v>2014</v>
      </c>
      <c r="B1516" t="s">
        <v>70</v>
      </c>
      <c r="C1516">
        <v>0.85</v>
      </c>
      <c r="D1516">
        <v>0.92353475100000004</v>
      </c>
      <c r="E1516">
        <v>6560</v>
      </c>
      <c r="F1516">
        <v>0</v>
      </c>
      <c r="G1516">
        <v>224809.20310000001</v>
      </c>
      <c r="H1516">
        <v>9.0027690000000007E-3</v>
      </c>
      <c r="I1516">
        <v>6058.3881840000004</v>
      </c>
      <c r="J1516">
        <v>1.9810000000000001E-3</v>
      </c>
    </row>
    <row r="1517" spans="1:10" hidden="1" x14ac:dyDescent="0.25">
      <c r="A1517">
        <v>2015</v>
      </c>
      <c r="B1517" t="s">
        <v>70</v>
      </c>
      <c r="C1517">
        <v>0.85</v>
      </c>
      <c r="D1517">
        <v>0.92694538800000004</v>
      </c>
      <c r="E1517">
        <v>6560</v>
      </c>
      <c r="F1517">
        <v>0</v>
      </c>
      <c r="G1517">
        <v>222667.6875</v>
      </c>
      <c r="H1517">
        <v>1.434072E-3</v>
      </c>
      <c r="I1517">
        <v>6080.7617190000001</v>
      </c>
      <c r="J1517">
        <v>1.676E-3</v>
      </c>
    </row>
    <row r="1518" spans="1:10" hidden="1" x14ac:dyDescent="0.25">
      <c r="A1518">
        <v>2016</v>
      </c>
      <c r="B1518" t="s">
        <v>70</v>
      </c>
      <c r="C1518">
        <v>0.86</v>
      </c>
      <c r="D1518">
        <v>0.93124151200000005</v>
      </c>
      <c r="E1518">
        <v>7109</v>
      </c>
      <c r="F1518">
        <v>549</v>
      </c>
      <c r="G1518">
        <v>220313.79689999999</v>
      </c>
      <c r="H1518">
        <v>2.1677240000000002E-3</v>
      </c>
      <c r="I1518">
        <v>6620.1962890000004</v>
      </c>
      <c r="J1518">
        <v>6.0480000000000004E-3</v>
      </c>
    </row>
    <row r="1519" spans="1:10" hidden="1" x14ac:dyDescent="0.25">
      <c r="A1519">
        <v>2017</v>
      </c>
      <c r="B1519" t="s">
        <v>70</v>
      </c>
      <c r="C1519">
        <v>0.86</v>
      </c>
      <c r="D1519">
        <v>0.92936331000000005</v>
      </c>
      <c r="E1519">
        <v>7109</v>
      </c>
      <c r="F1519">
        <v>0</v>
      </c>
      <c r="G1519">
        <v>217165.5</v>
      </c>
      <c r="H1519">
        <v>-9.2459599999999997E-4</v>
      </c>
      <c r="I1519">
        <v>6606.84375</v>
      </c>
      <c r="J1519">
        <v>-7.1739999999999998E-3</v>
      </c>
    </row>
    <row r="1520" spans="1:10" hidden="1" x14ac:dyDescent="0.25">
      <c r="A1520">
        <v>2018</v>
      </c>
      <c r="B1520" t="s">
        <v>70</v>
      </c>
      <c r="C1520">
        <v>0.88</v>
      </c>
      <c r="D1520">
        <v>0.93986976099999997</v>
      </c>
      <c r="E1520">
        <v>7109</v>
      </c>
      <c r="F1520">
        <v>0</v>
      </c>
      <c r="G1520">
        <v>214093.5938</v>
      </c>
      <c r="H1520">
        <v>2.9344207000000001E-2</v>
      </c>
      <c r="I1520">
        <v>6681.5341799999997</v>
      </c>
      <c r="J1520">
        <v>5.62E-4</v>
      </c>
    </row>
    <row r="1521" spans="1:10" hidden="1" x14ac:dyDescent="0.25">
      <c r="A1521">
        <v>2019</v>
      </c>
      <c r="B1521" t="s">
        <v>70</v>
      </c>
      <c r="C1521">
        <v>0.9</v>
      </c>
      <c r="D1521">
        <v>0.93285810899999999</v>
      </c>
      <c r="E1521">
        <v>7109</v>
      </c>
      <c r="F1521">
        <v>0</v>
      </c>
      <c r="G1521">
        <v>211719.29689999999</v>
      </c>
      <c r="H1521">
        <v>2.4507429000000001E-2</v>
      </c>
      <c r="I1521">
        <v>6631.6884769999997</v>
      </c>
      <c r="J1521">
        <v>3.516E-3</v>
      </c>
    </row>
    <row r="1522" spans="1:10" hidden="1" x14ac:dyDescent="0.25">
      <c r="A1522">
        <v>2020</v>
      </c>
      <c r="B1522" t="s">
        <v>70</v>
      </c>
      <c r="C1522">
        <v>0.94</v>
      </c>
      <c r="D1522">
        <v>0.94358366699999996</v>
      </c>
      <c r="E1522">
        <v>7109</v>
      </c>
      <c r="F1522">
        <v>0</v>
      </c>
      <c r="G1522">
        <v>209300.9063</v>
      </c>
      <c r="H1522">
        <v>3.8719218E-2</v>
      </c>
      <c r="I1522">
        <v>6707.9365230000003</v>
      </c>
      <c r="J1522">
        <v>5.7670000000000004E-3</v>
      </c>
    </row>
    <row r="1523" spans="1:10" hidden="1" x14ac:dyDescent="0.25">
      <c r="A1523">
        <v>2021</v>
      </c>
      <c r="B1523" t="s">
        <v>70</v>
      </c>
      <c r="C1523">
        <v>0.96</v>
      </c>
      <c r="D1523">
        <v>0.95606380700000004</v>
      </c>
      <c r="E1523">
        <v>7201</v>
      </c>
      <c r="F1523">
        <v>92</v>
      </c>
      <c r="G1523">
        <v>206589.20310000001</v>
      </c>
      <c r="H1523">
        <v>2.6360552999999998E-2</v>
      </c>
      <c r="I1523">
        <v>6884.6157229999999</v>
      </c>
      <c r="J1523">
        <v>8.0540000000000004E-3</v>
      </c>
    </row>
    <row r="1524" spans="1:10" hidden="1" x14ac:dyDescent="0.25">
      <c r="A1524">
        <v>2022</v>
      </c>
      <c r="B1524" t="s">
        <v>70</v>
      </c>
      <c r="C1524">
        <v>0.97</v>
      </c>
      <c r="D1524">
        <v>0.95370340300000001</v>
      </c>
      <c r="E1524">
        <v>7201</v>
      </c>
      <c r="F1524">
        <v>0</v>
      </c>
      <c r="G1524">
        <v>204222</v>
      </c>
      <c r="H1524">
        <v>2.4277330000000001E-3</v>
      </c>
      <c r="I1524">
        <v>6867.6181640000004</v>
      </c>
      <c r="J1524">
        <v>2.7700000000000001E-4</v>
      </c>
    </row>
    <row r="1525" spans="1:10" hidden="1" x14ac:dyDescent="0.25">
      <c r="A1525">
        <v>2023</v>
      </c>
      <c r="B1525" t="s">
        <v>70</v>
      </c>
      <c r="C1525">
        <v>1.06</v>
      </c>
      <c r="D1525">
        <v>0.94499307899999996</v>
      </c>
      <c r="E1525">
        <v>7201</v>
      </c>
      <c r="F1525">
        <v>0</v>
      </c>
      <c r="G1525">
        <v>202471.5</v>
      </c>
      <c r="H1525">
        <v>9.1702810999999995E-2</v>
      </c>
      <c r="I1525">
        <v>6804.8950199999999</v>
      </c>
      <c r="J1525">
        <v>-1.1100000000000001E-3</v>
      </c>
    </row>
    <row r="1526" spans="1:10" x14ac:dyDescent="0.25">
      <c r="A1526">
        <v>2024</v>
      </c>
      <c r="B1526" t="s">
        <v>70</v>
      </c>
      <c r="C1526">
        <v>1.1100000000000001</v>
      </c>
      <c r="D1526">
        <v>0.93733370299999996</v>
      </c>
      <c r="E1526">
        <v>7201</v>
      </c>
      <c r="F1526">
        <v>0</v>
      </c>
      <c r="G1526">
        <v>199953.4063</v>
      </c>
      <c r="H1526">
        <v>5.3670018999999999E-2</v>
      </c>
      <c r="I1526">
        <v>6749.7397460000002</v>
      </c>
      <c r="J1526">
        <v>-1.805E-3</v>
      </c>
    </row>
    <row r="1527" spans="1:10" hidden="1" x14ac:dyDescent="0.25">
      <c r="A1527">
        <v>2000</v>
      </c>
      <c r="B1527" t="s">
        <v>71</v>
      </c>
      <c r="C1527">
        <v>1.23</v>
      </c>
      <c r="D1527">
        <v>0.94593107700000001</v>
      </c>
      <c r="E1527">
        <v>93654</v>
      </c>
      <c r="F1527">
        <v>6081</v>
      </c>
      <c r="G1527">
        <v>1740488</v>
      </c>
      <c r="I1527">
        <v>88590.226559999996</v>
      </c>
      <c r="J1527">
        <v>5.3699999999999998E-3</v>
      </c>
    </row>
    <row r="1528" spans="1:10" hidden="1" x14ac:dyDescent="0.25">
      <c r="A1528">
        <v>2001</v>
      </c>
      <c r="B1528" t="s">
        <v>71</v>
      </c>
      <c r="C1528">
        <v>1.24</v>
      </c>
      <c r="D1528">
        <v>0.93976080399999995</v>
      </c>
      <c r="E1528">
        <v>98173</v>
      </c>
      <c r="F1528">
        <v>4519</v>
      </c>
      <c r="G1528">
        <v>1780119</v>
      </c>
      <c r="H1528">
        <v>2.2112210000000002E-3</v>
      </c>
      <c r="I1528">
        <v>92259.140629999994</v>
      </c>
      <c r="J1528">
        <v>2.1689999999999999E-3</v>
      </c>
    </row>
    <row r="1529" spans="1:10" hidden="1" x14ac:dyDescent="0.25">
      <c r="A1529">
        <v>2002</v>
      </c>
      <c r="B1529" t="s">
        <v>71</v>
      </c>
      <c r="C1529">
        <v>1.18</v>
      </c>
      <c r="D1529">
        <v>0.92445266199999998</v>
      </c>
      <c r="E1529">
        <v>100772</v>
      </c>
      <c r="F1529">
        <v>2599</v>
      </c>
      <c r="G1529">
        <v>1817147</v>
      </c>
      <c r="H1529">
        <v>-4.4367678000000001E-2</v>
      </c>
      <c r="I1529">
        <v>93158.945309999996</v>
      </c>
      <c r="J1529">
        <v>-2.1429999999999999E-3</v>
      </c>
    </row>
    <row r="1530" spans="1:10" hidden="1" x14ac:dyDescent="0.25">
      <c r="A1530">
        <v>2003</v>
      </c>
      <c r="B1530" t="s">
        <v>71</v>
      </c>
      <c r="C1530">
        <v>1.1100000000000001</v>
      </c>
      <c r="D1530">
        <v>0.91884315000000005</v>
      </c>
      <c r="E1530">
        <v>102581</v>
      </c>
      <c r="F1530">
        <v>1809</v>
      </c>
      <c r="G1530">
        <v>1853014</v>
      </c>
      <c r="H1530">
        <v>-6.3711277999999996E-2</v>
      </c>
      <c r="I1530">
        <v>94255.851559999996</v>
      </c>
      <c r="J1530">
        <v>4.045E-3</v>
      </c>
    </row>
    <row r="1531" spans="1:10" hidden="1" x14ac:dyDescent="0.25">
      <c r="A1531">
        <v>2004</v>
      </c>
      <c r="B1531" t="s">
        <v>71</v>
      </c>
      <c r="C1531">
        <v>1.06</v>
      </c>
      <c r="D1531">
        <v>0.92271930000000002</v>
      </c>
      <c r="E1531">
        <v>105572</v>
      </c>
      <c r="F1531">
        <v>2991</v>
      </c>
      <c r="G1531">
        <v>1895161</v>
      </c>
      <c r="H1531">
        <v>-4.0862664999999999E-2</v>
      </c>
      <c r="I1531">
        <v>97413.320309999996</v>
      </c>
      <c r="J1531">
        <v>6.3359999999999996E-3</v>
      </c>
    </row>
    <row r="1532" spans="1:10" hidden="1" x14ac:dyDescent="0.25">
      <c r="A1532">
        <v>2005</v>
      </c>
      <c r="B1532" t="s">
        <v>71</v>
      </c>
      <c r="C1532">
        <v>1.06</v>
      </c>
      <c r="D1532">
        <v>0.93279629900000005</v>
      </c>
      <c r="E1532">
        <v>108095</v>
      </c>
      <c r="F1532">
        <v>2523</v>
      </c>
      <c r="G1532">
        <v>1954500</v>
      </c>
      <c r="H1532">
        <v>2.8995340000000001E-3</v>
      </c>
      <c r="I1532">
        <v>100830.61719999999</v>
      </c>
      <c r="J1532">
        <v>3.173E-3</v>
      </c>
    </row>
    <row r="1533" spans="1:10" hidden="1" x14ac:dyDescent="0.25">
      <c r="A1533">
        <v>2006</v>
      </c>
      <c r="B1533" t="s">
        <v>71</v>
      </c>
      <c r="C1533">
        <v>1.0900000000000001</v>
      </c>
      <c r="D1533">
        <v>0.92572295699999996</v>
      </c>
      <c r="E1533">
        <v>110191</v>
      </c>
      <c r="F1533">
        <v>2096</v>
      </c>
      <c r="G1533">
        <v>2030233</v>
      </c>
      <c r="H1533">
        <v>2.4834928999999999E-2</v>
      </c>
      <c r="I1533">
        <v>102006.33590000001</v>
      </c>
      <c r="J1533">
        <v>-4.17E-4</v>
      </c>
    </row>
    <row r="1534" spans="1:10" hidden="1" x14ac:dyDescent="0.25">
      <c r="A1534">
        <v>2007</v>
      </c>
      <c r="B1534" t="s">
        <v>71</v>
      </c>
      <c r="C1534">
        <v>1.1200000000000001</v>
      </c>
      <c r="D1534">
        <v>0.91365993000000001</v>
      </c>
      <c r="E1534">
        <v>113165</v>
      </c>
      <c r="F1534">
        <v>2974</v>
      </c>
      <c r="G1534">
        <v>2104556</v>
      </c>
      <c r="H1534">
        <v>2.7683411000000002E-2</v>
      </c>
      <c r="I1534">
        <v>103394.32030000001</v>
      </c>
      <c r="J1534">
        <v>-1.4400000000000001E-3</v>
      </c>
    </row>
    <row r="1535" spans="1:10" hidden="1" x14ac:dyDescent="0.25">
      <c r="A1535">
        <v>2008</v>
      </c>
      <c r="B1535" t="s">
        <v>71</v>
      </c>
      <c r="C1535">
        <v>1.1000000000000001</v>
      </c>
      <c r="D1535">
        <v>0.9070068</v>
      </c>
      <c r="E1535">
        <v>117128</v>
      </c>
      <c r="F1535">
        <v>3963</v>
      </c>
      <c r="G1535">
        <v>2164728</v>
      </c>
      <c r="H1535">
        <v>-1.4329066999999999E-2</v>
      </c>
      <c r="I1535">
        <v>106235.8906</v>
      </c>
      <c r="J1535">
        <v>4.5240000000000002E-3</v>
      </c>
    </row>
    <row r="1536" spans="1:10" hidden="1" x14ac:dyDescent="0.25">
      <c r="A1536">
        <v>2009</v>
      </c>
      <c r="B1536" t="s">
        <v>71</v>
      </c>
      <c r="C1536">
        <v>1.04</v>
      </c>
      <c r="D1536">
        <v>0.90856718999999997</v>
      </c>
      <c r="E1536">
        <v>122160</v>
      </c>
      <c r="F1536">
        <v>5032</v>
      </c>
      <c r="G1536">
        <v>2204765</v>
      </c>
      <c r="H1536">
        <v>-6.2641173999999994E-2</v>
      </c>
      <c r="I1536">
        <v>110990.5625</v>
      </c>
      <c r="J1536">
        <v>1.0477999999999999E-2</v>
      </c>
    </row>
    <row r="1537" spans="1:10" hidden="1" x14ac:dyDescent="0.25">
      <c r="A1537">
        <v>2010</v>
      </c>
      <c r="B1537" t="s">
        <v>71</v>
      </c>
      <c r="C1537">
        <v>1.02</v>
      </c>
      <c r="D1537">
        <v>0.92259764700000002</v>
      </c>
      <c r="E1537">
        <v>124508</v>
      </c>
      <c r="F1537">
        <v>2348</v>
      </c>
      <c r="G1537">
        <v>2233005</v>
      </c>
      <c r="H1537">
        <v>-1.6416938999999998E-2</v>
      </c>
      <c r="I1537">
        <v>114870.78909999999</v>
      </c>
      <c r="J1537">
        <v>4.2079999999999999E-3</v>
      </c>
    </row>
    <row r="1538" spans="1:10" hidden="1" x14ac:dyDescent="0.25">
      <c r="A1538">
        <v>2011</v>
      </c>
      <c r="B1538" t="s">
        <v>71</v>
      </c>
      <c r="C1538">
        <v>1.03</v>
      </c>
      <c r="D1538">
        <v>0.92634910299999995</v>
      </c>
      <c r="E1538">
        <v>124955</v>
      </c>
      <c r="F1538">
        <v>447</v>
      </c>
      <c r="G1538">
        <v>2265975</v>
      </c>
      <c r="H1538">
        <v>1.5575400999999999E-2</v>
      </c>
      <c r="I1538">
        <v>115751.9531</v>
      </c>
      <c r="J1538">
        <v>2E-3</v>
      </c>
    </row>
    <row r="1539" spans="1:10" hidden="1" x14ac:dyDescent="0.25">
      <c r="A1539">
        <v>2012</v>
      </c>
      <c r="B1539" t="s">
        <v>71</v>
      </c>
      <c r="C1539">
        <v>1.07</v>
      </c>
      <c r="D1539">
        <v>0.93343144700000003</v>
      </c>
      <c r="E1539">
        <v>126041</v>
      </c>
      <c r="F1539">
        <v>1086</v>
      </c>
      <c r="G1539">
        <v>2304407</v>
      </c>
      <c r="H1539">
        <v>3.0958347000000001E-2</v>
      </c>
      <c r="I1539">
        <v>117650.63280000001</v>
      </c>
      <c r="J1539">
        <v>1.451E-3</v>
      </c>
    </row>
    <row r="1540" spans="1:10" hidden="1" x14ac:dyDescent="0.25">
      <c r="A1540">
        <v>2013</v>
      </c>
      <c r="B1540" t="s">
        <v>71</v>
      </c>
      <c r="C1540">
        <v>1.0900000000000001</v>
      </c>
      <c r="D1540">
        <v>0.93005490300000004</v>
      </c>
      <c r="E1540">
        <v>130325</v>
      </c>
      <c r="F1540">
        <v>4284</v>
      </c>
      <c r="G1540">
        <v>2344429</v>
      </c>
      <c r="H1540">
        <v>2.65244E-2</v>
      </c>
      <c r="I1540">
        <v>121209.4063</v>
      </c>
      <c r="J1540">
        <v>3.9129999999999998E-3</v>
      </c>
    </row>
    <row r="1541" spans="1:10" hidden="1" x14ac:dyDescent="0.25">
      <c r="A1541">
        <v>2014</v>
      </c>
      <c r="B1541" t="s">
        <v>71</v>
      </c>
      <c r="C1541">
        <v>1.1200000000000001</v>
      </c>
      <c r="D1541">
        <v>0.92716747499999996</v>
      </c>
      <c r="E1541">
        <v>135487</v>
      </c>
      <c r="F1541">
        <v>5162</v>
      </c>
      <c r="G1541">
        <v>2387304</v>
      </c>
      <c r="H1541">
        <v>2.3067242000000002E-2</v>
      </c>
      <c r="I1541">
        <v>125619.13280000001</v>
      </c>
      <c r="J1541">
        <v>6.7159999999999997E-3</v>
      </c>
    </row>
    <row r="1542" spans="1:10" hidden="1" x14ac:dyDescent="0.25">
      <c r="A1542">
        <v>2015</v>
      </c>
      <c r="B1542" t="s">
        <v>71</v>
      </c>
      <c r="C1542">
        <v>1.17</v>
      </c>
      <c r="D1542">
        <v>0.92011660299999998</v>
      </c>
      <c r="E1542">
        <v>143695</v>
      </c>
      <c r="F1542">
        <v>8208</v>
      </c>
      <c r="G1542">
        <v>2434822</v>
      </c>
      <c r="H1542">
        <v>4.2515095000000003E-2</v>
      </c>
      <c r="I1542">
        <v>132216.1563</v>
      </c>
      <c r="J1542">
        <v>1.1802E-2</v>
      </c>
    </row>
    <row r="1543" spans="1:10" hidden="1" x14ac:dyDescent="0.25">
      <c r="A1543">
        <v>2016</v>
      </c>
      <c r="B1543" t="s">
        <v>71</v>
      </c>
      <c r="C1543">
        <v>1.2</v>
      </c>
      <c r="D1543">
        <v>0.92760616500000004</v>
      </c>
      <c r="E1543">
        <v>149532</v>
      </c>
      <c r="F1543">
        <v>5837</v>
      </c>
      <c r="G1543">
        <v>2485469</v>
      </c>
      <c r="H1543">
        <v>2.5415271999999999E-2</v>
      </c>
      <c r="I1543">
        <v>138706.8125</v>
      </c>
      <c r="J1543">
        <v>6.2389999999999998E-3</v>
      </c>
    </row>
    <row r="1544" spans="1:10" hidden="1" x14ac:dyDescent="0.25">
      <c r="A1544">
        <v>2017</v>
      </c>
      <c r="B1544" t="s">
        <v>71</v>
      </c>
      <c r="C1544">
        <v>1.22</v>
      </c>
      <c r="D1544">
        <v>0.90930551299999995</v>
      </c>
      <c r="E1544">
        <v>158478</v>
      </c>
      <c r="F1544">
        <v>8946</v>
      </c>
      <c r="G1544">
        <v>2532795</v>
      </c>
      <c r="H1544">
        <v>1.8616812E-2</v>
      </c>
      <c r="I1544">
        <v>144104.92189999999</v>
      </c>
      <c r="J1544">
        <v>5.836E-3</v>
      </c>
    </row>
    <row r="1545" spans="1:10" hidden="1" x14ac:dyDescent="0.25">
      <c r="A1545">
        <v>2018</v>
      </c>
      <c r="B1545" t="s">
        <v>71</v>
      </c>
      <c r="C1545">
        <v>1.27</v>
      </c>
      <c r="D1545">
        <v>0.91176235699999997</v>
      </c>
      <c r="E1545">
        <v>166756</v>
      </c>
      <c r="F1545">
        <v>8278</v>
      </c>
      <c r="G1545">
        <v>2574641</v>
      </c>
      <c r="H1545">
        <v>4.4269461000000003E-2</v>
      </c>
      <c r="I1545">
        <v>152041.8438</v>
      </c>
      <c r="J1545">
        <v>6.1219999999999998E-3</v>
      </c>
    </row>
    <row r="1546" spans="1:10" hidden="1" x14ac:dyDescent="0.25">
      <c r="A1546">
        <v>2019</v>
      </c>
      <c r="B1546" t="s">
        <v>71</v>
      </c>
      <c r="C1546">
        <v>1.33</v>
      </c>
      <c r="D1546">
        <v>0.92421626999999995</v>
      </c>
      <c r="E1546">
        <v>172920</v>
      </c>
      <c r="F1546">
        <v>6164</v>
      </c>
      <c r="G1546">
        <v>2617248</v>
      </c>
      <c r="H1546">
        <v>4.5859795000000002E-2</v>
      </c>
      <c r="I1546">
        <v>159815.48439999999</v>
      </c>
      <c r="J1546">
        <v>7.6099999999999996E-3</v>
      </c>
    </row>
    <row r="1547" spans="1:10" hidden="1" x14ac:dyDescent="0.25">
      <c r="A1547">
        <v>2020</v>
      </c>
      <c r="B1547" t="s">
        <v>71</v>
      </c>
      <c r="C1547">
        <v>1.35</v>
      </c>
      <c r="D1547">
        <v>0.91469621700000003</v>
      </c>
      <c r="E1547">
        <v>183138</v>
      </c>
      <c r="F1547">
        <v>10218</v>
      </c>
      <c r="G1547">
        <v>2656865</v>
      </c>
      <c r="H1547">
        <v>1.6458308000000001E-2</v>
      </c>
      <c r="I1547">
        <v>167515.64060000001</v>
      </c>
      <c r="J1547">
        <v>9.5549999999999993E-3</v>
      </c>
    </row>
    <row r="1548" spans="1:10" hidden="1" x14ac:dyDescent="0.25">
      <c r="A1548">
        <v>2021</v>
      </c>
      <c r="B1548" t="s">
        <v>71</v>
      </c>
      <c r="C1548">
        <v>1.57</v>
      </c>
      <c r="D1548">
        <v>0.92736589899999999</v>
      </c>
      <c r="E1548">
        <v>193814</v>
      </c>
      <c r="F1548">
        <v>10676</v>
      </c>
      <c r="G1548">
        <v>2696529</v>
      </c>
      <c r="H1548">
        <v>0.15447947400000001</v>
      </c>
      <c r="I1548">
        <v>179736.5</v>
      </c>
      <c r="J1548">
        <v>6.3720000000000001E-3</v>
      </c>
    </row>
    <row r="1549" spans="1:10" hidden="1" x14ac:dyDescent="0.25">
      <c r="A1549">
        <v>2022</v>
      </c>
      <c r="B1549" t="s">
        <v>71</v>
      </c>
      <c r="C1549">
        <v>1.64</v>
      </c>
      <c r="D1549">
        <v>0.90867680299999998</v>
      </c>
      <c r="E1549">
        <v>202381</v>
      </c>
      <c r="F1549">
        <v>8567</v>
      </c>
      <c r="G1549">
        <v>2744963</v>
      </c>
      <c r="H1549">
        <v>4.4714648000000003E-2</v>
      </c>
      <c r="I1549">
        <v>183898.92189999999</v>
      </c>
      <c r="J1549">
        <v>-5.3300000000000005E-4</v>
      </c>
    </row>
    <row r="1550" spans="1:10" hidden="1" x14ac:dyDescent="0.25">
      <c r="A1550">
        <v>2023</v>
      </c>
      <c r="B1550" t="s">
        <v>71</v>
      </c>
      <c r="C1550">
        <v>1.6</v>
      </c>
      <c r="D1550">
        <v>0.883339345</v>
      </c>
      <c r="E1550">
        <v>215629</v>
      </c>
      <c r="F1550">
        <v>13248</v>
      </c>
      <c r="G1550">
        <v>2794561</v>
      </c>
      <c r="H1550">
        <v>-2.0293741000000001E-2</v>
      </c>
      <c r="I1550">
        <v>190473.57810000001</v>
      </c>
      <c r="J1550">
        <v>7.2989999999999999E-3</v>
      </c>
    </row>
    <row r="1551" spans="1:10" x14ac:dyDescent="0.25">
      <c r="A1551">
        <v>2024</v>
      </c>
      <c r="B1551" t="s">
        <v>71</v>
      </c>
      <c r="C1551">
        <v>1.6</v>
      </c>
      <c r="D1551">
        <v>0.86653834600000001</v>
      </c>
      <c r="E1551">
        <v>231829</v>
      </c>
      <c r="F1551">
        <v>16200</v>
      </c>
      <c r="G1551">
        <v>2838005</v>
      </c>
      <c r="H1551">
        <v>-8.2712830000000008E-3</v>
      </c>
      <c r="I1551">
        <v>200888.7188</v>
      </c>
      <c r="J1551">
        <v>6.5989999999999998E-3</v>
      </c>
    </row>
    <row r="1552" spans="1:10" hidden="1" x14ac:dyDescent="0.25">
      <c r="A1552">
        <v>2000</v>
      </c>
      <c r="B1552" t="s">
        <v>72</v>
      </c>
      <c r="C1552">
        <v>1.07</v>
      </c>
      <c r="D1552">
        <v>0.94454860699999998</v>
      </c>
      <c r="E1552">
        <v>5954</v>
      </c>
      <c r="F1552">
        <v>314</v>
      </c>
      <c r="G1552">
        <v>191544.79689999999</v>
      </c>
      <c r="I1552">
        <v>5623.8422849999997</v>
      </c>
      <c r="J1552">
        <v>0</v>
      </c>
    </row>
    <row r="1553" spans="1:10" hidden="1" x14ac:dyDescent="0.25">
      <c r="A1553">
        <v>2001</v>
      </c>
      <c r="B1553" t="s">
        <v>72</v>
      </c>
      <c r="C1553">
        <v>1.1100000000000001</v>
      </c>
      <c r="D1553">
        <v>0.943139493</v>
      </c>
      <c r="E1553">
        <v>5994</v>
      </c>
      <c r="F1553">
        <v>40</v>
      </c>
      <c r="G1553">
        <v>194443.4063</v>
      </c>
      <c r="H1553">
        <v>3.6940227999999999E-2</v>
      </c>
      <c r="I1553">
        <v>5653.1782229999999</v>
      </c>
      <c r="J1553">
        <v>2.0019999999999999E-3</v>
      </c>
    </row>
    <row r="1554" spans="1:10" hidden="1" x14ac:dyDescent="0.25">
      <c r="A1554">
        <v>2002</v>
      </c>
      <c r="B1554" t="s">
        <v>72</v>
      </c>
      <c r="C1554">
        <v>1.1200000000000001</v>
      </c>
      <c r="D1554">
        <v>0.94292992399999997</v>
      </c>
      <c r="E1554">
        <v>6062</v>
      </c>
      <c r="F1554">
        <v>68</v>
      </c>
      <c r="G1554">
        <v>197107.89060000001</v>
      </c>
      <c r="H1554">
        <v>7.4972370000000003E-3</v>
      </c>
      <c r="I1554">
        <v>5716.0410160000001</v>
      </c>
      <c r="J1554">
        <v>-1.1540000000000001E-3</v>
      </c>
    </row>
    <row r="1555" spans="1:10" hidden="1" x14ac:dyDescent="0.25">
      <c r="A1555">
        <v>2003</v>
      </c>
      <c r="B1555" t="s">
        <v>72</v>
      </c>
      <c r="C1555">
        <v>1.1200000000000001</v>
      </c>
      <c r="D1555">
        <v>0.93151891200000003</v>
      </c>
      <c r="E1555">
        <v>6326</v>
      </c>
      <c r="F1555">
        <v>264</v>
      </c>
      <c r="G1555">
        <v>199401.5938</v>
      </c>
      <c r="H1555">
        <v>5.3013799999999999E-4</v>
      </c>
      <c r="I1555">
        <v>5892.7885740000002</v>
      </c>
      <c r="J1555">
        <v>1.58E-3</v>
      </c>
    </row>
    <row r="1556" spans="1:10" hidden="1" x14ac:dyDescent="0.25">
      <c r="A1556">
        <v>2004</v>
      </c>
      <c r="B1556" t="s">
        <v>72</v>
      </c>
      <c r="C1556">
        <v>1.1299999999999999</v>
      </c>
      <c r="D1556">
        <v>0.93252670800000004</v>
      </c>
      <c r="E1556">
        <v>6600</v>
      </c>
      <c r="F1556">
        <v>274</v>
      </c>
      <c r="G1556">
        <v>202154.4063</v>
      </c>
      <c r="H1556">
        <v>3.4591159999999999E-3</v>
      </c>
      <c r="I1556">
        <v>6154.6762699999999</v>
      </c>
      <c r="J1556">
        <v>-1.5100000000000001E-4</v>
      </c>
    </row>
    <row r="1557" spans="1:10" hidden="1" x14ac:dyDescent="0.25">
      <c r="A1557">
        <v>2005</v>
      </c>
      <c r="B1557" t="s">
        <v>72</v>
      </c>
      <c r="C1557">
        <v>1.1499999999999999</v>
      </c>
      <c r="D1557">
        <v>0.93544518899999995</v>
      </c>
      <c r="E1557">
        <v>6880</v>
      </c>
      <c r="F1557">
        <v>280</v>
      </c>
      <c r="G1557">
        <v>206025.89060000001</v>
      </c>
      <c r="H1557">
        <v>2.0127768000000001E-2</v>
      </c>
      <c r="I1557">
        <v>6435.8627930000002</v>
      </c>
      <c r="J1557">
        <v>1.598E-3</v>
      </c>
    </row>
    <row r="1558" spans="1:10" hidden="1" x14ac:dyDescent="0.25">
      <c r="A1558">
        <v>2006</v>
      </c>
      <c r="B1558" t="s">
        <v>72</v>
      </c>
      <c r="C1558">
        <v>1.19</v>
      </c>
      <c r="D1558">
        <v>0.94209086900000005</v>
      </c>
      <c r="E1558">
        <v>6920</v>
      </c>
      <c r="F1558">
        <v>40</v>
      </c>
      <c r="G1558">
        <v>209417.0938</v>
      </c>
      <c r="H1558">
        <v>3.0957675E-2</v>
      </c>
      <c r="I1558">
        <v>6519.2690430000002</v>
      </c>
      <c r="J1558">
        <v>1.7340000000000001E-3</v>
      </c>
    </row>
    <row r="1559" spans="1:10" hidden="1" x14ac:dyDescent="0.25">
      <c r="A1559">
        <v>2007</v>
      </c>
      <c r="B1559" t="s">
        <v>72</v>
      </c>
      <c r="C1559">
        <v>1.22</v>
      </c>
      <c r="D1559">
        <v>0.94262903899999995</v>
      </c>
      <c r="E1559">
        <v>7230</v>
      </c>
      <c r="F1559">
        <v>310</v>
      </c>
      <c r="G1559">
        <v>212407.39060000001</v>
      </c>
      <c r="H1559">
        <v>3.1022326999999999E-2</v>
      </c>
      <c r="I1559">
        <v>6815.2080079999996</v>
      </c>
      <c r="J1559">
        <v>-9.68E-4</v>
      </c>
    </row>
    <row r="1560" spans="1:10" hidden="1" x14ac:dyDescent="0.25">
      <c r="A1560">
        <v>2008</v>
      </c>
      <c r="B1560" t="s">
        <v>72</v>
      </c>
      <c r="C1560">
        <v>1.23</v>
      </c>
      <c r="D1560">
        <v>0.94301390600000001</v>
      </c>
      <c r="E1560">
        <v>7238</v>
      </c>
      <c r="F1560">
        <v>8</v>
      </c>
      <c r="G1560">
        <v>215491.8125</v>
      </c>
      <c r="H1560">
        <v>7.9032019999999998E-3</v>
      </c>
      <c r="I1560">
        <v>6825.5346680000002</v>
      </c>
      <c r="J1560">
        <v>1.243E-3</v>
      </c>
    </row>
    <row r="1561" spans="1:10" hidden="1" x14ac:dyDescent="0.25">
      <c r="A1561">
        <v>2009</v>
      </c>
      <c r="B1561" t="s">
        <v>72</v>
      </c>
      <c r="C1561">
        <v>1.2</v>
      </c>
      <c r="D1561">
        <v>0.94290089600000004</v>
      </c>
      <c r="E1561">
        <v>7370</v>
      </c>
      <c r="F1561">
        <v>132</v>
      </c>
      <c r="G1561">
        <v>217834.70310000001</v>
      </c>
      <c r="H1561">
        <v>-2.7687987000000001E-2</v>
      </c>
      <c r="I1561">
        <v>6949.1796880000002</v>
      </c>
      <c r="J1561">
        <v>1.085E-3</v>
      </c>
    </row>
    <row r="1562" spans="1:10" hidden="1" x14ac:dyDescent="0.25">
      <c r="A1562">
        <v>2010</v>
      </c>
      <c r="B1562" t="s">
        <v>72</v>
      </c>
      <c r="C1562">
        <v>1.22</v>
      </c>
      <c r="D1562">
        <v>0.94261658199999998</v>
      </c>
      <c r="E1562">
        <v>7370</v>
      </c>
      <c r="F1562">
        <v>0</v>
      </c>
      <c r="G1562">
        <v>219706.89060000001</v>
      </c>
      <c r="H1562">
        <v>1.5518127E-2</v>
      </c>
      <c r="I1562">
        <v>6947.0844729999999</v>
      </c>
      <c r="J1562">
        <v>-1.35E-4</v>
      </c>
    </row>
    <row r="1563" spans="1:10" hidden="1" x14ac:dyDescent="0.25">
      <c r="A1563">
        <v>2011</v>
      </c>
      <c r="B1563" t="s">
        <v>72</v>
      </c>
      <c r="C1563">
        <v>1.22</v>
      </c>
      <c r="D1563">
        <v>0.93308627600000005</v>
      </c>
      <c r="E1563">
        <v>7932</v>
      </c>
      <c r="F1563">
        <v>562</v>
      </c>
      <c r="G1563">
        <v>221781.4063</v>
      </c>
      <c r="H1563">
        <v>5.9598239999999999E-3</v>
      </c>
      <c r="I1563">
        <v>7401.2407229999999</v>
      </c>
      <c r="J1563">
        <v>5.2950000000000002E-3</v>
      </c>
    </row>
    <row r="1564" spans="1:10" hidden="1" x14ac:dyDescent="0.25">
      <c r="A1564">
        <v>2012</v>
      </c>
      <c r="B1564" t="s">
        <v>72</v>
      </c>
      <c r="C1564">
        <v>1.23</v>
      </c>
      <c r="D1564">
        <v>0.93473154300000005</v>
      </c>
      <c r="E1564">
        <v>8241</v>
      </c>
      <c r="F1564">
        <v>309</v>
      </c>
      <c r="G1564">
        <v>223693.4063</v>
      </c>
      <c r="H1564">
        <v>7.6817830000000002E-3</v>
      </c>
      <c r="I1564">
        <v>7703.1225590000004</v>
      </c>
      <c r="J1564">
        <v>2.8273E-2</v>
      </c>
    </row>
    <row r="1565" spans="1:10" hidden="1" x14ac:dyDescent="0.25">
      <c r="A1565">
        <v>2013</v>
      </c>
      <c r="B1565" t="s">
        <v>72</v>
      </c>
      <c r="C1565">
        <v>1.24</v>
      </c>
      <c r="D1565">
        <v>0.93312579399999995</v>
      </c>
      <c r="E1565">
        <v>8491</v>
      </c>
      <c r="F1565">
        <v>250</v>
      </c>
      <c r="G1565">
        <v>225400.89060000001</v>
      </c>
      <c r="H1565">
        <v>6.5517450000000003E-3</v>
      </c>
      <c r="I1565">
        <v>7923.1708980000003</v>
      </c>
      <c r="J1565">
        <v>2.944E-3</v>
      </c>
    </row>
    <row r="1566" spans="1:10" hidden="1" x14ac:dyDescent="0.25">
      <c r="A1566">
        <v>2014</v>
      </c>
      <c r="B1566" t="s">
        <v>72</v>
      </c>
      <c r="C1566">
        <v>1.26</v>
      </c>
      <c r="D1566">
        <v>0.933753371</v>
      </c>
      <c r="E1566">
        <v>8792</v>
      </c>
      <c r="F1566">
        <v>301</v>
      </c>
      <c r="G1566">
        <v>227867.79689999999</v>
      </c>
      <c r="H1566">
        <v>1.2240691999999999E-2</v>
      </c>
      <c r="I1566">
        <v>8209.5595699999994</v>
      </c>
      <c r="J1566">
        <v>2.0358999999999999E-2</v>
      </c>
    </row>
    <row r="1567" spans="1:10" hidden="1" x14ac:dyDescent="0.25">
      <c r="A1567">
        <v>2015</v>
      </c>
      <c r="B1567" t="s">
        <v>72</v>
      </c>
      <c r="C1567">
        <v>1.32</v>
      </c>
      <c r="D1567">
        <v>0.96439462899999995</v>
      </c>
      <c r="E1567">
        <v>8828</v>
      </c>
      <c r="F1567">
        <v>36</v>
      </c>
      <c r="G1567">
        <v>230352.5938</v>
      </c>
      <c r="H1567">
        <v>4.5612751999999999E-2</v>
      </c>
      <c r="I1567">
        <v>8513.6757809999999</v>
      </c>
      <c r="J1567">
        <v>4.6439999999999997E-3</v>
      </c>
    </row>
    <row r="1568" spans="1:10" hidden="1" x14ac:dyDescent="0.25">
      <c r="A1568">
        <v>2016</v>
      </c>
      <c r="B1568" t="s">
        <v>72</v>
      </c>
      <c r="C1568">
        <v>1.35</v>
      </c>
      <c r="D1568">
        <v>0.96573847499999999</v>
      </c>
      <c r="E1568">
        <v>8828</v>
      </c>
      <c r="F1568">
        <v>0</v>
      </c>
      <c r="G1568">
        <v>232813.79689999999</v>
      </c>
      <c r="H1568">
        <v>2.8857405999999999E-2</v>
      </c>
      <c r="I1568">
        <v>8525.5390630000002</v>
      </c>
      <c r="J1568">
        <v>-2.1519999999999998E-3</v>
      </c>
    </row>
    <row r="1569" spans="1:10" hidden="1" x14ac:dyDescent="0.25">
      <c r="A1569">
        <v>2017</v>
      </c>
      <c r="B1569" t="s">
        <v>72</v>
      </c>
      <c r="C1569">
        <v>1.39</v>
      </c>
      <c r="D1569">
        <v>0.94138497099999996</v>
      </c>
      <c r="E1569">
        <v>9270</v>
      </c>
      <c r="F1569">
        <v>442</v>
      </c>
      <c r="G1569">
        <v>235088</v>
      </c>
      <c r="H1569">
        <v>2.8585172999999998E-2</v>
      </c>
      <c r="I1569">
        <v>8726.6386719999991</v>
      </c>
      <c r="J1569">
        <v>1.2836999999999999E-2</v>
      </c>
    </row>
    <row r="1570" spans="1:10" hidden="1" x14ac:dyDescent="0.25">
      <c r="A1570">
        <v>2018</v>
      </c>
      <c r="B1570" t="s">
        <v>72</v>
      </c>
      <c r="C1570">
        <v>1.43</v>
      </c>
      <c r="D1570">
        <v>0.96606439399999999</v>
      </c>
      <c r="E1570">
        <v>9296</v>
      </c>
      <c r="F1570">
        <v>26</v>
      </c>
      <c r="G1570">
        <v>236460.79689999999</v>
      </c>
      <c r="H1570">
        <v>2.7684159999999999E-2</v>
      </c>
      <c r="I1570">
        <v>8980.5351559999999</v>
      </c>
      <c r="J1570">
        <v>3.2269999999999998E-3</v>
      </c>
    </row>
    <row r="1571" spans="1:10" hidden="1" x14ac:dyDescent="0.25">
      <c r="A1571">
        <v>2019</v>
      </c>
      <c r="B1571" t="s">
        <v>72</v>
      </c>
      <c r="C1571">
        <v>1.49</v>
      </c>
      <c r="D1571">
        <v>0.957624853</v>
      </c>
      <c r="E1571">
        <v>9428</v>
      </c>
      <c r="F1571">
        <v>132</v>
      </c>
      <c r="G1571">
        <v>237889</v>
      </c>
      <c r="H1571">
        <v>3.4163322000000003E-2</v>
      </c>
      <c r="I1571">
        <v>9028.4873050000006</v>
      </c>
      <c r="J1571">
        <v>-2.6510000000000001E-3</v>
      </c>
    </row>
    <row r="1572" spans="1:10" hidden="1" x14ac:dyDescent="0.25">
      <c r="A1572">
        <v>2020</v>
      </c>
      <c r="B1572" t="s">
        <v>72</v>
      </c>
      <c r="C1572">
        <v>1.51</v>
      </c>
      <c r="D1572">
        <v>0.91126173700000002</v>
      </c>
      <c r="E1572">
        <v>10174</v>
      </c>
      <c r="F1572">
        <v>746</v>
      </c>
      <c r="G1572">
        <v>238869.4063</v>
      </c>
      <c r="H1572">
        <v>1.5206066000000001E-2</v>
      </c>
      <c r="I1572">
        <v>9271.1767579999996</v>
      </c>
      <c r="J1572">
        <v>8.9440000000000006E-3</v>
      </c>
    </row>
    <row r="1573" spans="1:10" hidden="1" x14ac:dyDescent="0.25">
      <c r="A1573">
        <v>2021</v>
      </c>
      <c r="B1573" t="s">
        <v>72</v>
      </c>
      <c r="C1573">
        <v>1.63</v>
      </c>
      <c r="D1573">
        <v>0.96439772800000001</v>
      </c>
      <c r="E1573">
        <v>10204</v>
      </c>
      <c r="F1573">
        <v>30</v>
      </c>
      <c r="G1573">
        <v>240336.8125</v>
      </c>
      <c r="H1573">
        <v>7.9873136999999997E-2</v>
      </c>
      <c r="I1573">
        <v>9840.7148440000001</v>
      </c>
      <c r="J1573">
        <v>8.6239999999999997E-3</v>
      </c>
    </row>
    <row r="1574" spans="1:10" hidden="1" x14ac:dyDescent="0.25">
      <c r="A1574">
        <v>2022</v>
      </c>
      <c r="B1574" t="s">
        <v>72</v>
      </c>
      <c r="C1574">
        <v>1.7</v>
      </c>
      <c r="D1574">
        <v>0.96154820900000004</v>
      </c>
      <c r="E1574">
        <v>11058</v>
      </c>
      <c r="F1574">
        <v>854</v>
      </c>
      <c r="G1574">
        <v>241232.0938</v>
      </c>
      <c r="H1574">
        <v>4.3666385000000002E-2</v>
      </c>
      <c r="I1574">
        <v>10632.799800000001</v>
      </c>
      <c r="J1574">
        <v>4.3400000000000001E-3</v>
      </c>
    </row>
    <row r="1575" spans="1:10" hidden="1" x14ac:dyDescent="0.25">
      <c r="A1575">
        <v>2023</v>
      </c>
      <c r="B1575" t="s">
        <v>72</v>
      </c>
      <c r="C1575">
        <v>1.79</v>
      </c>
      <c r="D1575">
        <v>0.960995555</v>
      </c>
      <c r="E1575">
        <v>11417</v>
      </c>
      <c r="F1575">
        <v>359</v>
      </c>
      <c r="G1575">
        <v>242518.29689999999</v>
      </c>
      <c r="H1575">
        <v>5.0723090999999998E-2</v>
      </c>
      <c r="I1575">
        <v>10971.686519999999</v>
      </c>
      <c r="J1575">
        <v>9.0209999999999995E-3</v>
      </c>
    </row>
    <row r="1576" spans="1:10" x14ac:dyDescent="0.25">
      <c r="A1576">
        <v>2024</v>
      </c>
      <c r="B1576" t="s">
        <v>72</v>
      </c>
      <c r="C1576">
        <v>1.91</v>
      </c>
      <c r="D1576">
        <v>0.93577522000000002</v>
      </c>
      <c r="E1576">
        <v>12051</v>
      </c>
      <c r="F1576">
        <v>634</v>
      </c>
      <c r="G1576">
        <v>244363.79689999999</v>
      </c>
      <c r="H1576">
        <v>2.3762111999999998E-2</v>
      </c>
      <c r="I1576">
        <v>11277.027340000001</v>
      </c>
      <c r="J1576">
        <v>7.2189999999999997E-3</v>
      </c>
    </row>
    <row r="1577" spans="1:10" hidden="1" x14ac:dyDescent="0.25">
      <c r="A1577">
        <v>2000</v>
      </c>
      <c r="B1577" t="s">
        <v>73</v>
      </c>
      <c r="C1577">
        <v>0.89</v>
      </c>
      <c r="D1577">
        <v>0.914080322</v>
      </c>
      <c r="E1577">
        <v>15507</v>
      </c>
      <c r="F1577">
        <v>400</v>
      </c>
      <c r="G1577">
        <v>479128.125</v>
      </c>
      <c r="I1577">
        <v>14174.643550000001</v>
      </c>
      <c r="J1577">
        <v>3.9979999999999998E-3</v>
      </c>
    </row>
    <row r="1578" spans="1:10" hidden="1" x14ac:dyDescent="0.25">
      <c r="A1578">
        <v>2001</v>
      </c>
      <c r="B1578" t="s">
        <v>73</v>
      </c>
      <c r="C1578">
        <v>0.91</v>
      </c>
      <c r="D1578">
        <v>0.91756379600000004</v>
      </c>
      <c r="E1578">
        <v>15551</v>
      </c>
      <c r="F1578">
        <v>44</v>
      </c>
      <c r="G1578">
        <v>483204.71879999997</v>
      </c>
      <c r="H1578">
        <v>2.3845982000000002E-2</v>
      </c>
      <c r="I1578">
        <v>14269.034180000001</v>
      </c>
      <c r="J1578">
        <v>4.4999999999999999E-4</v>
      </c>
    </row>
    <row r="1579" spans="1:10" hidden="1" x14ac:dyDescent="0.25">
      <c r="A1579">
        <v>2002</v>
      </c>
      <c r="B1579" t="s">
        <v>73</v>
      </c>
      <c r="C1579">
        <v>0.9</v>
      </c>
      <c r="D1579">
        <v>0.91943216299999997</v>
      </c>
      <c r="E1579">
        <v>15916</v>
      </c>
      <c r="F1579">
        <v>365</v>
      </c>
      <c r="G1579">
        <v>487472</v>
      </c>
      <c r="H1579">
        <v>-1.2289783E-2</v>
      </c>
      <c r="I1579">
        <v>14633.681640000001</v>
      </c>
      <c r="J1579">
        <v>0</v>
      </c>
    </row>
    <row r="1580" spans="1:10" hidden="1" x14ac:dyDescent="0.25">
      <c r="A1580">
        <v>2003</v>
      </c>
      <c r="B1580" t="s">
        <v>73</v>
      </c>
      <c r="C1580">
        <v>0.88</v>
      </c>
      <c r="D1580">
        <v>0.91166204200000001</v>
      </c>
      <c r="E1580">
        <v>16217</v>
      </c>
      <c r="F1580">
        <v>301</v>
      </c>
      <c r="G1580">
        <v>491746.71879999997</v>
      </c>
      <c r="H1580">
        <v>-2.2981046000000002E-2</v>
      </c>
      <c r="I1580">
        <v>14784.42383</v>
      </c>
      <c r="J1580">
        <v>7.8919999999999997E-3</v>
      </c>
    </row>
    <row r="1581" spans="1:10" hidden="1" x14ac:dyDescent="0.25">
      <c r="A1581">
        <v>2004</v>
      </c>
      <c r="B1581" t="s">
        <v>73</v>
      </c>
      <c r="C1581">
        <v>0.88</v>
      </c>
      <c r="D1581">
        <v>0.91892111300000001</v>
      </c>
      <c r="E1581">
        <v>16548</v>
      </c>
      <c r="F1581">
        <v>331</v>
      </c>
      <c r="G1581">
        <v>496344.78129999997</v>
      </c>
      <c r="H1581">
        <v>1.0365509999999999E-3</v>
      </c>
      <c r="I1581">
        <v>15206.306640000001</v>
      </c>
      <c r="J1581">
        <v>1.1479999999999999E-3</v>
      </c>
    </row>
    <row r="1582" spans="1:10" hidden="1" x14ac:dyDescent="0.25">
      <c r="A1582">
        <v>2005</v>
      </c>
      <c r="B1582" t="s">
        <v>73</v>
      </c>
      <c r="C1582">
        <v>0.89</v>
      </c>
      <c r="D1582">
        <v>0.92332023399999996</v>
      </c>
      <c r="E1582">
        <v>17166</v>
      </c>
      <c r="F1582">
        <v>618</v>
      </c>
      <c r="G1582">
        <v>501692.8125</v>
      </c>
      <c r="H1582">
        <v>1.2906279999999999E-2</v>
      </c>
      <c r="I1582">
        <v>15849.714840000001</v>
      </c>
      <c r="J1582">
        <v>6.2909999999999997E-3</v>
      </c>
    </row>
    <row r="1583" spans="1:10" hidden="1" x14ac:dyDescent="0.25">
      <c r="A1583">
        <v>2006</v>
      </c>
      <c r="B1583" t="s">
        <v>73</v>
      </c>
      <c r="C1583">
        <v>0.95</v>
      </c>
      <c r="D1583">
        <v>0.92721086699999999</v>
      </c>
      <c r="E1583">
        <v>17268</v>
      </c>
      <c r="F1583">
        <v>102</v>
      </c>
      <c r="G1583">
        <v>508572</v>
      </c>
      <c r="H1583">
        <v>6.5238789000000005E-2</v>
      </c>
      <c r="I1583">
        <v>16011.077149999999</v>
      </c>
      <c r="J1583">
        <v>-3.5899999999999999E-3</v>
      </c>
    </row>
    <row r="1584" spans="1:10" hidden="1" x14ac:dyDescent="0.25">
      <c r="A1584">
        <v>2007</v>
      </c>
      <c r="B1584" t="s">
        <v>73</v>
      </c>
      <c r="C1584">
        <v>0.97</v>
      </c>
      <c r="D1584">
        <v>0.90126287900000002</v>
      </c>
      <c r="E1584">
        <v>17346</v>
      </c>
      <c r="F1584">
        <v>78</v>
      </c>
      <c r="G1584">
        <v>515009.53129999997</v>
      </c>
      <c r="H1584">
        <v>2.5806579999999999E-2</v>
      </c>
      <c r="I1584">
        <v>15633.30566</v>
      </c>
      <c r="J1584">
        <v>-5.8799999999999998E-3</v>
      </c>
    </row>
    <row r="1585" spans="1:10" hidden="1" x14ac:dyDescent="0.25">
      <c r="A1585">
        <v>2008</v>
      </c>
      <c r="B1585" t="s">
        <v>73</v>
      </c>
      <c r="C1585">
        <v>0.96</v>
      </c>
      <c r="D1585">
        <v>0.892253399</v>
      </c>
      <c r="E1585">
        <v>17681</v>
      </c>
      <c r="F1585">
        <v>335</v>
      </c>
      <c r="G1585">
        <v>520572.09379999997</v>
      </c>
      <c r="H1585">
        <v>-1.529555E-2</v>
      </c>
      <c r="I1585">
        <v>15775.931640000001</v>
      </c>
      <c r="J1585">
        <v>-1.13E-4</v>
      </c>
    </row>
    <row r="1586" spans="1:10" hidden="1" x14ac:dyDescent="0.25">
      <c r="A1586">
        <v>2009</v>
      </c>
      <c r="B1586" t="s">
        <v>73</v>
      </c>
      <c r="C1586">
        <v>0.93</v>
      </c>
      <c r="D1586">
        <v>0.90699839599999998</v>
      </c>
      <c r="E1586">
        <v>17953</v>
      </c>
      <c r="F1586">
        <v>272</v>
      </c>
      <c r="G1586">
        <v>525839.625</v>
      </c>
      <c r="H1586">
        <v>-3.0705558000000001E-2</v>
      </c>
      <c r="I1586">
        <v>16283.3418</v>
      </c>
      <c r="J1586">
        <v>4.5110000000000003E-3</v>
      </c>
    </row>
    <row r="1587" spans="1:10" hidden="1" x14ac:dyDescent="0.25">
      <c r="A1587">
        <v>2010</v>
      </c>
      <c r="B1587" t="s">
        <v>73</v>
      </c>
      <c r="C1587">
        <v>0.93</v>
      </c>
      <c r="D1587">
        <v>0.92003142800000004</v>
      </c>
      <c r="E1587">
        <v>18555</v>
      </c>
      <c r="F1587">
        <v>602</v>
      </c>
      <c r="G1587">
        <v>530637.5625</v>
      </c>
      <c r="H1587">
        <v>6.1709390000000003E-3</v>
      </c>
      <c r="I1587">
        <v>17071.183590000001</v>
      </c>
      <c r="J1587">
        <v>2.0470000000000002E-3</v>
      </c>
    </row>
    <row r="1588" spans="1:10" hidden="1" x14ac:dyDescent="0.25">
      <c r="A1588">
        <v>2011</v>
      </c>
      <c r="B1588" t="s">
        <v>73</v>
      </c>
      <c r="C1588">
        <v>0.95</v>
      </c>
      <c r="D1588">
        <v>0.91932731899999998</v>
      </c>
      <c r="E1588">
        <v>18851</v>
      </c>
      <c r="F1588">
        <v>296</v>
      </c>
      <c r="G1588">
        <v>534784.125</v>
      </c>
      <c r="H1588">
        <v>1.1640581000000001E-2</v>
      </c>
      <c r="I1588">
        <v>17330.240229999999</v>
      </c>
      <c r="J1588">
        <v>1.485E-3</v>
      </c>
    </row>
    <row r="1589" spans="1:10" hidden="1" x14ac:dyDescent="0.25">
      <c r="A1589">
        <v>2012</v>
      </c>
      <c r="B1589" t="s">
        <v>73</v>
      </c>
      <c r="C1589">
        <v>0.97</v>
      </c>
      <c r="D1589">
        <v>0.92380207800000003</v>
      </c>
      <c r="E1589">
        <v>18897</v>
      </c>
      <c r="F1589">
        <v>46</v>
      </c>
      <c r="G1589">
        <v>538842.5</v>
      </c>
      <c r="H1589">
        <v>2.1160159000000001E-2</v>
      </c>
      <c r="I1589">
        <v>17457.087889999999</v>
      </c>
      <c r="J1589">
        <v>-1.6930000000000001E-3</v>
      </c>
    </row>
    <row r="1590" spans="1:10" hidden="1" x14ac:dyDescent="0.25">
      <c r="A1590">
        <v>2013</v>
      </c>
      <c r="B1590" t="s">
        <v>73</v>
      </c>
      <c r="C1590">
        <v>0.98</v>
      </c>
      <c r="D1590">
        <v>0.916839242</v>
      </c>
      <c r="E1590">
        <v>19309</v>
      </c>
      <c r="F1590">
        <v>412</v>
      </c>
      <c r="G1590">
        <v>541873.6875</v>
      </c>
      <c r="H1590">
        <v>1.8252892E-2</v>
      </c>
      <c r="I1590">
        <v>17703.248049999998</v>
      </c>
      <c r="J1590">
        <v>1.4499999999999999E-3</v>
      </c>
    </row>
    <row r="1591" spans="1:10" hidden="1" x14ac:dyDescent="0.25">
      <c r="A1591">
        <v>2014</v>
      </c>
      <c r="B1591" t="s">
        <v>73</v>
      </c>
      <c r="C1591">
        <v>1</v>
      </c>
      <c r="D1591">
        <v>0.89309298999999998</v>
      </c>
      <c r="E1591">
        <v>20120</v>
      </c>
      <c r="F1591">
        <v>811</v>
      </c>
      <c r="G1591">
        <v>543659.9375</v>
      </c>
      <c r="H1591">
        <v>2.0488935999999999E-2</v>
      </c>
      <c r="I1591">
        <v>17969.03125</v>
      </c>
      <c r="J1591">
        <v>3.4290000000000002E-3</v>
      </c>
    </row>
    <row r="1592" spans="1:10" hidden="1" x14ac:dyDescent="0.25">
      <c r="A1592">
        <v>2015</v>
      </c>
      <c r="B1592" t="s">
        <v>73</v>
      </c>
      <c r="C1592">
        <v>1.03</v>
      </c>
      <c r="D1592">
        <v>0.91320747099999999</v>
      </c>
      <c r="E1592">
        <v>21599</v>
      </c>
      <c r="F1592">
        <v>1479</v>
      </c>
      <c r="G1592">
        <v>546393.375</v>
      </c>
      <c r="H1592">
        <v>2.6135609000000001E-2</v>
      </c>
      <c r="I1592">
        <v>19724.369139999999</v>
      </c>
      <c r="J1592">
        <v>2.1621000000000001E-2</v>
      </c>
    </row>
    <row r="1593" spans="1:10" hidden="1" x14ac:dyDescent="0.25">
      <c r="A1593">
        <v>2016</v>
      </c>
      <c r="B1593" t="s">
        <v>73</v>
      </c>
      <c r="C1593">
        <v>1.05</v>
      </c>
      <c r="D1593">
        <v>0.93014580000000002</v>
      </c>
      <c r="E1593">
        <v>21751</v>
      </c>
      <c r="F1593">
        <v>152</v>
      </c>
      <c r="G1593">
        <v>550203.9375</v>
      </c>
      <c r="H1593">
        <v>2.3901308E-2</v>
      </c>
      <c r="I1593">
        <v>20231.601559999999</v>
      </c>
      <c r="J1593">
        <v>-1.37E-4</v>
      </c>
    </row>
    <row r="1594" spans="1:10" hidden="1" x14ac:dyDescent="0.25">
      <c r="A1594">
        <v>2017</v>
      </c>
      <c r="B1594" t="s">
        <v>73</v>
      </c>
      <c r="C1594">
        <v>1.08</v>
      </c>
      <c r="D1594">
        <v>0.90758729000000005</v>
      </c>
      <c r="E1594">
        <v>22876</v>
      </c>
      <c r="F1594">
        <v>1125</v>
      </c>
      <c r="G1594">
        <v>553639.375</v>
      </c>
      <c r="H1594">
        <v>2.0783442999999999E-2</v>
      </c>
      <c r="I1594">
        <v>20761.966799999998</v>
      </c>
      <c r="J1594">
        <v>1.2669999999999999E-3</v>
      </c>
    </row>
    <row r="1595" spans="1:10" hidden="1" x14ac:dyDescent="0.25">
      <c r="A1595">
        <v>2018</v>
      </c>
      <c r="B1595" t="s">
        <v>73</v>
      </c>
      <c r="C1595">
        <v>1.1100000000000001</v>
      </c>
      <c r="D1595">
        <v>0.92112982300000001</v>
      </c>
      <c r="E1595">
        <v>23671</v>
      </c>
      <c r="F1595">
        <v>795</v>
      </c>
      <c r="G1595">
        <v>557333.125</v>
      </c>
      <c r="H1595">
        <v>3.5657763000000002E-2</v>
      </c>
      <c r="I1595">
        <v>21804.064450000002</v>
      </c>
      <c r="J1595">
        <v>5.5339999999999999E-3</v>
      </c>
    </row>
    <row r="1596" spans="1:10" hidden="1" x14ac:dyDescent="0.25">
      <c r="A1596">
        <v>2019</v>
      </c>
      <c r="B1596" t="s">
        <v>73</v>
      </c>
      <c r="C1596">
        <v>1.1499999999999999</v>
      </c>
      <c r="D1596">
        <v>0.92336332799999998</v>
      </c>
      <c r="E1596">
        <v>24397</v>
      </c>
      <c r="F1596">
        <v>726</v>
      </c>
      <c r="G1596">
        <v>560637.0625</v>
      </c>
      <c r="H1596">
        <v>3.0223073E-2</v>
      </c>
      <c r="I1596">
        <v>22527.29492</v>
      </c>
      <c r="J1596">
        <v>5.0410000000000003E-3</v>
      </c>
    </row>
    <row r="1597" spans="1:10" hidden="1" x14ac:dyDescent="0.25">
      <c r="A1597">
        <v>2020</v>
      </c>
      <c r="B1597" t="s">
        <v>73</v>
      </c>
      <c r="C1597">
        <v>1.2</v>
      </c>
      <c r="D1597">
        <v>0.92026448199999999</v>
      </c>
      <c r="E1597">
        <v>25714</v>
      </c>
      <c r="F1597">
        <v>1317</v>
      </c>
      <c r="G1597">
        <v>564776.125</v>
      </c>
      <c r="H1597">
        <v>4.1544519000000002E-2</v>
      </c>
      <c r="I1597">
        <v>23663.681639999999</v>
      </c>
      <c r="J1597">
        <v>6.7660000000000003E-3</v>
      </c>
    </row>
    <row r="1598" spans="1:10" hidden="1" x14ac:dyDescent="0.25">
      <c r="A1598">
        <v>2021</v>
      </c>
      <c r="B1598" t="s">
        <v>73</v>
      </c>
      <c r="C1598">
        <v>1.34</v>
      </c>
      <c r="D1598">
        <v>0.94985449300000002</v>
      </c>
      <c r="E1598">
        <v>26067</v>
      </c>
      <c r="F1598">
        <v>353</v>
      </c>
      <c r="G1598">
        <v>569029.4375</v>
      </c>
      <c r="H1598">
        <v>0.117148086</v>
      </c>
      <c r="I1598">
        <v>24759.85742</v>
      </c>
      <c r="J1598">
        <v>2.225E-3</v>
      </c>
    </row>
    <row r="1599" spans="1:10" hidden="1" x14ac:dyDescent="0.25">
      <c r="A1599">
        <v>2022</v>
      </c>
      <c r="B1599" t="s">
        <v>73</v>
      </c>
      <c r="C1599">
        <v>1.41</v>
      </c>
      <c r="D1599">
        <v>0.91866809100000002</v>
      </c>
      <c r="E1599">
        <v>27212</v>
      </c>
      <c r="F1599">
        <v>1145</v>
      </c>
      <c r="G1599">
        <v>576011.75</v>
      </c>
      <c r="H1599">
        <v>5.3341184E-2</v>
      </c>
      <c r="I1599">
        <v>24998.796880000002</v>
      </c>
      <c r="J1599">
        <v>-3.5270000000000002E-3</v>
      </c>
    </row>
    <row r="1600" spans="1:10" hidden="1" x14ac:dyDescent="0.25">
      <c r="A1600">
        <v>2023</v>
      </c>
      <c r="B1600" t="s">
        <v>73</v>
      </c>
      <c r="C1600">
        <v>1.39</v>
      </c>
      <c r="D1600">
        <v>0.919557929</v>
      </c>
      <c r="E1600">
        <v>28127</v>
      </c>
      <c r="F1600">
        <v>915</v>
      </c>
      <c r="G1600">
        <v>581361.0625</v>
      </c>
      <c r="H1600">
        <v>-1.2390036E-2</v>
      </c>
      <c r="I1600">
        <v>25864.40625</v>
      </c>
      <c r="J1600">
        <v>8.9589999999999999E-3</v>
      </c>
    </row>
    <row r="1601" spans="1:10" x14ac:dyDescent="0.25">
      <c r="A1601">
        <v>2024</v>
      </c>
      <c r="B1601" t="s">
        <v>73</v>
      </c>
      <c r="C1601">
        <v>1.4</v>
      </c>
      <c r="D1601">
        <v>0.91274637000000003</v>
      </c>
      <c r="E1601">
        <v>29492</v>
      </c>
      <c r="F1601">
        <v>1365</v>
      </c>
      <c r="G1601">
        <v>582943.75</v>
      </c>
      <c r="H1601">
        <v>8.8245059999999993E-3</v>
      </c>
      <c r="I1601">
        <v>26918.716799999998</v>
      </c>
      <c r="J1601">
        <v>2.5430000000000001E-3</v>
      </c>
    </row>
    <row r="1602" spans="1:10" hidden="1" x14ac:dyDescent="0.25">
      <c r="A1602">
        <v>2000</v>
      </c>
      <c r="B1602" t="s">
        <v>74</v>
      </c>
      <c r="C1602">
        <v>0.89</v>
      </c>
      <c r="D1602">
        <v>0.95851772999999996</v>
      </c>
      <c r="E1602">
        <v>1089</v>
      </c>
      <c r="F1602">
        <v>0</v>
      </c>
      <c r="G1602">
        <v>82085.390629999994</v>
      </c>
      <c r="I1602">
        <v>1043.8258060000001</v>
      </c>
      <c r="J1602">
        <v>0</v>
      </c>
    </row>
    <row r="1603" spans="1:10" hidden="1" x14ac:dyDescent="0.25">
      <c r="A1603">
        <v>2001</v>
      </c>
      <c r="B1603" t="s">
        <v>74</v>
      </c>
      <c r="C1603">
        <v>0.94</v>
      </c>
      <c r="D1603">
        <v>0.951100469</v>
      </c>
      <c r="E1603">
        <v>1089</v>
      </c>
      <c r="F1603">
        <v>0</v>
      </c>
      <c r="G1603">
        <v>82784.867190000004</v>
      </c>
      <c r="H1603">
        <v>5.6467167999999998E-2</v>
      </c>
      <c r="I1603">
        <v>1035.748413</v>
      </c>
      <c r="J1603">
        <v>-3.673E-3</v>
      </c>
    </row>
    <row r="1604" spans="1:10" hidden="1" x14ac:dyDescent="0.25">
      <c r="A1604">
        <v>2002</v>
      </c>
      <c r="B1604" t="s">
        <v>74</v>
      </c>
      <c r="C1604">
        <v>0.92</v>
      </c>
      <c r="D1604">
        <v>0.94378036300000001</v>
      </c>
      <c r="E1604">
        <v>1089</v>
      </c>
      <c r="F1604">
        <v>0</v>
      </c>
      <c r="G1604">
        <v>83523.085940000004</v>
      </c>
      <c r="H1604">
        <v>-2.2479969999999998E-2</v>
      </c>
      <c r="I1604">
        <v>1027.7768550000001</v>
      </c>
      <c r="J1604">
        <v>0</v>
      </c>
    </row>
    <row r="1605" spans="1:10" hidden="1" x14ac:dyDescent="0.25">
      <c r="A1605">
        <v>2003</v>
      </c>
      <c r="B1605" t="s">
        <v>74</v>
      </c>
      <c r="C1605">
        <v>0.91</v>
      </c>
      <c r="D1605">
        <v>0.94201183300000002</v>
      </c>
      <c r="E1605">
        <v>1089</v>
      </c>
      <c r="F1605">
        <v>0</v>
      </c>
      <c r="G1605">
        <v>84506.125</v>
      </c>
      <c r="H1605">
        <v>-1.8689577999999998E-2</v>
      </c>
      <c r="I1605">
        <v>1025.850952</v>
      </c>
      <c r="J1605">
        <v>-1.836E-3</v>
      </c>
    </row>
    <row r="1606" spans="1:10" hidden="1" x14ac:dyDescent="0.25">
      <c r="A1606">
        <v>2004</v>
      </c>
      <c r="B1606" t="s">
        <v>74</v>
      </c>
      <c r="C1606">
        <v>0.91</v>
      </c>
      <c r="D1606">
        <v>0.93885111799999998</v>
      </c>
      <c r="E1606">
        <v>1097</v>
      </c>
      <c r="F1606">
        <v>8</v>
      </c>
      <c r="G1606">
        <v>85576.015629999994</v>
      </c>
      <c r="H1606">
        <v>3.7893369999999998E-3</v>
      </c>
      <c r="I1606">
        <v>1029.919678</v>
      </c>
      <c r="J1606">
        <v>9.1100000000000003E-4</v>
      </c>
    </row>
    <row r="1607" spans="1:10" hidden="1" x14ac:dyDescent="0.25">
      <c r="A1607">
        <v>2005</v>
      </c>
      <c r="B1607" t="s">
        <v>74</v>
      </c>
      <c r="C1607">
        <v>0.95</v>
      </c>
      <c r="D1607">
        <v>0.94687253199999999</v>
      </c>
      <c r="E1607">
        <v>1097</v>
      </c>
      <c r="F1607">
        <v>0</v>
      </c>
      <c r="G1607">
        <v>86072.648440000004</v>
      </c>
      <c r="H1607">
        <v>4.1933730000000002E-2</v>
      </c>
      <c r="I1607">
        <v>1038.7192379999999</v>
      </c>
      <c r="J1607">
        <v>2.7339999999999999E-3</v>
      </c>
    </row>
    <row r="1608" spans="1:10" hidden="1" x14ac:dyDescent="0.25">
      <c r="A1608">
        <v>2006</v>
      </c>
      <c r="B1608" t="s">
        <v>74</v>
      </c>
      <c r="C1608">
        <v>1.01</v>
      </c>
      <c r="D1608">
        <v>0.951828063</v>
      </c>
      <c r="E1608">
        <v>1097</v>
      </c>
      <c r="F1608">
        <v>0</v>
      </c>
      <c r="G1608">
        <v>87103.492190000004</v>
      </c>
      <c r="H1608">
        <v>6.2289886000000003E-2</v>
      </c>
      <c r="I1608">
        <v>1044.1553960000001</v>
      </c>
      <c r="J1608">
        <v>0</v>
      </c>
    </row>
    <row r="1609" spans="1:10" hidden="1" x14ac:dyDescent="0.25">
      <c r="A1609">
        <v>2007</v>
      </c>
      <c r="B1609" t="s">
        <v>74</v>
      </c>
      <c r="C1609">
        <v>1.06</v>
      </c>
      <c r="D1609">
        <v>0.95184439399999998</v>
      </c>
      <c r="E1609">
        <v>1097</v>
      </c>
      <c r="F1609">
        <v>0</v>
      </c>
      <c r="G1609">
        <v>88093.570309999996</v>
      </c>
      <c r="H1609">
        <v>4.9272074999999999E-2</v>
      </c>
      <c r="I1609">
        <v>1044.1733400000001</v>
      </c>
      <c r="J1609">
        <v>0</v>
      </c>
    </row>
    <row r="1610" spans="1:10" hidden="1" x14ac:dyDescent="0.25">
      <c r="A1610">
        <v>2008</v>
      </c>
      <c r="B1610" t="s">
        <v>74</v>
      </c>
      <c r="C1610">
        <v>1.06</v>
      </c>
      <c r="D1610">
        <v>0.94516360799999999</v>
      </c>
      <c r="E1610">
        <v>1097</v>
      </c>
      <c r="F1610">
        <v>0</v>
      </c>
      <c r="G1610">
        <v>89495.726559999996</v>
      </c>
      <c r="H1610">
        <v>8.3344720000000008E-3</v>
      </c>
      <c r="I1610">
        <v>1036.844482</v>
      </c>
      <c r="J1610">
        <v>-3.6459999999999999E-3</v>
      </c>
    </row>
    <row r="1611" spans="1:10" hidden="1" x14ac:dyDescent="0.25">
      <c r="A1611">
        <v>2009</v>
      </c>
      <c r="B1611" t="s">
        <v>74</v>
      </c>
      <c r="C1611">
        <v>1</v>
      </c>
      <c r="D1611">
        <v>0.93726337000000004</v>
      </c>
      <c r="E1611">
        <v>1097</v>
      </c>
      <c r="F1611">
        <v>0</v>
      </c>
      <c r="G1611">
        <v>90968.132809999996</v>
      </c>
      <c r="H1611">
        <v>-6.3133023999999996E-2</v>
      </c>
      <c r="I1611">
        <v>1028.177856</v>
      </c>
      <c r="J1611">
        <v>9.1100000000000003E-4</v>
      </c>
    </row>
    <row r="1612" spans="1:10" hidden="1" x14ac:dyDescent="0.25">
      <c r="A1612">
        <v>2010</v>
      </c>
      <c r="B1612" t="s">
        <v>74</v>
      </c>
      <c r="C1612">
        <v>1</v>
      </c>
      <c r="D1612">
        <v>0.948436379</v>
      </c>
      <c r="E1612">
        <v>1469</v>
      </c>
      <c r="F1612">
        <v>372</v>
      </c>
      <c r="G1612">
        <v>92420.734379999994</v>
      </c>
      <c r="H1612">
        <v>2.833679E-3</v>
      </c>
      <c r="I1612">
        <v>1393.253052</v>
      </c>
      <c r="J1612">
        <v>6.8000000000000005E-4</v>
      </c>
    </row>
    <row r="1613" spans="1:10" hidden="1" x14ac:dyDescent="0.25">
      <c r="A1613">
        <v>2011</v>
      </c>
      <c r="B1613" t="s">
        <v>74</v>
      </c>
      <c r="C1613">
        <v>1.01</v>
      </c>
      <c r="D1613">
        <v>0.94635420999999997</v>
      </c>
      <c r="E1613">
        <v>1469</v>
      </c>
      <c r="F1613">
        <v>0</v>
      </c>
      <c r="G1613">
        <v>93264.289059999996</v>
      </c>
      <c r="H1613">
        <v>7.9615829999999995E-3</v>
      </c>
      <c r="I1613">
        <v>1390.194336</v>
      </c>
      <c r="J1613">
        <v>-1.361E-3</v>
      </c>
    </row>
    <row r="1614" spans="1:10" hidden="1" x14ac:dyDescent="0.25">
      <c r="A1614">
        <v>2012</v>
      </c>
      <c r="B1614" t="s">
        <v>74</v>
      </c>
      <c r="C1614">
        <v>1.03</v>
      </c>
      <c r="D1614">
        <v>0.94849586500000005</v>
      </c>
      <c r="E1614">
        <v>1469</v>
      </c>
      <c r="F1614">
        <v>0</v>
      </c>
      <c r="G1614">
        <v>95174.34375</v>
      </c>
      <c r="H1614">
        <v>2.3819884E-2</v>
      </c>
      <c r="I1614">
        <v>1393.3404539999999</v>
      </c>
      <c r="J1614">
        <v>2.042E-3</v>
      </c>
    </row>
    <row r="1615" spans="1:10" hidden="1" x14ac:dyDescent="0.25">
      <c r="A1615">
        <v>2013</v>
      </c>
      <c r="B1615" t="s">
        <v>74</v>
      </c>
      <c r="C1615">
        <v>1.04</v>
      </c>
      <c r="D1615">
        <v>0.94779902699999996</v>
      </c>
      <c r="E1615">
        <v>1469</v>
      </c>
      <c r="F1615">
        <v>0</v>
      </c>
      <c r="G1615">
        <v>96045.195309999996</v>
      </c>
      <c r="H1615">
        <v>9.2199570000000008E-3</v>
      </c>
      <c r="I1615">
        <v>1392.3167719999999</v>
      </c>
      <c r="J1615">
        <v>-6.8000000000000005E-4</v>
      </c>
    </row>
    <row r="1616" spans="1:10" hidden="1" x14ac:dyDescent="0.25">
      <c r="A1616">
        <v>2014</v>
      </c>
      <c r="B1616" t="s">
        <v>74</v>
      </c>
      <c r="C1616">
        <v>1.07</v>
      </c>
      <c r="D1616">
        <v>0.94506752500000002</v>
      </c>
      <c r="E1616">
        <v>1505</v>
      </c>
      <c r="F1616">
        <v>36</v>
      </c>
      <c r="G1616">
        <v>96559.96875</v>
      </c>
      <c r="H1616">
        <v>3.1349715E-2</v>
      </c>
      <c r="I1616">
        <v>1422.3266599999999</v>
      </c>
      <c r="J1616">
        <v>-3.986E-3</v>
      </c>
    </row>
    <row r="1617" spans="1:10" hidden="1" x14ac:dyDescent="0.25">
      <c r="A1617">
        <v>2015</v>
      </c>
      <c r="B1617" t="s">
        <v>74</v>
      </c>
      <c r="C1617">
        <v>1.1200000000000001</v>
      </c>
      <c r="D1617">
        <v>0.94975143699999998</v>
      </c>
      <c r="E1617">
        <v>1505</v>
      </c>
      <c r="F1617">
        <v>0</v>
      </c>
      <c r="G1617">
        <v>97506.046879999994</v>
      </c>
      <c r="H1617">
        <v>4.0589496000000003E-2</v>
      </c>
      <c r="I1617">
        <v>1429.3758539999999</v>
      </c>
      <c r="J1617">
        <v>-1.993E-3</v>
      </c>
    </row>
    <row r="1618" spans="1:10" hidden="1" x14ac:dyDescent="0.25">
      <c r="A1618">
        <v>2016</v>
      </c>
      <c r="B1618" t="s">
        <v>74</v>
      </c>
      <c r="C1618">
        <v>1.1399999999999999</v>
      </c>
      <c r="D1618">
        <v>0.92563795999999998</v>
      </c>
      <c r="E1618">
        <v>1505</v>
      </c>
      <c r="F1618">
        <v>0</v>
      </c>
      <c r="G1618">
        <v>98344.960940000004</v>
      </c>
      <c r="H1618">
        <v>1.2415020000000001E-2</v>
      </c>
      <c r="I1618">
        <v>1393.0850829999999</v>
      </c>
      <c r="J1618">
        <v>-1.5945999999999998E-2</v>
      </c>
    </row>
    <row r="1619" spans="1:10" hidden="1" x14ac:dyDescent="0.25">
      <c r="A1619">
        <v>2017</v>
      </c>
      <c r="B1619" t="s">
        <v>74</v>
      </c>
      <c r="C1619">
        <v>1.1399999999999999</v>
      </c>
      <c r="D1619">
        <v>0.93495708700000002</v>
      </c>
      <c r="E1619">
        <v>1609</v>
      </c>
      <c r="F1619">
        <v>104</v>
      </c>
      <c r="G1619">
        <v>98908.578129999994</v>
      </c>
      <c r="H1619">
        <v>6.1102190000000001E-3</v>
      </c>
      <c r="I1619">
        <v>1504.345947</v>
      </c>
      <c r="J1619">
        <v>1.7402000000000001E-2</v>
      </c>
    </row>
    <row r="1620" spans="1:10" hidden="1" x14ac:dyDescent="0.25">
      <c r="A1620">
        <v>2018</v>
      </c>
      <c r="B1620" t="s">
        <v>74</v>
      </c>
      <c r="C1620">
        <v>1.1599999999999999</v>
      </c>
      <c r="D1620">
        <v>0.95247989899999996</v>
      </c>
      <c r="E1620">
        <v>1609</v>
      </c>
      <c r="F1620">
        <v>0</v>
      </c>
      <c r="G1620">
        <v>99527.585940000004</v>
      </c>
      <c r="H1620">
        <v>1.6306254999999999E-2</v>
      </c>
      <c r="I1620">
        <v>1532.5401609999999</v>
      </c>
      <c r="J1620">
        <v>1.0565E-2</v>
      </c>
    </row>
    <row r="1621" spans="1:10" hidden="1" x14ac:dyDescent="0.25">
      <c r="A1621">
        <v>2019</v>
      </c>
      <c r="B1621" t="s">
        <v>74</v>
      </c>
      <c r="C1621">
        <v>1.19</v>
      </c>
      <c r="D1621">
        <v>0.91947901200000004</v>
      </c>
      <c r="E1621">
        <v>1772</v>
      </c>
      <c r="F1621">
        <v>163</v>
      </c>
      <c r="G1621">
        <v>100146.10159999999</v>
      </c>
      <c r="H1621">
        <v>1.8645020000000002E-2</v>
      </c>
      <c r="I1621">
        <v>1629.3167719999999</v>
      </c>
      <c r="J1621">
        <v>6.2069999999999998E-3</v>
      </c>
    </row>
    <row r="1622" spans="1:10" hidden="1" x14ac:dyDescent="0.25">
      <c r="A1622">
        <v>2020</v>
      </c>
      <c r="B1622" t="s">
        <v>74</v>
      </c>
      <c r="C1622">
        <v>1.22</v>
      </c>
      <c r="D1622">
        <v>0.97194534499999996</v>
      </c>
      <c r="E1622">
        <v>1772</v>
      </c>
      <c r="F1622">
        <v>0</v>
      </c>
      <c r="G1622">
        <v>100745.39840000001</v>
      </c>
      <c r="H1622">
        <v>2.9984516999999999E-2</v>
      </c>
      <c r="I1622">
        <v>1722.287231</v>
      </c>
      <c r="J1622">
        <v>2.2569999999999999E-3</v>
      </c>
    </row>
    <row r="1623" spans="1:10" hidden="1" x14ac:dyDescent="0.25">
      <c r="A1623">
        <v>2021</v>
      </c>
      <c r="B1623" t="s">
        <v>74</v>
      </c>
      <c r="C1623">
        <v>1.24</v>
      </c>
      <c r="D1623">
        <v>0.97379469900000004</v>
      </c>
      <c r="E1623">
        <v>1772</v>
      </c>
      <c r="F1623">
        <v>0</v>
      </c>
      <c r="G1623">
        <v>100785.30469999999</v>
      </c>
      <c r="H1623">
        <v>1.1696342E-2</v>
      </c>
      <c r="I1623">
        <v>1725.5642089999999</v>
      </c>
      <c r="J1623">
        <v>-1.1280000000000001E-3</v>
      </c>
    </row>
    <row r="1624" spans="1:10" hidden="1" x14ac:dyDescent="0.25">
      <c r="A1624">
        <v>2022</v>
      </c>
      <c r="B1624" t="s">
        <v>74</v>
      </c>
      <c r="C1624">
        <v>1.25</v>
      </c>
      <c r="D1624">
        <v>0.94268292200000003</v>
      </c>
      <c r="E1624">
        <v>1945</v>
      </c>
      <c r="F1624">
        <v>173</v>
      </c>
      <c r="G1624">
        <v>100818.2969</v>
      </c>
      <c r="H1624">
        <v>1.8887449000000001E-2</v>
      </c>
      <c r="I1624">
        <v>1833.518311</v>
      </c>
      <c r="J1624">
        <v>1.7479999999999999E-2</v>
      </c>
    </row>
    <row r="1625" spans="1:10" hidden="1" x14ac:dyDescent="0.25">
      <c r="A1625">
        <v>2023</v>
      </c>
      <c r="B1625" t="s">
        <v>74</v>
      </c>
      <c r="C1625">
        <v>1.27</v>
      </c>
      <c r="D1625">
        <v>0.83718526400000004</v>
      </c>
      <c r="E1625">
        <v>2378</v>
      </c>
      <c r="F1625">
        <v>433</v>
      </c>
      <c r="G1625">
        <v>101303.5</v>
      </c>
      <c r="H1625">
        <v>1.4630103E-2</v>
      </c>
      <c r="I1625">
        <v>1990.826538</v>
      </c>
      <c r="J1625">
        <v>8.4100000000000008E-3</v>
      </c>
    </row>
    <row r="1626" spans="1:10" x14ac:dyDescent="0.25">
      <c r="A1626">
        <v>2024</v>
      </c>
      <c r="B1626" t="s">
        <v>74</v>
      </c>
      <c r="C1626">
        <v>1.35</v>
      </c>
      <c r="D1626">
        <v>0.91110438100000002</v>
      </c>
      <c r="E1626">
        <v>2378</v>
      </c>
      <c r="F1626">
        <v>0</v>
      </c>
      <c r="G1626">
        <v>102646.69530000001</v>
      </c>
      <c r="H1626">
        <v>5.1871039000000001E-2</v>
      </c>
      <c r="I1626">
        <v>2166.6062010000001</v>
      </c>
      <c r="J1626">
        <v>7.9889999999999996E-3</v>
      </c>
    </row>
    <row r="1627" spans="1:10" hidden="1" x14ac:dyDescent="0.25">
      <c r="A1627">
        <v>2000</v>
      </c>
      <c r="B1627" t="s">
        <v>75</v>
      </c>
      <c r="C1627">
        <v>1.27</v>
      </c>
      <c r="D1627">
        <v>0.95341748000000004</v>
      </c>
      <c r="E1627">
        <v>446383</v>
      </c>
      <c r="F1627">
        <v>1927</v>
      </c>
      <c r="G1627">
        <v>9136018</v>
      </c>
      <c r="I1627">
        <v>425589.34379999997</v>
      </c>
      <c r="J1627">
        <v>-1.1310000000000001E-3</v>
      </c>
    </row>
    <row r="1628" spans="1:10" hidden="1" x14ac:dyDescent="0.25">
      <c r="A1628">
        <v>2001</v>
      </c>
      <c r="B1628" t="s">
        <v>75</v>
      </c>
      <c r="C1628">
        <v>1.32</v>
      </c>
      <c r="D1628">
        <v>0.94072186899999999</v>
      </c>
      <c r="E1628">
        <v>450130</v>
      </c>
      <c r="F1628">
        <v>3747</v>
      </c>
      <c r="G1628">
        <v>9185670</v>
      </c>
      <c r="H1628">
        <v>3.7828359999999998E-2</v>
      </c>
      <c r="I1628">
        <v>423447.125</v>
      </c>
      <c r="J1628">
        <v>-2.6679999999999998E-3</v>
      </c>
    </row>
    <row r="1629" spans="1:10" hidden="1" x14ac:dyDescent="0.25">
      <c r="A1629">
        <v>2002</v>
      </c>
      <c r="B1629" t="s">
        <v>75</v>
      </c>
      <c r="C1629">
        <v>1.33</v>
      </c>
      <c r="D1629">
        <v>0.92646819400000002</v>
      </c>
      <c r="E1629">
        <v>452948</v>
      </c>
      <c r="F1629">
        <v>2818</v>
      </c>
      <c r="G1629">
        <v>9221968</v>
      </c>
      <c r="H1629">
        <v>8.7928529999999998E-3</v>
      </c>
      <c r="I1629">
        <v>419641.90629999997</v>
      </c>
      <c r="J1629">
        <v>-2.8890000000000001E-3</v>
      </c>
    </row>
    <row r="1630" spans="1:10" hidden="1" x14ac:dyDescent="0.25">
      <c r="A1630">
        <v>2003</v>
      </c>
      <c r="B1630" t="s">
        <v>75</v>
      </c>
      <c r="C1630">
        <v>1.32</v>
      </c>
      <c r="D1630">
        <v>0.91117054200000003</v>
      </c>
      <c r="E1630">
        <v>455090</v>
      </c>
      <c r="F1630">
        <v>2142</v>
      </c>
      <c r="G1630">
        <v>9249602</v>
      </c>
      <c r="H1630">
        <v>-5.7087589999999999E-3</v>
      </c>
      <c r="I1630">
        <v>414664.625</v>
      </c>
      <c r="J1630">
        <v>-3.274E-3</v>
      </c>
    </row>
    <row r="1631" spans="1:10" hidden="1" x14ac:dyDescent="0.25">
      <c r="A1631">
        <v>2004</v>
      </c>
      <c r="B1631" t="s">
        <v>75</v>
      </c>
      <c r="C1631">
        <v>1.32</v>
      </c>
      <c r="D1631">
        <v>0.90674454000000004</v>
      </c>
      <c r="E1631">
        <v>456906</v>
      </c>
      <c r="F1631">
        <v>1816</v>
      </c>
      <c r="G1631">
        <v>9272467</v>
      </c>
      <c r="H1631">
        <v>-3.404182E-3</v>
      </c>
      <c r="I1631">
        <v>414297.03129999997</v>
      </c>
      <c r="J1631">
        <v>1.346E-3</v>
      </c>
    </row>
    <row r="1632" spans="1:10" hidden="1" x14ac:dyDescent="0.25">
      <c r="A1632">
        <v>2005</v>
      </c>
      <c r="B1632" t="s">
        <v>75</v>
      </c>
      <c r="C1632">
        <v>1.34</v>
      </c>
      <c r="D1632">
        <v>0.91498875599999996</v>
      </c>
      <c r="E1632">
        <v>458350</v>
      </c>
      <c r="F1632">
        <v>1444</v>
      </c>
      <c r="G1632">
        <v>9289099</v>
      </c>
      <c r="H1632">
        <v>1.3434078E-2</v>
      </c>
      <c r="I1632">
        <v>419385.09379999997</v>
      </c>
      <c r="J1632">
        <v>2.2009999999999998E-3</v>
      </c>
    </row>
    <row r="1633" spans="1:10" hidden="1" x14ac:dyDescent="0.25">
      <c r="A1633">
        <v>2006</v>
      </c>
      <c r="B1633" t="s">
        <v>75</v>
      </c>
      <c r="C1633">
        <v>1.4</v>
      </c>
      <c r="D1633">
        <v>0.92009007899999995</v>
      </c>
      <c r="E1633">
        <v>460819</v>
      </c>
      <c r="F1633">
        <v>2469</v>
      </c>
      <c r="G1633">
        <v>9315698</v>
      </c>
      <c r="H1633">
        <v>4.6174936E-2</v>
      </c>
      <c r="I1633">
        <v>423995</v>
      </c>
      <c r="J1633">
        <v>2.0699999999999998E-3</v>
      </c>
    </row>
    <row r="1634" spans="1:10" hidden="1" x14ac:dyDescent="0.25">
      <c r="A1634">
        <v>2007</v>
      </c>
      <c r="B1634" t="s">
        <v>75</v>
      </c>
      <c r="C1634">
        <v>1.47</v>
      </c>
      <c r="D1634">
        <v>0.92273729999999998</v>
      </c>
      <c r="E1634">
        <v>463902</v>
      </c>
      <c r="F1634">
        <v>3083</v>
      </c>
      <c r="G1634">
        <v>9357897</v>
      </c>
      <c r="H1634">
        <v>5.4411899E-2</v>
      </c>
      <c r="I1634">
        <v>428059.6875</v>
      </c>
      <c r="J1634">
        <v>1.769E-3</v>
      </c>
    </row>
    <row r="1635" spans="1:10" hidden="1" x14ac:dyDescent="0.25">
      <c r="A1635">
        <v>2008</v>
      </c>
      <c r="B1635" t="s">
        <v>75</v>
      </c>
      <c r="C1635">
        <v>1.51</v>
      </c>
      <c r="D1635">
        <v>0.92394834800000003</v>
      </c>
      <c r="E1635">
        <v>466695</v>
      </c>
      <c r="F1635">
        <v>2793</v>
      </c>
      <c r="G1635">
        <v>9404247</v>
      </c>
      <c r="H1635">
        <v>2.1238254000000002E-2</v>
      </c>
      <c r="I1635">
        <v>431202.09379999997</v>
      </c>
      <c r="J1635">
        <v>-6.0599999999999998E-4</v>
      </c>
    </row>
    <row r="1636" spans="1:10" hidden="1" x14ac:dyDescent="0.25">
      <c r="A1636">
        <v>2009</v>
      </c>
      <c r="B1636" t="s">
        <v>75</v>
      </c>
      <c r="C1636">
        <v>1.47</v>
      </c>
      <c r="D1636">
        <v>0.91732621199999997</v>
      </c>
      <c r="E1636">
        <v>469152</v>
      </c>
      <c r="F1636">
        <v>2457</v>
      </c>
      <c r="G1636">
        <v>9448527</v>
      </c>
      <c r="H1636">
        <v>-2.2942066000000001E-2</v>
      </c>
      <c r="I1636">
        <v>430365.40629999997</v>
      </c>
      <c r="J1636">
        <v>1.2999999999999999E-4</v>
      </c>
    </row>
    <row r="1637" spans="1:10" hidden="1" x14ac:dyDescent="0.25">
      <c r="A1637">
        <v>2010</v>
      </c>
      <c r="B1637" t="s">
        <v>75</v>
      </c>
      <c r="C1637">
        <v>1.49</v>
      </c>
      <c r="D1637">
        <v>0.92479914399999996</v>
      </c>
      <c r="E1637">
        <v>472017</v>
      </c>
      <c r="F1637">
        <v>2865</v>
      </c>
      <c r="G1637">
        <v>9491711</v>
      </c>
      <c r="H1637">
        <v>1.6175443000000001E-2</v>
      </c>
      <c r="I1637">
        <v>436520.90629999997</v>
      </c>
      <c r="J1637">
        <v>3.1050000000000001E-3</v>
      </c>
    </row>
    <row r="1638" spans="1:10" hidden="1" x14ac:dyDescent="0.25">
      <c r="A1638">
        <v>2011</v>
      </c>
      <c r="B1638" t="s">
        <v>75</v>
      </c>
      <c r="C1638">
        <v>1.52</v>
      </c>
      <c r="D1638">
        <v>0.929665148</v>
      </c>
      <c r="E1638">
        <v>472422</v>
      </c>
      <c r="F1638">
        <v>405</v>
      </c>
      <c r="G1638">
        <v>9544425</v>
      </c>
      <c r="H1638">
        <v>1.4706265E-2</v>
      </c>
      <c r="I1638">
        <v>439194.28129999997</v>
      </c>
      <c r="J1638">
        <v>1.212E-3</v>
      </c>
    </row>
    <row r="1639" spans="1:10" hidden="1" x14ac:dyDescent="0.25">
      <c r="A1639">
        <v>2012</v>
      </c>
      <c r="B1639" t="s">
        <v>75</v>
      </c>
      <c r="C1639">
        <v>1.54</v>
      </c>
      <c r="D1639">
        <v>0.93562918900000003</v>
      </c>
      <c r="E1639">
        <v>473008</v>
      </c>
      <c r="F1639">
        <v>586</v>
      </c>
      <c r="G1639">
        <v>9594534</v>
      </c>
      <c r="H1639">
        <v>1.7595671E-2</v>
      </c>
      <c r="I1639">
        <v>442560.09379999997</v>
      </c>
      <c r="J1639">
        <v>1.877E-3</v>
      </c>
    </row>
    <row r="1640" spans="1:10" hidden="1" x14ac:dyDescent="0.25">
      <c r="A1640">
        <v>2013</v>
      </c>
      <c r="B1640" t="s">
        <v>75</v>
      </c>
      <c r="C1640">
        <v>1.57</v>
      </c>
      <c r="D1640">
        <v>0.93270587900000002</v>
      </c>
      <c r="E1640">
        <v>478459</v>
      </c>
      <c r="F1640">
        <v>5451</v>
      </c>
      <c r="G1640">
        <v>9634448</v>
      </c>
      <c r="H1640">
        <v>1.6496878E-2</v>
      </c>
      <c r="I1640">
        <v>446261.53129999997</v>
      </c>
      <c r="J1640">
        <v>1.3829999999999999E-3</v>
      </c>
    </row>
    <row r="1641" spans="1:10" hidden="1" x14ac:dyDescent="0.25">
      <c r="A1641">
        <v>2014</v>
      </c>
      <c r="B1641" t="s">
        <v>75</v>
      </c>
      <c r="C1641">
        <v>1.6</v>
      </c>
      <c r="D1641">
        <v>0.93534225199999999</v>
      </c>
      <c r="E1641">
        <v>483225</v>
      </c>
      <c r="F1641">
        <v>4693</v>
      </c>
      <c r="G1641">
        <v>9661874</v>
      </c>
      <c r="H1641">
        <v>2.0843223000000001E-2</v>
      </c>
      <c r="I1641">
        <v>451980.75</v>
      </c>
      <c r="J1641">
        <v>6.7400000000000001E-4</v>
      </c>
    </row>
    <row r="1642" spans="1:10" hidden="1" x14ac:dyDescent="0.25">
      <c r="A1642">
        <v>2015</v>
      </c>
      <c r="B1642" t="s">
        <v>75</v>
      </c>
      <c r="C1642">
        <v>1.67</v>
      </c>
      <c r="D1642">
        <v>0.937401712</v>
      </c>
      <c r="E1642">
        <v>487964</v>
      </c>
      <c r="F1642">
        <v>4812</v>
      </c>
      <c r="G1642">
        <v>9669094</v>
      </c>
      <c r="H1642">
        <v>3.9144802999999999E-2</v>
      </c>
      <c r="I1642">
        <v>457418.28129999997</v>
      </c>
      <c r="J1642">
        <v>2.545E-3</v>
      </c>
    </row>
    <row r="1643" spans="1:10" hidden="1" x14ac:dyDescent="0.25">
      <c r="A1643">
        <v>2016</v>
      </c>
      <c r="B1643" t="s">
        <v>75</v>
      </c>
      <c r="C1643">
        <v>1.69</v>
      </c>
      <c r="D1643">
        <v>0.93035751600000005</v>
      </c>
      <c r="E1643">
        <v>496689</v>
      </c>
      <c r="F1643">
        <v>8725</v>
      </c>
      <c r="G1643">
        <v>9668343</v>
      </c>
      <c r="H1643">
        <v>1.3417455E-2</v>
      </c>
      <c r="I1643">
        <v>462098.34379999997</v>
      </c>
      <c r="J1643">
        <v>4.9100000000000001E-4</v>
      </c>
    </row>
    <row r="1644" spans="1:10" hidden="1" x14ac:dyDescent="0.25">
      <c r="A1644">
        <v>2017</v>
      </c>
      <c r="B1644" t="s">
        <v>75</v>
      </c>
      <c r="C1644">
        <v>1.71</v>
      </c>
      <c r="D1644">
        <v>0.92911809700000003</v>
      </c>
      <c r="E1644">
        <v>505830</v>
      </c>
      <c r="F1644">
        <v>9139</v>
      </c>
      <c r="G1644">
        <v>9663530</v>
      </c>
      <c r="H1644">
        <v>1.2269837E-2</v>
      </c>
      <c r="I1644">
        <v>469975.8125</v>
      </c>
      <c r="J1644">
        <v>1.328E-3</v>
      </c>
    </row>
    <row r="1645" spans="1:10" hidden="1" x14ac:dyDescent="0.25">
      <c r="A1645">
        <v>2018</v>
      </c>
      <c r="B1645" t="s">
        <v>75</v>
      </c>
      <c r="C1645">
        <v>1.75</v>
      </c>
      <c r="D1645">
        <v>0.93099737199999999</v>
      </c>
      <c r="E1645">
        <v>515390</v>
      </c>
      <c r="F1645">
        <v>9557</v>
      </c>
      <c r="G1645">
        <v>9650611</v>
      </c>
      <c r="H1645">
        <v>2.5595126999999999E-2</v>
      </c>
      <c r="I1645">
        <v>479826.71879999997</v>
      </c>
      <c r="J1645">
        <v>2.611E-3</v>
      </c>
    </row>
    <row r="1646" spans="1:10" hidden="1" x14ac:dyDescent="0.25">
      <c r="A1646">
        <v>2019</v>
      </c>
      <c r="B1646" t="s">
        <v>75</v>
      </c>
      <c r="C1646">
        <v>1.8</v>
      </c>
      <c r="D1646">
        <v>0.93410295200000004</v>
      </c>
      <c r="E1646">
        <v>524533</v>
      </c>
      <c r="F1646">
        <v>9402</v>
      </c>
      <c r="G1646">
        <v>9632926</v>
      </c>
      <c r="H1646">
        <v>2.5725489000000001E-2</v>
      </c>
      <c r="I1646">
        <v>489967.8125</v>
      </c>
      <c r="J1646">
        <v>2.4970000000000001E-3</v>
      </c>
    </row>
    <row r="1647" spans="1:10" hidden="1" x14ac:dyDescent="0.25">
      <c r="A1647">
        <v>2020</v>
      </c>
      <c r="B1647" t="s">
        <v>75</v>
      </c>
      <c r="C1647">
        <v>1.77</v>
      </c>
      <c r="D1647">
        <v>0.92146211899999997</v>
      </c>
      <c r="E1647">
        <v>534947</v>
      </c>
      <c r="F1647">
        <v>10413</v>
      </c>
      <c r="G1647">
        <v>9583724</v>
      </c>
      <c r="H1647">
        <v>-1.8332675E-2</v>
      </c>
      <c r="I1647">
        <v>492933.40629999997</v>
      </c>
      <c r="J1647">
        <v>1.547E-3</v>
      </c>
    </row>
    <row r="1648" spans="1:10" hidden="1" x14ac:dyDescent="0.25">
      <c r="A1648">
        <v>2021</v>
      </c>
      <c r="B1648" t="s">
        <v>75</v>
      </c>
      <c r="C1648">
        <v>1.92</v>
      </c>
      <c r="D1648">
        <v>0.94282132399999996</v>
      </c>
      <c r="E1648">
        <v>544338</v>
      </c>
      <c r="F1648">
        <v>9391</v>
      </c>
      <c r="G1648">
        <v>9502680</v>
      </c>
      <c r="H1648">
        <v>8.7680511000000003E-2</v>
      </c>
      <c r="I1648">
        <v>513213.46879999997</v>
      </c>
      <c r="J1648">
        <v>2.9989999999999999E-3</v>
      </c>
    </row>
    <row r="1649" spans="1:10" hidden="1" x14ac:dyDescent="0.25">
      <c r="A1649">
        <v>2022</v>
      </c>
      <c r="B1649" t="s">
        <v>75</v>
      </c>
      <c r="C1649">
        <v>2.0099999999999998</v>
      </c>
      <c r="D1649">
        <v>0.945867181</v>
      </c>
      <c r="E1649">
        <v>550695</v>
      </c>
      <c r="F1649">
        <v>6357</v>
      </c>
      <c r="G1649">
        <v>9441618</v>
      </c>
      <c r="H1649">
        <v>4.6745926E-2</v>
      </c>
      <c r="I1649">
        <v>520884.3125</v>
      </c>
      <c r="J1649">
        <v>4.75E-4</v>
      </c>
    </row>
    <row r="1650" spans="1:10" hidden="1" x14ac:dyDescent="0.25">
      <c r="A1650">
        <v>2023</v>
      </c>
      <c r="B1650" t="s">
        <v>75</v>
      </c>
      <c r="C1650">
        <v>2.0699999999999998</v>
      </c>
      <c r="D1650">
        <v>0.943866074</v>
      </c>
      <c r="E1650">
        <v>560972</v>
      </c>
      <c r="F1650">
        <v>10277</v>
      </c>
      <c r="G1650">
        <v>9428062</v>
      </c>
      <c r="H1650">
        <v>3.0025182000000001E-2</v>
      </c>
      <c r="I1650">
        <v>529482.4375</v>
      </c>
      <c r="J1650">
        <v>2.9640000000000001E-3</v>
      </c>
    </row>
    <row r="1651" spans="1:10" x14ac:dyDescent="0.25">
      <c r="A1651">
        <v>2024</v>
      </c>
      <c r="B1651" t="s">
        <v>75</v>
      </c>
      <c r="C1651">
        <v>2.16</v>
      </c>
      <c r="D1651">
        <v>0.94134903000000003</v>
      </c>
      <c r="E1651">
        <v>570070</v>
      </c>
      <c r="F1651">
        <v>9098</v>
      </c>
      <c r="G1651">
        <v>9422071</v>
      </c>
      <c r="H1651">
        <v>3.6133312000000001E-2</v>
      </c>
      <c r="I1651">
        <v>536634.875</v>
      </c>
      <c r="J1651">
        <v>2.503E-3</v>
      </c>
    </row>
    <row r="1652" spans="1:10" hidden="1" x14ac:dyDescent="0.25">
      <c r="A1652">
        <v>2000</v>
      </c>
      <c r="B1652" t="s">
        <v>76</v>
      </c>
      <c r="C1652">
        <v>0.91</v>
      </c>
      <c r="D1652">
        <v>0.96650284500000005</v>
      </c>
      <c r="E1652">
        <v>9640</v>
      </c>
      <c r="F1652">
        <v>0</v>
      </c>
      <c r="G1652">
        <v>204598.29689999999</v>
      </c>
      <c r="I1652">
        <v>9317.0869139999995</v>
      </c>
      <c r="J1652">
        <v>-3.1100000000000002E-4</v>
      </c>
    </row>
    <row r="1653" spans="1:10" hidden="1" x14ac:dyDescent="0.25">
      <c r="A1653">
        <v>2001</v>
      </c>
      <c r="B1653" t="s">
        <v>76</v>
      </c>
      <c r="C1653">
        <v>0.96</v>
      </c>
      <c r="D1653">
        <v>0.95675331399999997</v>
      </c>
      <c r="E1653">
        <v>9808</v>
      </c>
      <c r="F1653">
        <v>168</v>
      </c>
      <c r="G1653">
        <v>207082</v>
      </c>
      <c r="H1653">
        <v>5.5396638999999998E-2</v>
      </c>
      <c r="I1653">
        <v>9383.8369139999995</v>
      </c>
      <c r="J1653">
        <v>-2.039E-3</v>
      </c>
    </row>
    <row r="1654" spans="1:10" hidden="1" x14ac:dyDescent="0.25">
      <c r="A1654">
        <v>2002</v>
      </c>
      <c r="B1654" t="s">
        <v>76</v>
      </c>
      <c r="C1654">
        <v>0.95</v>
      </c>
      <c r="D1654">
        <v>0.95247250800000005</v>
      </c>
      <c r="E1654">
        <v>9828</v>
      </c>
      <c r="F1654">
        <v>20</v>
      </c>
      <c r="G1654">
        <v>209917.79689999999</v>
      </c>
      <c r="H1654">
        <v>-1.5578889E-2</v>
      </c>
      <c r="I1654">
        <v>9360.8994139999995</v>
      </c>
      <c r="J1654">
        <v>0</v>
      </c>
    </row>
    <row r="1655" spans="1:10" hidden="1" x14ac:dyDescent="0.25">
      <c r="A1655">
        <v>2003</v>
      </c>
      <c r="B1655" t="s">
        <v>76</v>
      </c>
      <c r="C1655">
        <v>0.93</v>
      </c>
      <c r="D1655">
        <v>0.94912326300000005</v>
      </c>
      <c r="E1655">
        <v>9841</v>
      </c>
      <c r="F1655">
        <v>13</v>
      </c>
      <c r="G1655">
        <v>212093.79689999999</v>
      </c>
      <c r="H1655">
        <v>-1.4822992E-2</v>
      </c>
      <c r="I1655">
        <v>9340.3222659999992</v>
      </c>
      <c r="J1655">
        <v>-2.4380000000000001E-3</v>
      </c>
    </row>
    <row r="1656" spans="1:10" hidden="1" x14ac:dyDescent="0.25">
      <c r="A1656">
        <v>2004</v>
      </c>
      <c r="B1656" t="s">
        <v>76</v>
      </c>
      <c r="C1656">
        <v>0.94</v>
      </c>
      <c r="D1656">
        <v>0.94552993799999996</v>
      </c>
      <c r="E1656">
        <v>10155</v>
      </c>
      <c r="F1656">
        <v>314</v>
      </c>
      <c r="G1656">
        <v>213668.39060000001</v>
      </c>
      <c r="H1656">
        <v>4.3108809999999999E-3</v>
      </c>
      <c r="I1656">
        <v>9601.8564449999994</v>
      </c>
      <c r="J1656">
        <v>2.5600000000000002E-3</v>
      </c>
    </row>
    <row r="1657" spans="1:10" hidden="1" x14ac:dyDescent="0.25">
      <c r="A1657">
        <v>2005</v>
      </c>
      <c r="B1657" t="s">
        <v>76</v>
      </c>
      <c r="C1657">
        <v>0.97</v>
      </c>
      <c r="D1657">
        <v>0.95500379800000001</v>
      </c>
      <c r="E1657">
        <v>10177</v>
      </c>
      <c r="F1657">
        <v>22</v>
      </c>
      <c r="G1657">
        <v>215442.39060000001</v>
      </c>
      <c r="H1657">
        <v>3.8766596E-2</v>
      </c>
      <c r="I1657">
        <v>9719.0732420000004</v>
      </c>
      <c r="J1657">
        <v>2.653E-3</v>
      </c>
    </row>
    <row r="1658" spans="1:10" hidden="1" x14ac:dyDescent="0.25">
      <c r="A1658">
        <v>2006</v>
      </c>
      <c r="B1658" t="s">
        <v>76</v>
      </c>
      <c r="C1658">
        <v>1.03</v>
      </c>
      <c r="D1658">
        <v>0.95831853199999995</v>
      </c>
      <c r="E1658">
        <v>10193</v>
      </c>
      <c r="F1658">
        <v>16</v>
      </c>
      <c r="G1658">
        <v>217174.10939999999</v>
      </c>
      <c r="H1658">
        <v>5.6927620999999998E-2</v>
      </c>
      <c r="I1658">
        <v>9768.140625</v>
      </c>
      <c r="J1658">
        <v>1.9599999999999999E-4</v>
      </c>
    </row>
    <row r="1659" spans="1:10" hidden="1" x14ac:dyDescent="0.25">
      <c r="A1659">
        <v>2007</v>
      </c>
      <c r="B1659" t="s">
        <v>76</v>
      </c>
      <c r="C1659">
        <v>1.07</v>
      </c>
      <c r="D1659">
        <v>0.95814544000000001</v>
      </c>
      <c r="E1659">
        <v>10230</v>
      </c>
      <c r="F1659">
        <v>37</v>
      </c>
      <c r="G1659">
        <v>218067.70310000001</v>
      </c>
      <c r="H1659">
        <v>4.5322437E-2</v>
      </c>
      <c r="I1659">
        <v>9801.8271480000003</v>
      </c>
      <c r="J1659">
        <v>-1.075E-3</v>
      </c>
    </row>
    <row r="1660" spans="1:10" hidden="1" x14ac:dyDescent="0.25">
      <c r="A1660">
        <v>2008</v>
      </c>
      <c r="B1660" t="s">
        <v>76</v>
      </c>
      <c r="C1660">
        <v>1.08</v>
      </c>
      <c r="D1660">
        <v>0.95055532499999995</v>
      </c>
      <c r="E1660">
        <v>10230</v>
      </c>
      <c r="F1660">
        <v>0</v>
      </c>
      <c r="G1660">
        <v>219417.0938</v>
      </c>
      <c r="H1660">
        <v>6.7148950000000002E-3</v>
      </c>
      <c r="I1660">
        <v>9724.1816409999992</v>
      </c>
      <c r="J1660">
        <v>-3.9100000000000003E-3</v>
      </c>
    </row>
    <row r="1661" spans="1:10" hidden="1" x14ac:dyDescent="0.25">
      <c r="A1661">
        <v>2009</v>
      </c>
      <c r="B1661" t="s">
        <v>76</v>
      </c>
      <c r="C1661">
        <v>1.02</v>
      </c>
      <c r="D1661">
        <v>0.94065022499999995</v>
      </c>
      <c r="E1661">
        <v>10261</v>
      </c>
      <c r="F1661">
        <v>31</v>
      </c>
      <c r="G1661">
        <v>220024</v>
      </c>
      <c r="H1661">
        <v>-5.4223212999999999E-2</v>
      </c>
      <c r="I1661">
        <v>9652.0117190000001</v>
      </c>
      <c r="J1661">
        <v>-4.8700000000000002E-4</v>
      </c>
    </row>
    <row r="1662" spans="1:10" hidden="1" x14ac:dyDescent="0.25">
      <c r="A1662">
        <v>2010</v>
      </c>
      <c r="B1662" t="s">
        <v>76</v>
      </c>
      <c r="C1662">
        <v>1.03</v>
      </c>
      <c r="D1662">
        <v>0.94712513700000001</v>
      </c>
      <c r="E1662">
        <v>10283</v>
      </c>
      <c r="F1662">
        <v>22</v>
      </c>
      <c r="G1662">
        <v>220084.70310000001</v>
      </c>
      <c r="H1662">
        <v>4.3277740000000004E-3</v>
      </c>
      <c r="I1662">
        <v>9739.2880860000005</v>
      </c>
      <c r="J1662">
        <v>1.555E-3</v>
      </c>
    </row>
    <row r="1663" spans="1:10" hidden="1" x14ac:dyDescent="0.25">
      <c r="A1663">
        <v>2011</v>
      </c>
      <c r="B1663" t="s">
        <v>76</v>
      </c>
      <c r="C1663">
        <v>1.04</v>
      </c>
      <c r="D1663">
        <v>0.94700849099999995</v>
      </c>
      <c r="E1663">
        <v>10311</v>
      </c>
      <c r="F1663">
        <v>28</v>
      </c>
      <c r="G1663">
        <v>220118.10939999999</v>
      </c>
      <c r="H1663">
        <v>9.8171830000000002E-3</v>
      </c>
      <c r="I1663">
        <v>9764.6044920000004</v>
      </c>
      <c r="J1663">
        <v>-7.7499999999999997E-4</v>
      </c>
    </row>
    <row r="1664" spans="1:10" hidden="1" x14ac:dyDescent="0.25">
      <c r="A1664">
        <v>2012</v>
      </c>
      <c r="B1664" t="s">
        <v>76</v>
      </c>
      <c r="C1664">
        <v>1.06</v>
      </c>
      <c r="D1664">
        <v>0.94936794000000002</v>
      </c>
      <c r="E1664">
        <v>10587</v>
      </c>
      <c r="F1664">
        <v>276</v>
      </c>
      <c r="G1664">
        <v>220784</v>
      </c>
      <c r="H1664">
        <v>1.8323807000000001E-2</v>
      </c>
      <c r="I1664">
        <v>10050.958979999999</v>
      </c>
      <c r="J1664">
        <v>3.872E-3</v>
      </c>
    </row>
    <row r="1665" spans="1:10" hidden="1" x14ac:dyDescent="0.25">
      <c r="A1665">
        <v>2013</v>
      </c>
      <c r="B1665" t="s">
        <v>76</v>
      </c>
      <c r="C1665">
        <v>1.08</v>
      </c>
      <c r="D1665">
        <v>0.95691162299999999</v>
      </c>
      <c r="E1665">
        <v>10587</v>
      </c>
      <c r="F1665">
        <v>0</v>
      </c>
      <c r="G1665">
        <v>221552.4063</v>
      </c>
      <c r="H1665">
        <v>2.3265649999999999E-2</v>
      </c>
      <c r="I1665">
        <v>10130.82324</v>
      </c>
      <c r="J1665">
        <v>1.039E-3</v>
      </c>
    </row>
    <row r="1666" spans="1:10" hidden="1" x14ac:dyDescent="0.25">
      <c r="A1666">
        <v>2014</v>
      </c>
      <c r="B1666" t="s">
        <v>76</v>
      </c>
      <c r="C1666">
        <v>1.1100000000000001</v>
      </c>
      <c r="D1666">
        <v>0.95852547899999996</v>
      </c>
      <c r="E1666">
        <v>10617</v>
      </c>
      <c r="F1666">
        <v>30</v>
      </c>
      <c r="G1666">
        <v>222978.5</v>
      </c>
      <c r="H1666">
        <v>2.3123578999999998E-2</v>
      </c>
      <c r="I1666">
        <v>10176.66504</v>
      </c>
      <c r="J1666">
        <v>1.8829999999999999E-3</v>
      </c>
    </row>
    <row r="1667" spans="1:10" hidden="1" x14ac:dyDescent="0.25">
      <c r="A1667">
        <v>2015</v>
      </c>
      <c r="B1667" t="s">
        <v>76</v>
      </c>
      <c r="C1667">
        <v>1.1399999999999999</v>
      </c>
      <c r="D1667">
        <v>0.958019018</v>
      </c>
      <c r="E1667">
        <v>10925</v>
      </c>
      <c r="F1667">
        <v>308</v>
      </c>
      <c r="G1667">
        <v>223859.29689999999</v>
      </c>
      <c r="H1667">
        <v>2.8050775E-2</v>
      </c>
      <c r="I1667">
        <v>10466.35742</v>
      </c>
      <c r="J1667">
        <v>2.572E-2</v>
      </c>
    </row>
    <row r="1668" spans="1:10" hidden="1" x14ac:dyDescent="0.25">
      <c r="A1668">
        <v>2016</v>
      </c>
      <c r="B1668" t="s">
        <v>76</v>
      </c>
      <c r="C1668">
        <v>1.18</v>
      </c>
      <c r="D1668">
        <v>0.95201587700000001</v>
      </c>
      <c r="E1668">
        <v>11092</v>
      </c>
      <c r="F1668">
        <v>167</v>
      </c>
      <c r="G1668">
        <v>225313.70310000001</v>
      </c>
      <c r="H1668">
        <v>3.8619831E-2</v>
      </c>
      <c r="I1668">
        <v>10559.759770000001</v>
      </c>
      <c r="J1668">
        <v>-1.3433E-2</v>
      </c>
    </row>
    <row r="1669" spans="1:10" hidden="1" x14ac:dyDescent="0.25">
      <c r="A1669">
        <v>2017</v>
      </c>
      <c r="B1669" t="s">
        <v>76</v>
      </c>
      <c r="C1669">
        <v>1.22</v>
      </c>
      <c r="D1669">
        <v>0.95574206100000003</v>
      </c>
      <c r="E1669">
        <v>11202</v>
      </c>
      <c r="F1669">
        <v>110</v>
      </c>
      <c r="G1669">
        <v>227200</v>
      </c>
      <c r="H1669">
        <v>3.0404028999999999E-2</v>
      </c>
      <c r="I1669">
        <v>10706.222659999999</v>
      </c>
      <c r="J1669">
        <v>-3.4810000000000002E-3</v>
      </c>
    </row>
    <row r="1670" spans="1:10" hidden="1" x14ac:dyDescent="0.25">
      <c r="A1670">
        <v>2018</v>
      </c>
      <c r="B1670" t="s">
        <v>76</v>
      </c>
      <c r="C1670">
        <v>1.27</v>
      </c>
      <c r="D1670">
        <v>0.97383320299999998</v>
      </c>
      <c r="E1670">
        <v>11185</v>
      </c>
      <c r="F1670">
        <v>-17</v>
      </c>
      <c r="G1670">
        <v>225157.29689999999</v>
      </c>
      <c r="H1670">
        <v>4.4614088000000003E-2</v>
      </c>
      <c r="I1670">
        <v>10892.32422</v>
      </c>
      <c r="J1670">
        <v>3.3080000000000002E-3</v>
      </c>
    </row>
    <row r="1671" spans="1:10" hidden="1" x14ac:dyDescent="0.25">
      <c r="A1671">
        <v>2019</v>
      </c>
      <c r="B1671" t="s">
        <v>76</v>
      </c>
      <c r="C1671">
        <v>1.32</v>
      </c>
      <c r="D1671">
        <v>0.97550070300000002</v>
      </c>
      <c r="E1671">
        <v>11245</v>
      </c>
      <c r="F1671">
        <v>60</v>
      </c>
      <c r="G1671">
        <v>214732.89060000001</v>
      </c>
      <c r="H1671">
        <v>3.6755163E-2</v>
      </c>
      <c r="I1671">
        <v>10969.505859999999</v>
      </c>
      <c r="J1671">
        <v>-5.3300000000000005E-4</v>
      </c>
    </row>
    <row r="1672" spans="1:10" hidden="1" x14ac:dyDescent="0.25">
      <c r="A1672">
        <v>2020</v>
      </c>
      <c r="B1672" t="s">
        <v>76</v>
      </c>
      <c r="C1672">
        <v>1.35</v>
      </c>
      <c r="D1672">
        <v>0.97342914300000005</v>
      </c>
      <c r="E1672">
        <v>11446</v>
      </c>
      <c r="F1672">
        <v>201</v>
      </c>
      <c r="G1672">
        <v>209179</v>
      </c>
      <c r="H1672">
        <v>2.4682422999999998E-2</v>
      </c>
      <c r="I1672">
        <v>11141.87012</v>
      </c>
      <c r="J1672">
        <v>2.7079999999999999E-3</v>
      </c>
    </row>
    <row r="1673" spans="1:10" hidden="1" x14ac:dyDescent="0.25">
      <c r="A1673">
        <v>2021</v>
      </c>
      <c r="B1673" t="s">
        <v>76</v>
      </c>
      <c r="C1673">
        <v>1.39</v>
      </c>
      <c r="D1673">
        <v>0.95705020399999996</v>
      </c>
      <c r="E1673">
        <v>11976</v>
      </c>
      <c r="F1673">
        <v>530</v>
      </c>
      <c r="G1673">
        <v>206532.39060000001</v>
      </c>
      <c r="H1673">
        <v>2.7166056000000001E-2</v>
      </c>
      <c r="I1673">
        <v>11461.63379</v>
      </c>
      <c r="J1673">
        <v>2.1710000000000002E-3</v>
      </c>
    </row>
    <row r="1674" spans="1:10" hidden="1" x14ac:dyDescent="0.25">
      <c r="A1674">
        <v>2022</v>
      </c>
      <c r="B1674" t="s">
        <v>76</v>
      </c>
      <c r="C1674">
        <v>1.46</v>
      </c>
      <c r="D1674">
        <v>0.95893257899999995</v>
      </c>
      <c r="E1674">
        <v>12129</v>
      </c>
      <c r="F1674">
        <v>153</v>
      </c>
      <c r="G1674">
        <v>207292.0938</v>
      </c>
      <c r="H1674">
        <v>4.9798395000000002E-2</v>
      </c>
      <c r="I1674">
        <v>11630.893550000001</v>
      </c>
      <c r="J1674">
        <v>2.3900000000000002E-3</v>
      </c>
    </row>
    <row r="1675" spans="1:10" hidden="1" x14ac:dyDescent="0.25">
      <c r="A1675">
        <v>2023</v>
      </c>
      <c r="B1675" t="s">
        <v>76</v>
      </c>
      <c r="C1675">
        <v>1.5</v>
      </c>
      <c r="D1675">
        <v>0.95712834599999996</v>
      </c>
      <c r="E1675">
        <v>12335</v>
      </c>
      <c r="F1675">
        <v>206</v>
      </c>
      <c r="G1675">
        <v>207010.89060000001</v>
      </c>
      <c r="H1675">
        <v>2.9309787E-2</v>
      </c>
      <c r="I1675">
        <v>11806.17871</v>
      </c>
      <c r="J1675">
        <v>5.0260000000000001E-3</v>
      </c>
    </row>
    <row r="1676" spans="1:10" x14ac:dyDescent="0.25">
      <c r="A1676">
        <v>2024</v>
      </c>
      <c r="B1676" t="s">
        <v>76</v>
      </c>
      <c r="C1676">
        <v>1.54</v>
      </c>
      <c r="D1676">
        <v>0.96031439299999999</v>
      </c>
      <c r="E1676">
        <v>12335</v>
      </c>
      <c r="F1676">
        <v>0</v>
      </c>
      <c r="G1676">
        <v>206847.10939999999</v>
      </c>
      <c r="H1676">
        <v>2.6598070000000001E-2</v>
      </c>
      <c r="I1676">
        <v>11845.478520000001</v>
      </c>
      <c r="J1676">
        <v>-1.459E-3</v>
      </c>
    </row>
    <row r="1677" spans="1:10" hidden="1" x14ac:dyDescent="0.25">
      <c r="A1677">
        <v>2000</v>
      </c>
      <c r="B1677" t="s">
        <v>77</v>
      </c>
      <c r="C1677">
        <v>0.84</v>
      </c>
      <c r="D1677">
        <v>0.90952408299999998</v>
      </c>
      <c r="E1677">
        <v>113074</v>
      </c>
      <c r="F1677">
        <v>2021</v>
      </c>
      <c r="G1677">
        <v>2004631</v>
      </c>
      <c r="I1677">
        <v>102843.52340000001</v>
      </c>
      <c r="J1677">
        <v>2.5999999999999999E-3</v>
      </c>
    </row>
    <row r="1678" spans="1:10" hidden="1" x14ac:dyDescent="0.25">
      <c r="A1678">
        <v>2001</v>
      </c>
      <c r="B1678" t="s">
        <v>77</v>
      </c>
      <c r="C1678">
        <v>0.86</v>
      </c>
      <c r="D1678">
        <v>0.90299236800000005</v>
      </c>
      <c r="E1678">
        <v>115355</v>
      </c>
      <c r="F1678">
        <v>2281</v>
      </c>
      <c r="G1678">
        <v>2015801</v>
      </c>
      <c r="H1678">
        <v>2.4759104000000001E-2</v>
      </c>
      <c r="I1678">
        <v>104164.67969999999</v>
      </c>
      <c r="J1678">
        <v>4.4999999999999999E-4</v>
      </c>
    </row>
    <row r="1679" spans="1:10" hidden="1" x14ac:dyDescent="0.25">
      <c r="A1679">
        <v>2002</v>
      </c>
      <c r="B1679" t="s">
        <v>77</v>
      </c>
      <c r="C1679">
        <v>0.86</v>
      </c>
      <c r="D1679">
        <v>0.90339356699999995</v>
      </c>
      <c r="E1679">
        <v>116780</v>
      </c>
      <c r="F1679">
        <v>1425</v>
      </c>
      <c r="G1679">
        <v>2025182</v>
      </c>
      <c r="H1679">
        <v>-1.1462849999999999E-3</v>
      </c>
      <c r="I1679">
        <v>105498.2969</v>
      </c>
      <c r="J1679">
        <v>2.5599999999999999E-4</v>
      </c>
    </row>
    <row r="1680" spans="1:10" hidden="1" x14ac:dyDescent="0.25">
      <c r="A1680">
        <v>2003</v>
      </c>
      <c r="B1680" t="s">
        <v>77</v>
      </c>
      <c r="C1680">
        <v>0.86</v>
      </c>
      <c r="D1680">
        <v>0.89891868799999997</v>
      </c>
      <c r="E1680">
        <v>117769</v>
      </c>
      <c r="F1680">
        <v>989</v>
      </c>
      <c r="G1680">
        <v>2036417</v>
      </c>
      <c r="H1680">
        <v>-1.0350870000000001E-3</v>
      </c>
      <c r="I1680">
        <v>105864.75</v>
      </c>
      <c r="J1680">
        <v>9.2500000000000004E-4</v>
      </c>
    </row>
    <row r="1681" spans="1:10" hidden="1" x14ac:dyDescent="0.25">
      <c r="A1681">
        <v>2004</v>
      </c>
      <c r="B1681" t="s">
        <v>77</v>
      </c>
      <c r="C1681">
        <v>0.87</v>
      </c>
      <c r="D1681">
        <v>0.90558171300000001</v>
      </c>
      <c r="E1681">
        <v>118361</v>
      </c>
      <c r="F1681">
        <v>592</v>
      </c>
      <c r="G1681">
        <v>2047526</v>
      </c>
      <c r="H1681">
        <v>1.3676209999999999E-2</v>
      </c>
      <c r="I1681">
        <v>107185.5625</v>
      </c>
      <c r="J1681">
        <v>2.8969999999999998E-3</v>
      </c>
    </row>
    <row r="1682" spans="1:10" hidden="1" x14ac:dyDescent="0.25">
      <c r="A1682">
        <v>2005</v>
      </c>
      <c r="B1682" t="s">
        <v>77</v>
      </c>
      <c r="C1682">
        <v>0.88</v>
      </c>
      <c r="D1682">
        <v>0.91499978299999996</v>
      </c>
      <c r="E1682">
        <v>118625</v>
      </c>
      <c r="F1682">
        <v>264</v>
      </c>
      <c r="G1682">
        <v>2060298.125</v>
      </c>
      <c r="H1682">
        <v>7.4714339999999999E-3</v>
      </c>
      <c r="I1682">
        <v>108541.85159999999</v>
      </c>
      <c r="J1682">
        <v>2.7650000000000001E-3</v>
      </c>
    </row>
    <row r="1683" spans="1:10" hidden="1" x14ac:dyDescent="0.25">
      <c r="A1683">
        <v>2006</v>
      </c>
      <c r="B1683" t="s">
        <v>77</v>
      </c>
      <c r="C1683">
        <v>0.89</v>
      </c>
      <c r="D1683">
        <v>0.92027682099999997</v>
      </c>
      <c r="E1683">
        <v>119785</v>
      </c>
      <c r="F1683">
        <v>1160</v>
      </c>
      <c r="G1683">
        <v>2075284.875</v>
      </c>
      <c r="H1683">
        <v>1.2851125999999999E-2</v>
      </c>
      <c r="I1683">
        <v>110235.3594</v>
      </c>
      <c r="J1683">
        <v>2.6710000000000002E-3</v>
      </c>
    </row>
    <row r="1684" spans="1:10" hidden="1" x14ac:dyDescent="0.25">
      <c r="A1684">
        <v>2007</v>
      </c>
      <c r="B1684" t="s">
        <v>77</v>
      </c>
      <c r="C1684">
        <v>0.9</v>
      </c>
      <c r="D1684">
        <v>0.92403000599999996</v>
      </c>
      <c r="E1684">
        <v>119623</v>
      </c>
      <c r="F1684">
        <v>-162</v>
      </c>
      <c r="G1684">
        <v>2088779</v>
      </c>
      <c r="H1684">
        <v>1.7027488E-2</v>
      </c>
      <c r="I1684">
        <v>110535.24219999999</v>
      </c>
      <c r="J1684">
        <v>6.6E-4</v>
      </c>
    </row>
    <row r="1685" spans="1:10" hidden="1" x14ac:dyDescent="0.25">
      <c r="A1685">
        <v>2008</v>
      </c>
      <c r="B1685" t="s">
        <v>77</v>
      </c>
      <c r="C1685">
        <v>0.91</v>
      </c>
      <c r="D1685">
        <v>0.91996687700000002</v>
      </c>
      <c r="E1685">
        <v>119695</v>
      </c>
      <c r="F1685">
        <v>72</v>
      </c>
      <c r="G1685">
        <v>2100081</v>
      </c>
      <c r="H1685">
        <v>1.4043620999999999E-2</v>
      </c>
      <c r="I1685">
        <v>110115.4375</v>
      </c>
      <c r="J1685">
        <v>-2.581E-3</v>
      </c>
    </row>
    <row r="1686" spans="1:10" hidden="1" x14ac:dyDescent="0.25">
      <c r="A1686">
        <v>2009</v>
      </c>
      <c r="B1686" t="s">
        <v>77</v>
      </c>
      <c r="C1686">
        <v>0.9</v>
      </c>
      <c r="D1686">
        <v>0.91485464599999999</v>
      </c>
      <c r="E1686">
        <v>119795</v>
      </c>
      <c r="F1686">
        <v>100</v>
      </c>
      <c r="G1686">
        <v>2112167</v>
      </c>
      <c r="H1686">
        <v>-1.7374813999999999E-2</v>
      </c>
      <c r="I1686">
        <v>109595.0156</v>
      </c>
      <c r="J1686">
        <v>2.9999999999999997E-4</v>
      </c>
    </row>
    <row r="1687" spans="1:10" hidden="1" x14ac:dyDescent="0.25">
      <c r="A1687">
        <v>2010</v>
      </c>
      <c r="B1687" t="s">
        <v>77</v>
      </c>
      <c r="C1687">
        <v>0.9</v>
      </c>
      <c r="D1687">
        <v>0.91934782299999995</v>
      </c>
      <c r="E1687">
        <v>119856</v>
      </c>
      <c r="F1687">
        <v>61</v>
      </c>
      <c r="G1687">
        <v>2121891</v>
      </c>
      <c r="H1687">
        <v>6.4029330000000004E-3</v>
      </c>
      <c r="I1687">
        <v>110189.35159999999</v>
      </c>
      <c r="J1687">
        <v>2.6440000000000001E-3</v>
      </c>
    </row>
    <row r="1688" spans="1:10" hidden="1" x14ac:dyDescent="0.25">
      <c r="A1688">
        <v>2011</v>
      </c>
      <c r="B1688" t="s">
        <v>77</v>
      </c>
      <c r="C1688">
        <v>0.91</v>
      </c>
      <c r="D1688">
        <v>0.92236620199999997</v>
      </c>
      <c r="E1688">
        <v>120415</v>
      </c>
      <c r="F1688">
        <v>559</v>
      </c>
      <c r="G1688">
        <v>2131117</v>
      </c>
      <c r="H1688">
        <v>9.9346759999999999E-3</v>
      </c>
      <c r="I1688">
        <v>111066.72659999999</v>
      </c>
      <c r="J1688">
        <v>2.1749999999999999E-3</v>
      </c>
    </row>
    <row r="1689" spans="1:10" hidden="1" x14ac:dyDescent="0.25">
      <c r="A1689">
        <v>2012</v>
      </c>
      <c r="B1689" t="s">
        <v>77</v>
      </c>
      <c r="C1689">
        <v>0.93</v>
      </c>
      <c r="D1689">
        <v>0.92671757899999996</v>
      </c>
      <c r="E1689">
        <v>120941</v>
      </c>
      <c r="F1689">
        <v>526</v>
      </c>
      <c r="G1689">
        <v>2141833</v>
      </c>
      <c r="H1689">
        <v>1.738226E-2</v>
      </c>
      <c r="I1689">
        <v>112078.14840000001</v>
      </c>
      <c r="J1689">
        <v>1.719E-3</v>
      </c>
    </row>
    <row r="1690" spans="1:10" hidden="1" x14ac:dyDescent="0.25">
      <c r="A1690">
        <v>2013</v>
      </c>
      <c r="B1690" t="s">
        <v>77</v>
      </c>
      <c r="C1690">
        <v>0.95</v>
      </c>
      <c r="D1690">
        <v>0.92608189600000002</v>
      </c>
      <c r="E1690">
        <v>121637</v>
      </c>
      <c r="F1690">
        <v>696</v>
      </c>
      <c r="G1690">
        <v>2154344</v>
      </c>
      <c r="H1690">
        <v>2.4151283999999999E-2</v>
      </c>
      <c r="I1690">
        <v>112645.82030000001</v>
      </c>
      <c r="J1690">
        <v>-1.085E-3</v>
      </c>
    </row>
    <row r="1691" spans="1:10" hidden="1" x14ac:dyDescent="0.25">
      <c r="A1691">
        <v>2014</v>
      </c>
      <c r="B1691" t="s">
        <v>77</v>
      </c>
      <c r="C1691">
        <v>0.97</v>
      </c>
      <c r="D1691">
        <v>0.92672705700000002</v>
      </c>
      <c r="E1691">
        <v>122522</v>
      </c>
      <c r="F1691">
        <v>862</v>
      </c>
      <c r="G1691">
        <v>2167371</v>
      </c>
      <c r="H1691">
        <v>1.6076079E-2</v>
      </c>
      <c r="I1691">
        <v>113544.4531</v>
      </c>
      <c r="J1691">
        <v>-2.2000000000000001E-4</v>
      </c>
    </row>
    <row r="1692" spans="1:10" hidden="1" x14ac:dyDescent="0.25">
      <c r="A1692">
        <v>2015</v>
      </c>
      <c r="B1692" t="s">
        <v>77</v>
      </c>
      <c r="C1692">
        <v>1</v>
      </c>
      <c r="D1692">
        <v>0.93323409599999996</v>
      </c>
      <c r="E1692">
        <v>123829</v>
      </c>
      <c r="F1692">
        <v>1330</v>
      </c>
      <c r="G1692">
        <v>2179251</v>
      </c>
      <c r="H1692">
        <v>3.1257883E-2</v>
      </c>
      <c r="I1692">
        <v>115561.44530000001</v>
      </c>
      <c r="J1692">
        <v>2.6809999999999998E-3</v>
      </c>
    </row>
    <row r="1693" spans="1:10" hidden="1" x14ac:dyDescent="0.25">
      <c r="A1693">
        <v>2016</v>
      </c>
      <c r="B1693" t="s">
        <v>77</v>
      </c>
      <c r="C1693">
        <v>1.02</v>
      </c>
      <c r="D1693">
        <v>0.928465188</v>
      </c>
      <c r="E1693">
        <v>126837</v>
      </c>
      <c r="F1693">
        <v>3008</v>
      </c>
      <c r="G1693">
        <v>2192373</v>
      </c>
      <c r="H1693">
        <v>2.4633346E-2</v>
      </c>
      <c r="I1693">
        <v>117763.7344</v>
      </c>
      <c r="J1693">
        <v>-2.7500000000000002E-4</v>
      </c>
    </row>
    <row r="1694" spans="1:10" hidden="1" x14ac:dyDescent="0.25">
      <c r="A1694">
        <v>2017</v>
      </c>
      <c r="B1694" t="s">
        <v>77</v>
      </c>
      <c r="C1694">
        <v>1.04</v>
      </c>
      <c r="D1694">
        <v>0.92772400399999999</v>
      </c>
      <c r="E1694">
        <v>128597</v>
      </c>
      <c r="F1694">
        <v>1760</v>
      </c>
      <c r="G1694">
        <v>2205282</v>
      </c>
      <c r="H1694">
        <v>2.0727042000000001E-2</v>
      </c>
      <c r="I1694">
        <v>119302.52340000001</v>
      </c>
      <c r="J1694">
        <v>-2.5349999999999999E-3</v>
      </c>
    </row>
    <row r="1695" spans="1:10" hidden="1" x14ac:dyDescent="0.25">
      <c r="A1695">
        <v>2018</v>
      </c>
      <c r="B1695" t="s">
        <v>77</v>
      </c>
      <c r="C1695">
        <v>1.08</v>
      </c>
      <c r="D1695">
        <v>0.93866837000000003</v>
      </c>
      <c r="E1695">
        <v>129751</v>
      </c>
      <c r="F1695">
        <v>1154</v>
      </c>
      <c r="G1695">
        <v>2216733</v>
      </c>
      <c r="H1695">
        <v>3.6481217000000003E-2</v>
      </c>
      <c r="I1695">
        <v>121793.16409999999</v>
      </c>
      <c r="J1695">
        <v>5.2400000000000005E-4</v>
      </c>
    </row>
    <row r="1696" spans="1:10" hidden="1" x14ac:dyDescent="0.25">
      <c r="A1696">
        <v>2019</v>
      </c>
      <c r="B1696" t="s">
        <v>77</v>
      </c>
      <c r="C1696">
        <v>1.1200000000000001</v>
      </c>
      <c r="D1696">
        <v>0.94000405099999995</v>
      </c>
      <c r="E1696">
        <v>130625</v>
      </c>
      <c r="F1696">
        <v>874</v>
      </c>
      <c r="G1696">
        <v>2229000</v>
      </c>
      <c r="H1696">
        <v>3.6907638999999999E-2</v>
      </c>
      <c r="I1696">
        <v>122788.02340000001</v>
      </c>
      <c r="J1696">
        <v>-5.7399999999999997E-4</v>
      </c>
    </row>
    <row r="1697" spans="1:10" hidden="1" x14ac:dyDescent="0.25">
      <c r="A1697">
        <v>2020</v>
      </c>
      <c r="B1697" t="s">
        <v>77</v>
      </c>
      <c r="C1697">
        <v>1.1499999999999999</v>
      </c>
      <c r="D1697">
        <v>0.94083523800000002</v>
      </c>
      <c r="E1697">
        <v>133004</v>
      </c>
      <c r="F1697">
        <v>2379</v>
      </c>
      <c r="G1697">
        <v>2236195</v>
      </c>
      <c r="H1697">
        <v>2.2690628000000001E-2</v>
      </c>
      <c r="I1697">
        <v>125134.85159999999</v>
      </c>
      <c r="J1697">
        <v>3.8340000000000002E-3</v>
      </c>
    </row>
    <row r="1698" spans="1:10" hidden="1" x14ac:dyDescent="0.25">
      <c r="A1698">
        <v>2021</v>
      </c>
      <c r="B1698" t="s">
        <v>77</v>
      </c>
      <c r="C1698">
        <v>1.24</v>
      </c>
      <c r="D1698">
        <v>0.95776951300000002</v>
      </c>
      <c r="E1698">
        <v>133824</v>
      </c>
      <c r="F1698">
        <v>820</v>
      </c>
      <c r="G1698">
        <v>2237524</v>
      </c>
      <c r="H1698">
        <v>8.2199849000000005E-2</v>
      </c>
      <c r="I1698">
        <v>128172.5469</v>
      </c>
      <c r="J1698">
        <v>2.1440000000000001E-3</v>
      </c>
    </row>
    <row r="1699" spans="1:10" hidden="1" x14ac:dyDescent="0.25">
      <c r="A1699">
        <v>2022</v>
      </c>
      <c r="B1699" t="s">
        <v>77</v>
      </c>
      <c r="C1699">
        <v>1.33</v>
      </c>
      <c r="D1699">
        <v>0.94501811300000005</v>
      </c>
      <c r="E1699">
        <v>136515</v>
      </c>
      <c r="F1699">
        <v>2691</v>
      </c>
      <c r="G1699">
        <v>2245421</v>
      </c>
      <c r="H1699">
        <v>6.5455533999999996E-2</v>
      </c>
      <c r="I1699">
        <v>129009.14840000001</v>
      </c>
      <c r="J1699">
        <v>1.34E-3</v>
      </c>
    </row>
    <row r="1700" spans="1:10" hidden="1" x14ac:dyDescent="0.25">
      <c r="A1700">
        <v>2023</v>
      </c>
      <c r="B1700" t="s">
        <v>77</v>
      </c>
      <c r="C1700">
        <v>1.37</v>
      </c>
      <c r="D1700">
        <v>0.93327951399999998</v>
      </c>
      <c r="E1700">
        <v>140181</v>
      </c>
      <c r="F1700">
        <v>3666</v>
      </c>
      <c r="G1700">
        <v>2257878</v>
      </c>
      <c r="H1700">
        <v>3.2997160999999997E-2</v>
      </c>
      <c r="I1700">
        <v>130828.05469999999</v>
      </c>
      <c r="J1700">
        <v>-2.14E-4</v>
      </c>
    </row>
    <row r="1701" spans="1:10" x14ac:dyDescent="0.25">
      <c r="A1701">
        <v>2024</v>
      </c>
      <c r="B1701" t="s">
        <v>77</v>
      </c>
      <c r="C1701">
        <v>1.42</v>
      </c>
      <c r="D1701">
        <v>0.93061733199999996</v>
      </c>
      <c r="E1701">
        <v>143563</v>
      </c>
      <c r="F1701">
        <v>3382</v>
      </c>
      <c r="G1701">
        <v>2269088</v>
      </c>
      <c r="H1701">
        <v>3.0880914999999998E-2</v>
      </c>
      <c r="I1701">
        <v>133602.2188</v>
      </c>
      <c r="J1701">
        <v>4.3530000000000001E-3</v>
      </c>
    </row>
    <row r="1702" spans="1:10" hidden="1" x14ac:dyDescent="0.25">
      <c r="A1702">
        <v>2000</v>
      </c>
      <c r="B1702" t="s">
        <v>78</v>
      </c>
      <c r="C1702">
        <v>0.78</v>
      </c>
      <c r="D1702">
        <v>0.91491663499999998</v>
      </c>
      <c r="E1702">
        <v>6277</v>
      </c>
      <c r="F1702">
        <v>280</v>
      </c>
      <c r="G1702">
        <v>221653.5</v>
      </c>
      <c r="I1702">
        <v>5742.9316410000001</v>
      </c>
      <c r="J1702">
        <v>0</v>
      </c>
    </row>
    <row r="1703" spans="1:10" hidden="1" x14ac:dyDescent="0.25">
      <c r="A1703">
        <v>2001</v>
      </c>
      <c r="B1703" t="s">
        <v>78</v>
      </c>
      <c r="C1703">
        <v>0.79</v>
      </c>
      <c r="D1703">
        <v>0.90783482800000004</v>
      </c>
      <c r="E1703">
        <v>6845</v>
      </c>
      <c r="F1703">
        <v>568</v>
      </c>
      <c r="G1703">
        <v>223444.5</v>
      </c>
      <c r="H1703">
        <v>2.0601966999999999E-2</v>
      </c>
      <c r="I1703">
        <v>6214.1293949999999</v>
      </c>
      <c r="J1703">
        <v>1.0219999999999999E-3</v>
      </c>
    </row>
    <row r="1704" spans="1:10" hidden="1" x14ac:dyDescent="0.25">
      <c r="A1704">
        <v>2002</v>
      </c>
      <c r="B1704" t="s">
        <v>78</v>
      </c>
      <c r="C1704">
        <v>0.79</v>
      </c>
      <c r="D1704">
        <v>0.89869719699999995</v>
      </c>
      <c r="E1704">
        <v>6977</v>
      </c>
      <c r="F1704">
        <v>132</v>
      </c>
      <c r="G1704">
        <v>224266.5</v>
      </c>
      <c r="H1704">
        <v>-9.6999900000000003E-3</v>
      </c>
      <c r="I1704">
        <v>6270.2104490000002</v>
      </c>
      <c r="J1704">
        <v>6.4489999999999999E-3</v>
      </c>
    </row>
    <row r="1705" spans="1:10" hidden="1" x14ac:dyDescent="0.25">
      <c r="A1705">
        <v>2003</v>
      </c>
      <c r="B1705" t="s">
        <v>78</v>
      </c>
      <c r="C1705">
        <v>0.77</v>
      </c>
      <c r="D1705">
        <v>0.90184265399999997</v>
      </c>
      <c r="E1705">
        <v>6985</v>
      </c>
      <c r="F1705">
        <v>8</v>
      </c>
      <c r="G1705">
        <v>225373.39060000001</v>
      </c>
      <c r="H1705">
        <v>-1.9752593999999998E-2</v>
      </c>
      <c r="I1705">
        <v>6299.3710940000001</v>
      </c>
      <c r="J1705">
        <v>5.7200000000000003E-4</v>
      </c>
    </row>
    <row r="1706" spans="1:10" hidden="1" x14ac:dyDescent="0.25">
      <c r="A1706">
        <v>2004</v>
      </c>
      <c r="B1706" t="s">
        <v>78</v>
      </c>
      <c r="C1706">
        <v>0.77</v>
      </c>
      <c r="D1706">
        <v>0.90701818499999998</v>
      </c>
      <c r="E1706">
        <v>7237</v>
      </c>
      <c r="F1706">
        <v>252</v>
      </c>
      <c r="G1706">
        <v>231279.20310000001</v>
      </c>
      <c r="H1706">
        <v>-5.7544599999999997E-4</v>
      </c>
      <c r="I1706">
        <v>6564.0903319999998</v>
      </c>
      <c r="J1706">
        <v>8.2899999999999998E-4</v>
      </c>
    </row>
    <row r="1707" spans="1:10" hidden="1" x14ac:dyDescent="0.25">
      <c r="A1707">
        <v>2005</v>
      </c>
      <c r="B1707" t="s">
        <v>78</v>
      </c>
      <c r="C1707">
        <v>0.78</v>
      </c>
      <c r="D1707">
        <v>0.92108851700000005</v>
      </c>
      <c r="E1707">
        <v>7810</v>
      </c>
      <c r="F1707">
        <v>573</v>
      </c>
      <c r="G1707">
        <v>237771.60939999999</v>
      </c>
      <c r="H1707">
        <v>1.2053662E-2</v>
      </c>
      <c r="I1707">
        <v>7193.701172</v>
      </c>
      <c r="J1707">
        <v>1.6639999999999999E-3</v>
      </c>
    </row>
    <row r="1708" spans="1:10" hidden="1" x14ac:dyDescent="0.25">
      <c r="A1708">
        <v>2006</v>
      </c>
      <c r="B1708" t="s">
        <v>78</v>
      </c>
      <c r="C1708">
        <v>0.83</v>
      </c>
      <c r="D1708">
        <v>0.91123032599999998</v>
      </c>
      <c r="E1708">
        <v>7872</v>
      </c>
      <c r="F1708">
        <v>62</v>
      </c>
      <c r="G1708">
        <v>240240.70310000001</v>
      </c>
      <c r="H1708">
        <v>6.3509635999999994E-2</v>
      </c>
      <c r="I1708">
        <v>7173.205078</v>
      </c>
      <c r="J1708">
        <v>-3.1749999999999999E-3</v>
      </c>
    </row>
    <row r="1709" spans="1:10" hidden="1" x14ac:dyDescent="0.25">
      <c r="A1709">
        <v>2007</v>
      </c>
      <c r="B1709" t="s">
        <v>78</v>
      </c>
      <c r="C1709">
        <v>0.85</v>
      </c>
      <c r="D1709">
        <v>0.87322956299999999</v>
      </c>
      <c r="E1709">
        <v>8234</v>
      </c>
      <c r="F1709">
        <v>362</v>
      </c>
      <c r="G1709">
        <v>248205.70310000001</v>
      </c>
      <c r="H1709">
        <v>2.4532285000000001E-2</v>
      </c>
      <c r="I1709">
        <v>7190.1723629999997</v>
      </c>
      <c r="J1709">
        <v>1.3845E-2</v>
      </c>
    </row>
    <row r="1710" spans="1:10" hidden="1" x14ac:dyDescent="0.25">
      <c r="A1710">
        <v>2008</v>
      </c>
      <c r="B1710" t="s">
        <v>78</v>
      </c>
      <c r="C1710">
        <v>0.84</v>
      </c>
      <c r="D1710">
        <v>0.87781161100000005</v>
      </c>
      <c r="E1710">
        <v>8689</v>
      </c>
      <c r="F1710">
        <v>455</v>
      </c>
      <c r="G1710">
        <v>250609.89060000001</v>
      </c>
      <c r="H1710">
        <v>-1.5119285999999999E-2</v>
      </c>
      <c r="I1710">
        <v>7627.3051759999998</v>
      </c>
      <c r="J1710">
        <v>8.4010000000000005E-3</v>
      </c>
    </row>
    <row r="1711" spans="1:10" hidden="1" x14ac:dyDescent="0.25">
      <c r="A1711">
        <v>2009</v>
      </c>
      <c r="B1711" t="s">
        <v>78</v>
      </c>
      <c r="C1711">
        <v>0.81</v>
      </c>
      <c r="D1711">
        <v>0.88384175300000001</v>
      </c>
      <c r="E1711">
        <v>9225</v>
      </c>
      <c r="F1711">
        <v>536</v>
      </c>
      <c r="G1711">
        <v>258059.20310000001</v>
      </c>
      <c r="H1711">
        <v>-3.5720393000000003E-2</v>
      </c>
      <c r="I1711">
        <v>8153.4404299999997</v>
      </c>
      <c r="J1711">
        <v>5.0939999999999996E-3</v>
      </c>
    </row>
    <row r="1712" spans="1:10" hidden="1" x14ac:dyDescent="0.25">
      <c r="A1712">
        <v>2010</v>
      </c>
      <c r="B1712" t="s">
        <v>78</v>
      </c>
      <c r="C1712">
        <v>0.82</v>
      </c>
      <c r="D1712">
        <v>0.89048051800000005</v>
      </c>
      <c r="E1712">
        <v>9399</v>
      </c>
      <c r="F1712">
        <v>174</v>
      </c>
      <c r="G1712">
        <v>262717.5</v>
      </c>
      <c r="H1712">
        <v>1.1856382E-2</v>
      </c>
      <c r="I1712">
        <v>8369.6269530000009</v>
      </c>
      <c r="J1712">
        <v>9.7879999999999998E-3</v>
      </c>
    </row>
    <row r="1713" spans="1:10" hidden="1" x14ac:dyDescent="0.25">
      <c r="A1713">
        <v>2011</v>
      </c>
      <c r="B1713" t="s">
        <v>78</v>
      </c>
      <c r="C1713">
        <v>0.82</v>
      </c>
      <c r="D1713">
        <v>0.88877987899999999</v>
      </c>
      <c r="E1713">
        <v>9998</v>
      </c>
      <c r="F1713">
        <v>599</v>
      </c>
      <c r="G1713">
        <v>267993.09379999997</v>
      </c>
      <c r="H1713">
        <v>8.2541160000000006E-3</v>
      </c>
      <c r="I1713">
        <v>8886.0214840000008</v>
      </c>
      <c r="J1713">
        <v>7.5009999999999999E-3</v>
      </c>
    </row>
    <row r="1714" spans="1:10" hidden="1" x14ac:dyDescent="0.25">
      <c r="A1714">
        <v>2012</v>
      </c>
      <c r="B1714" t="s">
        <v>78</v>
      </c>
      <c r="C1714">
        <v>0.83</v>
      </c>
      <c r="D1714">
        <v>0.88638699099999996</v>
      </c>
      <c r="E1714">
        <v>10226</v>
      </c>
      <c r="F1714">
        <v>228</v>
      </c>
      <c r="G1714">
        <v>275864.40629999997</v>
      </c>
      <c r="H1714">
        <v>1.082697E-2</v>
      </c>
      <c r="I1714">
        <v>9064.1933590000008</v>
      </c>
      <c r="J1714">
        <v>-4.4000000000000003E-3</v>
      </c>
    </row>
    <row r="1715" spans="1:10" hidden="1" x14ac:dyDescent="0.25">
      <c r="A1715">
        <v>2013</v>
      </c>
      <c r="B1715" t="s">
        <v>78</v>
      </c>
      <c r="C1715">
        <v>0.84</v>
      </c>
      <c r="D1715">
        <v>0.89619314699999997</v>
      </c>
      <c r="E1715">
        <v>10575</v>
      </c>
      <c r="F1715">
        <v>349</v>
      </c>
      <c r="G1715">
        <v>276282.28129999997</v>
      </c>
      <c r="H1715">
        <v>1.4204003E-2</v>
      </c>
      <c r="I1715">
        <v>9477.2421880000002</v>
      </c>
      <c r="J1715">
        <v>5.7679999999999997E-3</v>
      </c>
    </row>
    <row r="1716" spans="1:10" hidden="1" x14ac:dyDescent="0.25">
      <c r="A1716">
        <v>2014</v>
      </c>
      <c r="B1716" t="s">
        <v>78</v>
      </c>
      <c r="C1716">
        <v>0.84</v>
      </c>
      <c r="D1716">
        <v>0.89019232999999998</v>
      </c>
      <c r="E1716">
        <v>11030</v>
      </c>
      <c r="F1716">
        <v>455</v>
      </c>
      <c r="G1716">
        <v>281163</v>
      </c>
      <c r="H1716">
        <v>-2.296256E-3</v>
      </c>
      <c r="I1716">
        <v>9818.8212889999995</v>
      </c>
      <c r="J1716">
        <v>1.6952999999999999E-2</v>
      </c>
    </row>
    <row r="1717" spans="1:10" hidden="1" x14ac:dyDescent="0.25">
      <c r="A1717">
        <v>2015</v>
      </c>
      <c r="B1717" t="s">
        <v>78</v>
      </c>
      <c r="C1717">
        <v>0.85</v>
      </c>
      <c r="D1717">
        <v>0.88566732400000003</v>
      </c>
      <c r="E1717">
        <v>11251</v>
      </c>
      <c r="F1717">
        <v>221</v>
      </c>
      <c r="G1717">
        <v>284569.875</v>
      </c>
      <c r="H1717">
        <v>1.0191736999999999E-2</v>
      </c>
      <c r="I1717">
        <v>9964.6435550000006</v>
      </c>
      <c r="J1717">
        <v>8.8800000000000001E-4</v>
      </c>
    </row>
    <row r="1718" spans="1:10" hidden="1" x14ac:dyDescent="0.25">
      <c r="A1718">
        <v>2016</v>
      </c>
      <c r="B1718" t="s">
        <v>78</v>
      </c>
      <c r="C1718">
        <v>0.85</v>
      </c>
      <c r="D1718">
        <v>0.88310581399999999</v>
      </c>
      <c r="E1718">
        <v>11638</v>
      </c>
      <c r="F1718">
        <v>387</v>
      </c>
      <c r="G1718">
        <v>287127.40629999997</v>
      </c>
      <c r="H1718">
        <v>1.109694E-3</v>
      </c>
      <c r="I1718">
        <v>10277.585940000001</v>
      </c>
      <c r="J1718">
        <v>1.031E-3</v>
      </c>
    </row>
    <row r="1719" spans="1:10" hidden="1" x14ac:dyDescent="0.25">
      <c r="A1719">
        <v>2017</v>
      </c>
      <c r="B1719" t="s">
        <v>78</v>
      </c>
      <c r="C1719">
        <v>0.89</v>
      </c>
      <c r="D1719">
        <v>0.92002713700000005</v>
      </c>
      <c r="E1719">
        <v>11809</v>
      </c>
      <c r="F1719">
        <v>171</v>
      </c>
      <c r="G1719">
        <v>292891.125</v>
      </c>
      <c r="H1719">
        <v>4.6876319E-2</v>
      </c>
      <c r="I1719">
        <v>10864.60059</v>
      </c>
      <c r="J1719">
        <v>1.7951999999999999E-2</v>
      </c>
    </row>
    <row r="1720" spans="1:10" hidden="1" x14ac:dyDescent="0.25">
      <c r="A1720">
        <v>2018</v>
      </c>
      <c r="B1720" t="s">
        <v>78</v>
      </c>
      <c r="C1720">
        <v>0.93</v>
      </c>
      <c r="D1720">
        <v>0.92228543799999996</v>
      </c>
      <c r="E1720">
        <v>11848</v>
      </c>
      <c r="F1720">
        <v>39</v>
      </c>
      <c r="G1720">
        <v>298952.40629999997</v>
      </c>
      <c r="H1720">
        <v>3.6823370000000001E-2</v>
      </c>
      <c r="I1720">
        <v>10927.23828</v>
      </c>
      <c r="J1720">
        <v>-5.4010000000000004E-3</v>
      </c>
    </row>
    <row r="1721" spans="1:10" hidden="1" x14ac:dyDescent="0.25">
      <c r="A1721">
        <v>2019</v>
      </c>
      <c r="B1721" t="s">
        <v>78</v>
      </c>
      <c r="C1721">
        <v>0.97</v>
      </c>
      <c r="D1721">
        <v>0.90281909699999996</v>
      </c>
      <c r="E1721">
        <v>12072</v>
      </c>
      <c r="F1721">
        <v>224</v>
      </c>
      <c r="G1721">
        <v>304225.1875</v>
      </c>
      <c r="H1721">
        <v>4.5525498999999997E-2</v>
      </c>
      <c r="I1721">
        <v>10898.83203</v>
      </c>
      <c r="J1721">
        <v>-4.7210000000000004E-3</v>
      </c>
    </row>
    <row r="1722" spans="1:10" hidden="1" x14ac:dyDescent="0.25">
      <c r="A1722">
        <v>2020</v>
      </c>
      <c r="B1722" t="s">
        <v>78</v>
      </c>
      <c r="C1722">
        <v>1.01</v>
      </c>
      <c r="D1722">
        <v>0.93262434000000005</v>
      </c>
      <c r="E1722">
        <v>13057</v>
      </c>
      <c r="F1722">
        <v>985</v>
      </c>
      <c r="G1722">
        <v>309848.90629999997</v>
      </c>
      <c r="H1722">
        <v>3.9002902999999998E-2</v>
      </c>
      <c r="I1722">
        <v>12177.27637</v>
      </c>
      <c r="J1722">
        <v>1.7232000000000001E-2</v>
      </c>
    </row>
    <row r="1723" spans="1:10" hidden="1" x14ac:dyDescent="0.25">
      <c r="A1723">
        <v>2021</v>
      </c>
      <c r="B1723" t="s">
        <v>78</v>
      </c>
      <c r="C1723">
        <v>1.1000000000000001</v>
      </c>
      <c r="D1723">
        <v>0.95045798999999997</v>
      </c>
      <c r="E1723">
        <v>13688</v>
      </c>
      <c r="F1723">
        <v>631</v>
      </c>
      <c r="G1723">
        <v>316644.1875</v>
      </c>
      <c r="H1723">
        <v>9.2508181999999994E-2</v>
      </c>
      <c r="I1723">
        <v>13009.869140000001</v>
      </c>
      <c r="J1723">
        <v>1.3296000000000001E-2</v>
      </c>
    </row>
    <row r="1724" spans="1:10" hidden="1" x14ac:dyDescent="0.25">
      <c r="A1724">
        <v>2022</v>
      </c>
      <c r="B1724" t="s">
        <v>78</v>
      </c>
      <c r="C1724">
        <v>1.1399999999999999</v>
      </c>
      <c r="D1724">
        <v>0.90110516500000004</v>
      </c>
      <c r="E1724">
        <v>14550</v>
      </c>
      <c r="F1724">
        <v>862</v>
      </c>
      <c r="G1724">
        <v>322675</v>
      </c>
      <c r="H1724">
        <v>3.5775919000000003E-2</v>
      </c>
      <c r="I1724">
        <v>13111.08008</v>
      </c>
      <c r="J1724">
        <v>1.7179999999999999E-3</v>
      </c>
    </row>
    <row r="1725" spans="1:10" hidden="1" x14ac:dyDescent="0.25">
      <c r="A1725">
        <v>2023</v>
      </c>
      <c r="B1725" t="s">
        <v>78</v>
      </c>
      <c r="C1725">
        <v>1.1499999999999999</v>
      </c>
      <c r="D1725">
        <v>0.92153888900000003</v>
      </c>
      <c r="E1725">
        <v>16298</v>
      </c>
      <c r="F1725">
        <v>1748</v>
      </c>
      <c r="G1725">
        <v>326943.90629999997</v>
      </c>
      <c r="H1725">
        <v>1.3104286E-2</v>
      </c>
      <c r="I1725">
        <v>15019.24121</v>
      </c>
      <c r="J1725">
        <v>2.9267000000000001E-2</v>
      </c>
    </row>
    <row r="1726" spans="1:10" x14ac:dyDescent="0.25">
      <c r="A1726">
        <v>2024</v>
      </c>
      <c r="B1726" t="s">
        <v>78</v>
      </c>
      <c r="C1726">
        <v>1.22</v>
      </c>
      <c r="D1726">
        <v>0.92566716699999996</v>
      </c>
      <c r="E1726">
        <v>17044</v>
      </c>
      <c r="F1726">
        <v>746</v>
      </c>
      <c r="G1726">
        <v>329802.5</v>
      </c>
      <c r="H1726">
        <v>5.1145066000000003E-2</v>
      </c>
      <c r="I1726">
        <v>15777.07129</v>
      </c>
      <c r="J1726">
        <v>1.5250000000000001E-3</v>
      </c>
    </row>
    <row r="1727" spans="1:10" hidden="1" x14ac:dyDescent="0.25">
      <c r="A1727">
        <v>2000</v>
      </c>
      <c r="B1727" t="s">
        <v>79</v>
      </c>
      <c r="C1727">
        <v>0.91</v>
      </c>
      <c r="D1727">
        <v>0.92792671900000001</v>
      </c>
      <c r="E1727">
        <v>114205</v>
      </c>
      <c r="F1727">
        <v>10</v>
      </c>
      <c r="G1727">
        <v>2148141</v>
      </c>
      <c r="I1727">
        <v>105973.875</v>
      </c>
      <c r="J1727">
        <v>-1.751E-3</v>
      </c>
    </row>
    <row r="1728" spans="1:10" hidden="1" x14ac:dyDescent="0.25">
      <c r="A1728">
        <v>2001</v>
      </c>
      <c r="B1728" t="s">
        <v>79</v>
      </c>
      <c r="C1728">
        <v>0.91</v>
      </c>
      <c r="D1728">
        <v>0.90869188300000003</v>
      </c>
      <c r="E1728">
        <v>114765</v>
      </c>
      <c r="F1728">
        <v>560</v>
      </c>
      <c r="G1728">
        <v>2142017</v>
      </c>
      <c r="H1728">
        <v>3.838841E-3</v>
      </c>
      <c r="I1728">
        <v>104286.02340000001</v>
      </c>
      <c r="J1728">
        <v>-5.5669999999999999E-3</v>
      </c>
    </row>
    <row r="1729" spans="1:10" hidden="1" x14ac:dyDescent="0.25">
      <c r="A1729">
        <v>2002</v>
      </c>
      <c r="B1729" t="s">
        <v>79</v>
      </c>
      <c r="C1729">
        <v>0.91</v>
      </c>
      <c r="D1729">
        <v>0.89566218900000005</v>
      </c>
      <c r="E1729">
        <v>115635</v>
      </c>
      <c r="F1729">
        <v>870</v>
      </c>
      <c r="G1729">
        <v>2137051</v>
      </c>
      <c r="H1729">
        <v>3.4227649999999999E-3</v>
      </c>
      <c r="I1729">
        <v>103569.89840000001</v>
      </c>
      <c r="J1729">
        <v>1.21E-4</v>
      </c>
    </row>
    <row r="1730" spans="1:10" hidden="1" x14ac:dyDescent="0.25">
      <c r="A1730">
        <v>2003</v>
      </c>
      <c r="B1730" t="s">
        <v>79</v>
      </c>
      <c r="C1730">
        <v>0.91</v>
      </c>
      <c r="D1730">
        <v>0.89496797299999997</v>
      </c>
      <c r="E1730">
        <v>116378</v>
      </c>
      <c r="F1730">
        <v>743</v>
      </c>
      <c r="G1730">
        <v>2131275</v>
      </c>
      <c r="H1730">
        <v>2.6897500000000002E-4</v>
      </c>
      <c r="I1730">
        <v>104154.5781</v>
      </c>
      <c r="J1730">
        <v>5.4390000000000003E-3</v>
      </c>
    </row>
    <row r="1731" spans="1:10" hidden="1" x14ac:dyDescent="0.25">
      <c r="A1731">
        <v>2004</v>
      </c>
      <c r="B1731" t="s">
        <v>79</v>
      </c>
      <c r="C1731">
        <v>0.92</v>
      </c>
      <c r="D1731">
        <v>0.90897023700000001</v>
      </c>
      <c r="E1731">
        <v>117204</v>
      </c>
      <c r="F1731">
        <v>826</v>
      </c>
      <c r="G1731">
        <v>2121930</v>
      </c>
      <c r="H1731">
        <v>1.1209940999999999E-2</v>
      </c>
      <c r="I1731">
        <v>106534.94530000001</v>
      </c>
      <c r="J1731">
        <v>1.8E-3</v>
      </c>
    </row>
    <row r="1732" spans="1:10" hidden="1" x14ac:dyDescent="0.25">
      <c r="A1732">
        <v>2005</v>
      </c>
      <c r="B1732" t="s">
        <v>79</v>
      </c>
      <c r="C1732">
        <v>0.94</v>
      </c>
      <c r="D1732">
        <v>0.91422808200000005</v>
      </c>
      <c r="E1732">
        <v>117321</v>
      </c>
      <c r="F1732">
        <v>117</v>
      </c>
      <c r="G1732">
        <v>2110317</v>
      </c>
      <c r="H1732">
        <v>1.9085201999999999E-2</v>
      </c>
      <c r="I1732">
        <v>107258.1563</v>
      </c>
      <c r="J1732">
        <v>2.8379999999999998E-3</v>
      </c>
    </row>
    <row r="1733" spans="1:10" hidden="1" x14ac:dyDescent="0.25">
      <c r="A1733">
        <v>2006</v>
      </c>
      <c r="B1733" t="s">
        <v>79</v>
      </c>
      <c r="C1733">
        <v>0.96</v>
      </c>
      <c r="D1733">
        <v>0.921427369</v>
      </c>
      <c r="E1733">
        <v>117910</v>
      </c>
      <c r="F1733">
        <v>589</v>
      </c>
      <c r="G1733">
        <v>2099286</v>
      </c>
      <c r="H1733">
        <v>1.9332996000000002E-2</v>
      </c>
      <c r="I1733">
        <v>108645.50780000001</v>
      </c>
      <c r="J1733">
        <v>4.2909999999999997E-3</v>
      </c>
    </row>
    <row r="1734" spans="1:10" hidden="1" x14ac:dyDescent="0.25">
      <c r="A1734">
        <v>2007</v>
      </c>
      <c r="B1734" t="s">
        <v>79</v>
      </c>
      <c r="C1734">
        <v>0.97</v>
      </c>
      <c r="D1734">
        <v>0.92533123500000003</v>
      </c>
      <c r="E1734">
        <v>118707</v>
      </c>
      <c r="F1734">
        <v>797</v>
      </c>
      <c r="G1734">
        <v>2091965.125</v>
      </c>
      <c r="H1734">
        <v>1.3115531E-2</v>
      </c>
      <c r="I1734">
        <v>109843.2969</v>
      </c>
      <c r="J1734">
        <v>1.634E-3</v>
      </c>
    </row>
    <row r="1735" spans="1:10" hidden="1" x14ac:dyDescent="0.25">
      <c r="A1735">
        <v>2008</v>
      </c>
      <c r="B1735" t="s">
        <v>79</v>
      </c>
      <c r="C1735">
        <v>0.98</v>
      </c>
      <c r="D1735">
        <v>0.92348265600000001</v>
      </c>
      <c r="E1735">
        <v>118707</v>
      </c>
      <c r="F1735">
        <v>0</v>
      </c>
      <c r="G1735">
        <v>2085974.125</v>
      </c>
      <c r="H1735">
        <v>9.0626979999999992E-3</v>
      </c>
      <c r="I1735">
        <v>109623.85159999999</v>
      </c>
      <c r="J1735">
        <v>-2.055E-3</v>
      </c>
    </row>
    <row r="1736" spans="1:10" hidden="1" x14ac:dyDescent="0.25">
      <c r="A1736">
        <v>2009</v>
      </c>
      <c r="B1736" t="s">
        <v>79</v>
      </c>
      <c r="C1736">
        <v>0.96</v>
      </c>
      <c r="D1736">
        <v>0.91536319300000002</v>
      </c>
      <c r="E1736">
        <v>118953</v>
      </c>
      <c r="F1736">
        <v>246</v>
      </c>
      <c r="G1736">
        <v>2081591.125</v>
      </c>
      <c r="H1736">
        <v>-1.8666816999999999E-2</v>
      </c>
      <c r="I1736">
        <v>108885.19530000001</v>
      </c>
      <c r="J1736">
        <v>1.134E-3</v>
      </c>
    </row>
    <row r="1737" spans="1:10" hidden="1" x14ac:dyDescent="0.25">
      <c r="A1737">
        <v>2010</v>
      </c>
      <c r="B1737" t="s">
        <v>79</v>
      </c>
      <c r="C1737">
        <v>0.96</v>
      </c>
      <c r="D1737">
        <v>0.92161893800000005</v>
      </c>
      <c r="E1737">
        <v>119344</v>
      </c>
      <c r="F1737">
        <v>391</v>
      </c>
      <c r="G1737">
        <v>2077211.875</v>
      </c>
      <c r="H1737">
        <v>-1.207091E-3</v>
      </c>
      <c r="I1737">
        <v>109989.69530000001</v>
      </c>
      <c r="J1737">
        <v>2.8900000000000002E-3</v>
      </c>
    </row>
    <row r="1738" spans="1:10" hidden="1" x14ac:dyDescent="0.25">
      <c r="A1738">
        <v>2011</v>
      </c>
      <c r="B1738" t="s">
        <v>79</v>
      </c>
      <c r="C1738">
        <v>0.97</v>
      </c>
      <c r="D1738">
        <v>0.92875957499999995</v>
      </c>
      <c r="E1738">
        <v>119376</v>
      </c>
      <c r="F1738">
        <v>32</v>
      </c>
      <c r="G1738">
        <v>2077347.875</v>
      </c>
      <c r="H1738">
        <v>9.9764069999999996E-3</v>
      </c>
      <c r="I1738">
        <v>110871.60159999999</v>
      </c>
      <c r="J1738">
        <v>1.4239999999999999E-3</v>
      </c>
    </row>
    <row r="1739" spans="1:10" hidden="1" x14ac:dyDescent="0.25">
      <c r="A1739">
        <v>2012</v>
      </c>
      <c r="B1739" t="s">
        <v>79</v>
      </c>
      <c r="C1739">
        <v>0.98</v>
      </c>
      <c r="D1739">
        <v>0.93269473300000005</v>
      </c>
      <c r="E1739">
        <v>119793</v>
      </c>
      <c r="F1739">
        <v>417</v>
      </c>
      <c r="G1739">
        <v>2078565</v>
      </c>
      <c r="H1739">
        <v>1.2811968999999999E-2</v>
      </c>
      <c r="I1739">
        <v>111730.2969</v>
      </c>
      <c r="J1739">
        <v>6.0899999999999995E-4</v>
      </c>
    </row>
    <row r="1740" spans="1:10" hidden="1" x14ac:dyDescent="0.25">
      <c r="A1740">
        <v>2013</v>
      </c>
      <c r="B1740" t="s">
        <v>79</v>
      </c>
      <c r="C1740">
        <v>1</v>
      </c>
      <c r="D1740">
        <v>0.933744252</v>
      </c>
      <c r="E1740">
        <v>120055</v>
      </c>
      <c r="F1740">
        <v>262</v>
      </c>
      <c r="G1740">
        <v>2082113</v>
      </c>
      <c r="H1740">
        <v>1.7396597E-2</v>
      </c>
      <c r="I1740">
        <v>112100.66409999999</v>
      </c>
      <c r="J1740">
        <v>-3.4099999999999999E-4</v>
      </c>
    </row>
    <row r="1741" spans="1:10" hidden="1" x14ac:dyDescent="0.25">
      <c r="A1741">
        <v>2014</v>
      </c>
      <c r="B1741" t="s">
        <v>79</v>
      </c>
      <c r="C1741">
        <v>1.01</v>
      </c>
      <c r="D1741">
        <v>0.93654125899999996</v>
      </c>
      <c r="E1741">
        <v>120873</v>
      </c>
      <c r="F1741">
        <v>818</v>
      </c>
      <c r="G1741">
        <v>2085131.125</v>
      </c>
      <c r="H1741">
        <v>1.1786886E-2</v>
      </c>
      <c r="I1741">
        <v>113202.55469999999</v>
      </c>
      <c r="J1741">
        <v>2.5639999999999999E-3</v>
      </c>
    </row>
    <row r="1742" spans="1:10" hidden="1" x14ac:dyDescent="0.25">
      <c r="A1742">
        <v>2015</v>
      </c>
      <c r="B1742" t="s">
        <v>79</v>
      </c>
      <c r="C1742">
        <v>1.05</v>
      </c>
      <c r="D1742">
        <v>0.93949347699999997</v>
      </c>
      <c r="E1742">
        <v>123285</v>
      </c>
      <c r="F1742">
        <v>2412</v>
      </c>
      <c r="G1742">
        <v>2085893.125</v>
      </c>
      <c r="H1742">
        <v>3.0969786999999999E-2</v>
      </c>
      <c r="I1742">
        <v>115825.4531</v>
      </c>
      <c r="J1742">
        <v>6.764E-3</v>
      </c>
    </row>
    <row r="1743" spans="1:10" hidden="1" x14ac:dyDescent="0.25">
      <c r="A1743">
        <v>2016</v>
      </c>
      <c r="B1743" t="s">
        <v>79</v>
      </c>
      <c r="C1743">
        <v>1.06</v>
      </c>
      <c r="D1743">
        <v>0.933665156</v>
      </c>
      <c r="E1743">
        <v>124185</v>
      </c>
      <c r="F1743">
        <v>900</v>
      </c>
      <c r="G1743">
        <v>2087372.125</v>
      </c>
      <c r="H1743">
        <v>1.5431751E-2</v>
      </c>
      <c r="I1743">
        <v>115947.21090000001</v>
      </c>
      <c r="J1743">
        <v>-4.8789999999999997E-3</v>
      </c>
    </row>
    <row r="1744" spans="1:10" hidden="1" x14ac:dyDescent="0.25">
      <c r="A1744">
        <v>2017</v>
      </c>
      <c r="B1744" t="s">
        <v>79</v>
      </c>
      <c r="C1744">
        <v>1.07</v>
      </c>
      <c r="D1744">
        <v>0.92530864499999999</v>
      </c>
      <c r="E1744">
        <v>125888</v>
      </c>
      <c r="F1744">
        <v>1703</v>
      </c>
      <c r="G1744">
        <v>2089241</v>
      </c>
      <c r="H1744">
        <v>1.2941029999999999E-2</v>
      </c>
      <c r="I1744">
        <v>116485.25780000001</v>
      </c>
      <c r="J1744">
        <v>5.7899999999999998E-4</v>
      </c>
    </row>
    <row r="1745" spans="1:10" hidden="1" x14ac:dyDescent="0.25">
      <c r="A1745">
        <v>2018</v>
      </c>
      <c r="B1745" t="s">
        <v>79</v>
      </c>
      <c r="C1745">
        <v>1.1000000000000001</v>
      </c>
      <c r="D1745">
        <v>0.92703020599999997</v>
      </c>
      <c r="E1745">
        <v>127518</v>
      </c>
      <c r="F1745">
        <v>1630</v>
      </c>
      <c r="G1745">
        <v>2089565</v>
      </c>
      <c r="H1745">
        <v>2.7400662999999999E-2</v>
      </c>
      <c r="I1745">
        <v>118213.03909999999</v>
      </c>
      <c r="J1745">
        <v>1.6230000000000001E-3</v>
      </c>
    </row>
    <row r="1746" spans="1:10" hidden="1" x14ac:dyDescent="0.25">
      <c r="A1746">
        <v>2019</v>
      </c>
      <c r="B1746" t="s">
        <v>79</v>
      </c>
      <c r="C1746">
        <v>1.1399999999999999</v>
      </c>
      <c r="D1746">
        <v>0.92933899200000003</v>
      </c>
      <c r="E1746">
        <v>128483</v>
      </c>
      <c r="F1746">
        <v>965</v>
      </c>
      <c r="G1746">
        <v>2089419.875</v>
      </c>
      <c r="H1746">
        <v>3.2608256000000002E-2</v>
      </c>
      <c r="I1746">
        <v>119404.2656</v>
      </c>
      <c r="J1746">
        <v>1.439E-3</v>
      </c>
    </row>
    <row r="1747" spans="1:10" hidden="1" x14ac:dyDescent="0.25">
      <c r="A1747">
        <v>2020</v>
      </c>
      <c r="B1747" t="s">
        <v>79</v>
      </c>
      <c r="C1747">
        <v>1.1599999999999999</v>
      </c>
      <c r="D1747">
        <v>0.93150788500000004</v>
      </c>
      <c r="E1747">
        <v>130213</v>
      </c>
      <c r="F1747">
        <v>1730</v>
      </c>
      <c r="G1747">
        <v>2083042</v>
      </c>
      <c r="H1747">
        <v>2.0715094999999999E-2</v>
      </c>
      <c r="I1747">
        <v>121294.4375</v>
      </c>
      <c r="J1747">
        <v>1.6050000000000001E-3</v>
      </c>
    </row>
    <row r="1748" spans="1:10" hidden="1" x14ac:dyDescent="0.25">
      <c r="A1748">
        <v>2021</v>
      </c>
      <c r="B1748" t="s">
        <v>79</v>
      </c>
      <c r="C1748">
        <v>1.25</v>
      </c>
      <c r="D1748">
        <v>0.95000731900000002</v>
      </c>
      <c r="E1748">
        <v>130737</v>
      </c>
      <c r="F1748">
        <v>524</v>
      </c>
      <c r="G1748">
        <v>2070093</v>
      </c>
      <c r="H1748">
        <v>6.8363837999999996E-2</v>
      </c>
      <c r="I1748">
        <v>124201.10159999999</v>
      </c>
      <c r="J1748">
        <v>-3.5100000000000002E-4</v>
      </c>
    </row>
    <row r="1749" spans="1:10" hidden="1" x14ac:dyDescent="0.25">
      <c r="A1749">
        <v>2022</v>
      </c>
      <c r="B1749" t="s">
        <v>79</v>
      </c>
      <c r="C1749">
        <v>1.3</v>
      </c>
      <c r="D1749">
        <v>0.93246221500000004</v>
      </c>
      <c r="E1749">
        <v>132655</v>
      </c>
      <c r="F1749">
        <v>1918</v>
      </c>
      <c r="G1749">
        <v>2063052</v>
      </c>
      <c r="H1749">
        <v>4.2736853999999998E-2</v>
      </c>
      <c r="I1749">
        <v>123695.77340000001</v>
      </c>
      <c r="J1749">
        <v>-3.0370000000000002E-3</v>
      </c>
    </row>
    <row r="1750" spans="1:10" hidden="1" x14ac:dyDescent="0.25">
      <c r="A1750">
        <v>2023</v>
      </c>
      <c r="B1750" t="s">
        <v>79</v>
      </c>
      <c r="C1750">
        <v>1.33</v>
      </c>
      <c r="D1750">
        <v>0.91717791599999998</v>
      </c>
      <c r="E1750">
        <v>135089</v>
      </c>
      <c r="F1750">
        <v>2434</v>
      </c>
      <c r="G1750">
        <v>2061922.125</v>
      </c>
      <c r="H1750">
        <v>2.6160025999999999E-2</v>
      </c>
      <c r="I1750">
        <v>123900.64840000001</v>
      </c>
      <c r="J1750">
        <v>-2.4719999999999998E-3</v>
      </c>
    </row>
    <row r="1751" spans="1:10" x14ac:dyDescent="0.25">
      <c r="A1751">
        <v>2024</v>
      </c>
      <c r="B1751" t="s">
        <v>79</v>
      </c>
      <c r="C1751">
        <v>1.4</v>
      </c>
      <c r="D1751">
        <v>0.91594564899999997</v>
      </c>
      <c r="E1751">
        <v>137453</v>
      </c>
      <c r="F1751">
        <v>2364</v>
      </c>
      <c r="G1751">
        <v>2062032</v>
      </c>
      <c r="H1751">
        <v>4.2617202E-2</v>
      </c>
      <c r="I1751">
        <v>125900.3906</v>
      </c>
      <c r="J1751">
        <v>3.8040000000000001E-3</v>
      </c>
    </row>
    <row r="1752" spans="1:10" hidden="1" x14ac:dyDescent="0.25">
      <c r="A1752">
        <v>2000</v>
      </c>
      <c r="B1752" t="s">
        <v>80</v>
      </c>
      <c r="C1752">
        <v>0.82</v>
      </c>
      <c r="D1752">
        <v>0.93311756800000001</v>
      </c>
      <c r="E1752">
        <v>1563</v>
      </c>
      <c r="F1752">
        <v>8</v>
      </c>
      <c r="G1752">
        <v>104676.9063</v>
      </c>
      <c r="I1752">
        <v>1458.462769</v>
      </c>
      <c r="J1752">
        <v>0</v>
      </c>
    </row>
    <row r="1753" spans="1:10" hidden="1" x14ac:dyDescent="0.25">
      <c r="A1753">
        <v>2001</v>
      </c>
      <c r="B1753" t="s">
        <v>80</v>
      </c>
      <c r="C1753">
        <v>0.84</v>
      </c>
      <c r="D1753">
        <v>0.932824969</v>
      </c>
      <c r="E1753">
        <v>1563</v>
      </c>
      <c r="F1753">
        <v>0</v>
      </c>
      <c r="G1753">
        <v>105546.2031</v>
      </c>
      <c r="H1753">
        <v>2.3684352999999998E-2</v>
      </c>
      <c r="I1753">
        <v>1458.005371</v>
      </c>
      <c r="J1753">
        <v>0</v>
      </c>
    </row>
    <row r="1754" spans="1:10" hidden="1" x14ac:dyDescent="0.25">
      <c r="A1754">
        <v>2002</v>
      </c>
      <c r="B1754" t="s">
        <v>80</v>
      </c>
      <c r="C1754">
        <v>0.82</v>
      </c>
      <c r="D1754">
        <v>0.92998182799999995</v>
      </c>
      <c r="E1754">
        <v>1563</v>
      </c>
      <c r="F1754">
        <v>0</v>
      </c>
      <c r="G1754">
        <v>106277.80469999999</v>
      </c>
      <c r="H1754">
        <v>-1.3473994E-2</v>
      </c>
      <c r="I1754">
        <v>1453.5616460000001</v>
      </c>
      <c r="J1754">
        <v>-6.3900000000000003E-4</v>
      </c>
    </row>
    <row r="1755" spans="1:10" hidden="1" x14ac:dyDescent="0.25">
      <c r="A1755">
        <v>2003</v>
      </c>
      <c r="B1755" t="s">
        <v>80</v>
      </c>
      <c r="C1755">
        <v>0.81</v>
      </c>
      <c r="D1755">
        <v>0.92731332799999999</v>
      </c>
      <c r="E1755">
        <v>1563</v>
      </c>
      <c r="F1755">
        <v>0</v>
      </c>
      <c r="G1755">
        <v>107199.7969</v>
      </c>
      <c r="H1755">
        <v>-1.9949883000000002E-2</v>
      </c>
      <c r="I1755">
        <v>1449.3907469999999</v>
      </c>
      <c r="J1755">
        <v>-6.3900000000000003E-4</v>
      </c>
    </row>
    <row r="1756" spans="1:10" hidden="1" x14ac:dyDescent="0.25">
      <c r="A1756">
        <v>2004</v>
      </c>
      <c r="B1756" t="s">
        <v>80</v>
      </c>
      <c r="C1756">
        <v>0.81</v>
      </c>
      <c r="D1756">
        <v>0.92825669099999997</v>
      </c>
      <c r="E1756">
        <v>1563</v>
      </c>
      <c r="F1756">
        <v>0</v>
      </c>
      <c r="G1756">
        <v>108519</v>
      </c>
      <c r="H1756">
        <v>4.5444399999999997E-4</v>
      </c>
      <c r="I1756">
        <v>1450.8652340000001</v>
      </c>
      <c r="J1756">
        <v>6.3900000000000003E-4</v>
      </c>
    </row>
    <row r="1757" spans="1:10" hidden="1" x14ac:dyDescent="0.25">
      <c r="A1757">
        <v>2005</v>
      </c>
      <c r="B1757" t="s">
        <v>80</v>
      </c>
      <c r="C1757">
        <v>0.82</v>
      </c>
      <c r="D1757">
        <v>0.937205434</v>
      </c>
      <c r="E1757">
        <v>1563</v>
      </c>
      <c r="F1757">
        <v>0</v>
      </c>
      <c r="G1757">
        <v>109939.7969</v>
      </c>
      <c r="H1757">
        <v>1.2130211E-2</v>
      </c>
      <c r="I1757">
        <v>1464.8520510000001</v>
      </c>
      <c r="J1757">
        <v>1.9189999999999999E-3</v>
      </c>
    </row>
    <row r="1758" spans="1:10" hidden="1" x14ac:dyDescent="0.25">
      <c r="A1758">
        <v>2006</v>
      </c>
      <c r="B1758" t="s">
        <v>80</v>
      </c>
      <c r="C1758">
        <v>0.87</v>
      </c>
      <c r="D1758">
        <v>0.93198698800000002</v>
      </c>
      <c r="E1758">
        <v>1563</v>
      </c>
      <c r="F1758">
        <v>0</v>
      </c>
      <c r="G1758">
        <v>111713.60159999999</v>
      </c>
      <c r="H1758">
        <v>6.4123063999999994E-2</v>
      </c>
      <c r="I1758">
        <v>1456.6956789999999</v>
      </c>
      <c r="J1758">
        <v>-3.1979999999999999E-3</v>
      </c>
    </row>
    <row r="1759" spans="1:10" hidden="1" x14ac:dyDescent="0.25">
      <c r="A1759">
        <v>2007</v>
      </c>
      <c r="B1759" t="s">
        <v>80</v>
      </c>
      <c r="C1759">
        <v>0.89</v>
      </c>
      <c r="D1759">
        <v>0.91528302399999995</v>
      </c>
      <c r="E1759">
        <v>1563</v>
      </c>
      <c r="F1759">
        <v>0</v>
      </c>
      <c r="G1759">
        <v>113385.5938</v>
      </c>
      <c r="H1759">
        <v>2.7611185E-2</v>
      </c>
      <c r="I1759">
        <v>1430.5874020000001</v>
      </c>
      <c r="J1759">
        <v>-3.8379999999999998E-3</v>
      </c>
    </row>
    <row r="1760" spans="1:10" hidden="1" x14ac:dyDescent="0.25">
      <c r="A1760">
        <v>2008</v>
      </c>
      <c r="B1760" t="s">
        <v>80</v>
      </c>
      <c r="C1760">
        <v>0.88</v>
      </c>
      <c r="D1760">
        <v>0.90747839200000002</v>
      </c>
      <c r="E1760">
        <v>1563</v>
      </c>
      <c r="F1760">
        <v>0</v>
      </c>
      <c r="G1760">
        <v>114605.10159999999</v>
      </c>
      <c r="H1760">
        <v>-1.4968406E-2</v>
      </c>
      <c r="I1760">
        <v>1418.388672</v>
      </c>
      <c r="J1760">
        <v>-6.3900000000000003E-4</v>
      </c>
    </row>
    <row r="1761" spans="1:10" hidden="1" x14ac:dyDescent="0.25">
      <c r="A1761">
        <v>2009</v>
      </c>
      <c r="B1761" t="s">
        <v>80</v>
      </c>
      <c r="C1761">
        <v>0.85</v>
      </c>
      <c r="D1761">
        <v>0.91061669599999995</v>
      </c>
      <c r="E1761">
        <v>1563</v>
      </c>
      <c r="F1761">
        <v>0</v>
      </c>
      <c r="G1761">
        <v>115399</v>
      </c>
      <c r="H1761">
        <v>-4.0249869000000001E-2</v>
      </c>
      <c r="I1761">
        <v>1423.2939449999999</v>
      </c>
      <c r="J1761">
        <v>1.9189999999999999E-3</v>
      </c>
    </row>
    <row r="1762" spans="1:10" hidden="1" x14ac:dyDescent="0.25">
      <c r="A1762">
        <v>2010</v>
      </c>
      <c r="B1762" t="s">
        <v>80</v>
      </c>
      <c r="C1762">
        <v>0.86</v>
      </c>
      <c r="D1762">
        <v>0.91987198599999997</v>
      </c>
      <c r="E1762">
        <v>1563</v>
      </c>
      <c r="F1762">
        <v>0</v>
      </c>
      <c r="G1762">
        <v>116184.19530000001</v>
      </c>
      <c r="H1762">
        <v>1.3203372999999999E-2</v>
      </c>
      <c r="I1762">
        <v>1437.759888</v>
      </c>
      <c r="J1762">
        <v>1.279E-3</v>
      </c>
    </row>
    <row r="1763" spans="1:10" hidden="1" x14ac:dyDescent="0.25">
      <c r="A1763">
        <v>2011</v>
      </c>
      <c r="B1763" t="s">
        <v>80</v>
      </c>
      <c r="C1763">
        <v>0.85</v>
      </c>
      <c r="D1763">
        <v>0.88152503999999998</v>
      </c>
      <c r="E1763">
        <v>1874</v>
      </c>
      <c r="F1763">
        <v>311</v>
      </c>
      <c r="G1763">
        <v>117056.60159999999</v>
      </c>
      <c r="H1763">
        <v>-2.287917E-3</v>
      </c>
      <c r="I1763">
        <v>1651.977905</v>
      </c>
      <c r="J1763">
        <v>0.114727</v>
      </c>
    </row>
    <row r="1764" spans="1:10" hidden="1" x14ac:dyDescent="0.25">
      <c r="A1764">
        <v>2012</v>
      </c>
      <c r="B1764" t="s">
        <v>80</v>
      </c>
      <c r="C1764">
        <v>0.88</v>
      </c>
      <c r="D1764">
        <v>0.92507642499999998</v>
      </c>
      <c r="E1764">
        <v>1894</v>
      </c>
      <c r="F1764">
        <v>20</v>
      </c>
      <c r="G1764">
        <v>118173</v>
      </c>
      <c r="H1764">
        <v>3.2138541E-2</v>
      </c>
      <c r="I1764">
        <v>1752.0948490000001</v>
      </c>
      <c r="J1764">
        <v>3.6949999999999999E-3</v>
      </c>
    </row>
    <row r="1765" spans="1:10" hidden="1" x14ac:dyDescent="0.25">
      <c r="A1765">
        <v>2013</v>
      </c>
      <c r="B1765" t="s">
        <v>80</v>
      </c>
      <c r="C1765">
        <v>0.88</v>
      </c>
      <c r="D1765">
        <v>0.87362968900000004</v>
      </c>
      <c r="E1765">
        <v>2218</v>
      </c>
      <c r="F1765">
        <v>324</v>
      </c>
      <c r="G1765">
        <v>119051.5</v>
      </c>
      <c r="H1765">
        <v>-1.7663449999999999E-3</v>
      </c>
      <c r="I1765">
        <v>1937.710693</v>
      </c>
      <c r="J1765">
        <v>2.1641000000000001E-2</v>
      </c>
    </row>
    <row r="1766" spans="1:10" hidden="1" x14ac:dyDescent="0.25">
      <c r="A1766">
        <v>2014</v>
      </c>
      <c r="B1766" t="s">
        <v>80</v>
      </c>
      <c r="C1766">
        <v>0.9</v>
      </c>
      <c r="D1766">
        <v>0.90082895799999996</v>
      </c>
      <c r="E1766">
        <v>2274</v>
      </c>
      <c r="F1766">
        <v>56</v>
      </c>
      <c r="G1766">
        <v>120189.2031</v>
      </c>
      <c r="H1766">
        <v>2.6567295000000001E-2</v>
      </c>
      <c r="I1766">
        <v>2048.485107</v>
      </c>
      <c r="J1766">
        <v>3.078E-3</v>
      </c>
    </row>
    <row r="1767" spans="1:10" hidden="1" x14ac:dyDescent="0.25">
      <c r="A1767">
        <v>2015</v>
      </c>
      <c r="B1767" t="s">
        <v>80</v>
      </c>
      <c r="C1767">
        <v>0.91</v>
      </c>
      <c r="D1767">
        <v>0.90457534799999995</v>
      </c>
      <c r="E1767">
        <v>2298</v>
      </c>
      <c r="F1767">
        <v>24</v>
      </c>
      <c r="G1767">
        <v>121190.2031</v>
      </c>
      <c r="H1767">
        <v>5.7221989999999999E-3</v>
      </c>
      <c r="I1767">
        <v>2078.7141109999998</v>
      </c>
      <c r="J1767">
        <v>1.305E-3</v>
      </c>
    </row>
    <row r="1768" spans="1:10" hidden="1" x14ac:dyDescent="0.25">
      <c r="A1768">
        <v>2016</v>
      </c>
      <c r="B1768" t="s">
        <v>80</v>
      </c>
      <c r="C1768">
        <v>0.92</v>
      </c>
      <c r="D1768">
        <v>0.88005733500000005</v>
      </c>
      <c r="E1768">
        <v>2378</v>
      </c>
      <c r="F1768">
        <v>80</v>
      </c>
      <c r="G1768">
        <v>121956.7031</v>
      </c>
      <c r="H1768">
        <v>1.7144659999999999E-2</v>
      </c>
      <c r="I1768">
        <v>2092.7763669999999</v>
      </c>
      <c r="J1768">
        <v>-1.4718E-2</v>
      </c>
    </row>
    <row r="1769" spans="1:10" hidden="1" x14ac:dyDescent="0.25">
      <c r="A1769">
        <v>2017</v>
      </c>
      <c r="B1769" t="s">
        <v>80</v>
      </c>
      <c r="C1769">
        <v>0.92</v>
      </c>
      <c r="D1769">
        <v>0.91450780600000003</v>
      </c>
      <c r="E1769">
        <v>2378</v>
      </c>
      <c r="F1769">
        <v>0</v>
      </c>
      <c r="G1769">
        <v>123235.80469999999</v>
      </c>
      <c r="H1769">
        <v>-3.7352169999999999E-3</v>
      </c>
      <c r="I1769">
        <v>2174.6994629999999</v>
      </c>
      <c r="J1769">
        <v>4.6249999999999998E-3</v>
      </c>
    </row>
    <row r="1770" spans="1:10" hidden="1" x14ac:dyDescent="0.25">
      <c r="A1770">
        <v>2018</v>
      </c>
      <c r="B1770" t="s">
        <v>80</v>
      </c>
      <c r="C1770">
        <v>0.96</v>
      </c>
      <c r="D1770">
        <v>0.94472962599999999</v>
      </c>
      <c r="E1770">
        <v>2378</v>
      </c>
      <c r="F1770">
        <v>0</v>
      </c>
      <c r="G1770">
        <v>124806.10159999999</v>
      </c>
      <c r="H1770">
        <v>4.7319286000000002E-2</v>
      </c>
      <c r="I1770">
        <v>2246.5671390000002</v>
      </c>
      <c r="J1770">
        <v>-4.2000000000000002E-4</v>
      </c>
    </row>
    <row r="1771" spans="1:10" hidden="1" x14ac:dyDescent="0.25">
      <c r="A1771">
        <v>2019</v>
      </c>
      <c r="B1771" t="s">
        <v>80</v>
      </c>
      <c r="C1771">
        <v>1</v>
      </c>
      <c r="D1771">
        <v>0.95589637800000005</v>
      </c>
      <c r="E1771">
        <v>2390</v>
      </c>
      <c r="F1771">
        <v>12</v>
      </c>
      <c r="G1771">
        <v>125688.60159999999</v>
      </c>
      <c r="H1771">
        <v>3.1312671E-2</v>
      </c>
      <c r="I1771">
        <v>2284.5922850000002</v>
      </c>
      <c r="J1771">
        <v>-1.673E-3</v>
      </c>
    </row>
    <row r="1772" spans="1:10" hidden="1" x14ac:dyDescent="0.25">
      <c r="A1772">
        <v>2020</v>
      </c>
      <c r="B1772" t="s">
        <v>80</v>
      </c>
      <c r="C1772">
        <v>1.06</v>
      </c>
      <c r="D1772">
        <v>0.970207453</v>
      </c>
      <c r="E1772">
        <v>2390</v>
      </c>
      <c r="F1772">
        <v>0</v>
      </c>
      <c r="G1772">
        <v>126651.7031</v>
      </c>
      <c r="H1772">
        <v>5.8217673999999997E-2</v>
      </c>
      <c r="I1772">
        <v>2318.7958979999999</v>
      </c>
      <c r="J1772">
        <v>-2.928E-3</v>
      </c>
    </row>
    <row r="1773" spans="1:10" hidden="1" x14ac:dyDescent="0.25">
      <c r="A1773">
        <v>2021</v>
      </c>
      <c r="B1773" t="s">
        <v>80</v>
      </c>
      <c r="C1773">
        <v>1.18</v>
      </c>
      <c r="D1773">
        <v>0.97256147900000001</v>
      </c>
      <c r="E1773">
        <v>2406</v>
      </c>
      <c r="F1773">
        <v>16</v>
      </c>
      <c r="G1773">
        <v>127642.7969</v>
      </c>
      <c r="H1773">
        <v>0.10896700600000001</v>
      </c>
      <c r="I1773">
        <v>2339.9829100000002</v>
      </c>
      <c r="J1773">
        <v>-2.9090000000000001E-3</v>
      </c>
    </row>
    <row r="1774" spans="1:10" hidden="1" x14ac:dyDescent="0.25">
      <c r="A1774">
        <v>2022</v>
      </c>
      <c r="B1774" t="s">
        <v>80</v>
      </c>
      <c r="C1774">
        <v>1.25</v>
      </c>
      <c r="D1774">
        <v>0.95265811700000003</v>
      </c>
      <c r="E1774">
        <v>2425</v>
      </c>
      <c r="F1774">
        <v>19</v>
      </c>
      <c r="G1774">
        <v>128623.5938</v>
      </c>
      <c r="H1774">
        <v>5.2313458E-2</v>
      </c>
      <c r="I1774">
        <v>2310.1958009999998</v>
      </c>
      <c r="J1774">
        <v>-1.1958E-2</v>
      </c>
    </row>
    <row r="1775" spans="1:10" hidden="1" x14ac:dyDescent="0.25">
      <c r="A1775">
        <v>2023</v>
      </c>
      <c r="B1775" t="s">
        <v>80</v>
      </c>
      <c r="C1775">
        <v>1.23</v>
      </c>
      <c r="D1775">
        <v>0.90149879499999996</v>
      </c>
      <c r="E1775">
        <v>2706</v>
      </c>
      <c r="F1775">
        <v>281</v>
      </c>
      <c r="G1775">
        <v>129813.39840000001</v>
      </c>
      <c r="H1775">
        <v>-9.1529200000000002E-3</v>
      </c>
      <c r="I1775">
        <v>2439.4558109999998</v>
      </c>
      <c r="J1775">
        <v>1.5521E-2</v>
      </c>
    </row>
    <row r="1776" spans="1:10" x14ac:dyDescent="0.25">
      <c r="A1776">
        <v>2024</v>
      </c>
      <c r="B1776" t="s">
        <v>80</v>
      </c>
      <c r="C1776">
        <v>1.34</v>
      </c>
      <c r="D1776">
        <v>0.95130324399999999</v>
      </c>
      <c r="E1776">
        <v>2860</v>
      </c>
      <c r="F1776">
        <v>154</v>
      </c>
      <c r="G1776">
        <v>130748</v>
      </c>
      <c r="H1776">
        <v>8.3899528000000001E-2</v>
      </c>
      <c r="I1776">
        <v>2720.7272950000001</v>
      </c>
      <c r="J1776">
        <v>-6.9899999999999997E-4</v>
      </c>
    </row>
    <row r="1777" spans="1:10" hidden="1" x14ac:dyDescent="0.25">
      <c r="A1777">
        <v>2000</v>
      </c>
      <c r="B1777" t="s">
        <v>81</v>
      </c>
      <c r="C1777">
        <v>0.98</v>
      </c>
      <c r="D1777">
        <v>0.96267956499999996</v>
      </c>
      <c r="E1777">
        <v>2029</v>
      </c>
      <c r="F1777">
        <v>8</v>
      </c>
      <c r="G1777">
        <v>110105.60159999999</v>
      </c>
      <c r="I1777">
        <v>1953.2768550000001</v>
      </c>
      <c r="J1777">
        <v>0</v>
      </c>
    </row>
    <row r="1778" spans="1:10" hidden="1" x14ac:dyDescent="0.25">
      <c r="A1778">
        <v>2001</v>
      </c>
      <c r="B1778" t="s">
        <v>81</v>
      </c>
      <c r="C1778">
        <v>1.03</v>
      </c>
      <c r="D1778">
        <v>0.94488668399999998</v>
      </c>
      <c r="E1778">
        <v>2314</v>
      </c>
      <c r="F1778">
        <v>285</v>
      </c>
      <c r="G1778">
        <v>112158.39840000001</v>
      </c>
      <c r="H1778">
        <v>4.9778357000000002E-2</v>
      </c>
      <c r="I1778">
        <v>2186.4677729999999</v>
      </c>
      <c r="J1778">
        <v>5.6169999999999996E-3</v>
      </c>
    </row>
    <row r="1779" spans="1:10" hidden="1" x14ac:dyDescent="0.25">
      <c r="A1779">
        <v>2002</v>
      </c>
      <c r="B1779" t="s">
        <v>81</v>
      </c>
      <c r="C1779">
        <v>1.01</v>
      </c>
      <c r="D1779">
        <v>0.94261407900000005</v>
      </c>
      <c r="E1779">
        <v>2322</v>
      </c>
      <c r="F1779">
        <v>8</v>
      </c>
      <c r="G1779">
        <v>114491.5</v>
      </c>
      <c r="H1779">
        <v>-1.9322736E-2</v>
      </c>
      <c r="I1779">
        <v>2188.75</v>
      </c>
      <c r="J1779">
        <v>2.153E-3</v>
      </c>
    </row>
    <row r="1780" spans="1:10" hidden="1" x14ac:dyDescent="0.25">
      <c r="A1780">
        <v>2003</v>
      </c>
      <c r="B1780" t="s">
        <v>81</v>
      </c>
      <c r="C1780">
        <v>0.99</v>
      </c>
      <c r="D1780">
        <v>0.91878384400000002</v>
      </c>
      <c r="E1780">
        <v>2454</v>
      </c>
      <c r="F1780">
        <v>132</v>
      </c>
      <c r="G1780">
        <v>117754.89840000001</v>
      </c>
      <c r="H1780">
        <v>-2.0341261999999999E-2</v>
      </c>
      <c r="I1780">
        <v>2254.695557</v>
      </c>
      <c r="J1780">
        <v>2.4448999999999999E-2</v>
      </c>
    </row>
    <row r="1781" spans="1:10" hidden="1" x14ac:dyDescent="0.25">
      <c r="A1781">
        <v>2004</v>
      </c>
      <c r="B1781" t="s">
        <v>81</v>
      </c>
      <c r="C1781">
        <v>0.99</v>
      </c>
      <c r="D1781">
        <v>0.93536239899999996</v>
      </c>
      <c r="E1781">
        <v>2496</v>
      </c>
      <c r="F1781">
        <v>42</v>
      </c>
      <c r="G1781">
        <v>122348.5</v>
      </c>
      <c r="H1781">
        <v>4.9592860000000002E-3</v>
      </c>
      <c r="I1781">
        <v>2334.6645509999998</v>
      </c>
      <c r="J1781">
        <v>4.4070000000000003E-3</v>
      </c>
    </row>
    <row r="1782" spans="1:10" hidden="1" x14ac:dyDescent="0.25">
      <c r="A1782">
        <v>2005</v>
      </c>
      <c r="B1782" t="s">
        <v>81</v>
      </c>
      <c r="C1782">
        <v>1.04</v>
      </c>
      <c r="D1782">
        <v>0.93314903999999999</v>
      </c>
      <c r="E1782">
        <v>2633</v>
      </c>
      <c r="F1782">
        <v>137</v>
      </c>
      <c r="G1782">
        <v>126958.10159999999</v>
      </c>
      <c r="H1782">
        <v>4.1307799999999999E-2</v>
      </c>
      <c r="I1782">
        <v>2456.9814449999999</v>
      </c>
      <c r="J1782">
        <v>2.0507999999999998E-2</v>
      </c>
    </row>
    <row r="1783" spans="1:10" hidden="1" x14ac:dyDescent="0.25">
      <c r="A1783">
        <v>2006</v>
      </c>
      <c r="B1783" t="s">
        <v>81</v>
      </c>
      <c r="C1783">
        <v>1.1000000000000001</v>
      </c>
      <c r="D1783">
        <v>0.95312339099999999</v>
      </c>
      <c r="E1783">
        <v>2662</v>
      </c>
      <c r="F1783">
        <v>29</v>
      </c>
      <c r="G1783">
        <v>130448.7031</v>
      </c>
      <c r="H1783">
        <v>6.4650006999999995E-2</v>
      </c>
      <c r="I1783">
        <v>2537.2145999999998</v>
      </c>
      <c r="J1783">
        <v>2.2529999999999998E-3</v>
      </c>
    </row>
    <row r="1784" spans="1:10" hidden="1" x14ac:dyDescent="0.25">
      <c r="A1784">
        <v>2007</v>
      </c>
      <c r="B1784" t="s">
        <v>81</v>
      </c>
      <c r="C1784">
        <v>1.1599999999999999</v>
      </c>
      <c r="D1784">
        <v>0.94405323299999999</v>
      </c>
      <c r="E1784">
        <v>2734</v>
      </c>
      <c r="F1784">
        <v>72</v>
      </c>
      <c r="G1784">
        <v>133642.20310000001</v>
      </c>
      <c r="H1784">
        <v>4.7734916000000002E-2</v>
      </c>
      <c r="I1784">
        <v>2581.0415039999998</v>
      </c>
      <c r="J1784">
        <v>1.2801E-2</v>
      </c>
    </row>
    <row r="1785" spans="1:10" hidden="1" x14ac:dyDescent="0.25">
      <c r="A1785">
        <v>2008</v>
      </c>
      <c r="B1785" t="s">
        <v>81</v>
      </c>
      <c r="C1785">
        <v>1.17</v>
      </c>
      <c r="D1785">
        <v>0.94772863399999996</v>
      </c>
      <c r="E1785">
        <v>2734</v>
      </c>
      <c r="F1785">
        <v>0</v>
      </c>
      <c r="G1785">
        <v>136194.5</v>
      </c>
      <c r="H1785">
        <v>1.115057E-2</v>
      </c>
      <c r="I1785">
        <v>2591.0900879999999</v>
      </c>
      <c r="J1785">
        <v>-1.828E-3</v>
      </c>
    </row>
    <row r="1786" spans="1:10" hidden="1" x14ac:dyDescent="0.25">
      <c r="A1786">
        <v>2009</v>
      </c>
      <c r="B1786" t="s">
        <v>81</v>
      </c>
      <c r="C1786">
        <v>1.0900000000000001</v>
      </c>
      <c r="D1786">
        <v>0.94223934399999998</v>
      </c>
      <c r="E1786">
        <v>2734</v>
      </c>
      <c r="F1786">
        <v>0</v>
      </c>
      <c r="G1786">
        <v>137897.79689999999</v>
      </c>
      <c r="H1786">
        <v>-6.8410516000000005E-2</v>
      </c>
      <c r="I1786">
        <v>2576.0822750000002</v>
      </c>
      <c r="J1786">
        <v>3.6499999999999998E-4</v>
      </c>
    </row>
    <row r="1787" spans="1:10" hidden="1" x14ac:dyDescent="0.25">
      <c r="A1787">
        <v>2010</v>
      </c>
      <c r="B1787" t="s">
        <v>81</v>
      </c>
      <c r="C1787">
        <v>1.1000000000000001</v>
      </c>
      <c r="D1787">
        <v>0.94506526000000002</v>
      </c>
      <c r="E1787">
        <v>2865</v>
      </c>
      <c r="F1787">
        <v>131</v>
      </c>
      <c r="G1787">
        <v>139555.89060000001</v>
      </c>
      <c r="H1787">
        <v>6.691677E-3</v>
      </c>
      <c r="I1787">
        <v>2707.6120609999998</v>
      </c>
      <c r="J1787">
        <v>2.4429999999999999E-3</v>
      </c>
    </row>
    <row r="1788" spans="1:10" hidden="1" x14ac:dyDescent="0.25">
      <c r="A1788">
        <v>2011</v>
      </c>
      <c r="B1788" t="s">
        <v>81</v>
      </c>
      <c r="C1788">
        <v>1.1100000000000001</v>
      </c>
      <c r="D1788">
        <v>0.94642162299999999</v>
      </c>
      <c r="E1788">
        <v>2865</v>
      </c>
      <c r="F1788">
        <v>0</v>
      </c>
      <c r="G1788">
        <v>141655.8125</v>
      </c>
      <c r="H1788">
        <v>1.2399912000000001E-2</v>
      </c>
      <c r="I1788">
        <v>2711.498047</v>
      </c>
      <c r="J1788">
        <v>-1.745E-3</v>
      </c>
    </row>
    <row r="1789" spans="1:10" hidden="1" x14ac:dyDescent="0.25">
      <c r="A1789">
        <v>2012</v>
      </c>
      <c r="B1789" t="s">
        <v>81</v>
      </c>
      <c r="C1789">
        <v>1.1299999999999999</v>
      </c>
      <c r="D1789">
        <v>0.93086260600000004</v>
      </c>
      <c r="E1789">
        <v>3140</v>
      </c>
      <c r="F1789">
        <v>275</v>
      </c>
      <c r="G1789">
        <v>143231.9063</v>
      </c>
      <c r="H1789">
        <v>1.8835997E-2</v>
      </c>
      <c r="I1789">
        <v>2922.9084469999998</v>
      </c>
      <c r="J1789">
        <v>7.0060000000000001E-3</v>
      </c>
    </row>
    <row r="1790" spans="1:10" hidden="1" x14ac:dyDescent="0.25">
      <c r="A1790">
        <v>2013</v>
      </c>
      <c r="B1790" t="s">
        <v>81</v>
      </c>
      <c r="C1790">
        <v>1.1599999999999999</v>
      </c>
      <c r="D1790">
        <v>0.95343488499999995</v>
      </c>
      <c r="E1790">
        <v>3140</v>
      </c>
      <c r="F1790">
        <v>0</v>
      </c>
      <c r="G1790">
        <v>145464</v>
      </c>
      <c r="H1790">
        <v>2.9052975000000002E-2</v>
      </c>
      <c r="I1790">
        <v>2993.7854000000002</v>
      </c>
      <c r="J1790">
        <v>2.5469999999999998E-3</v>
      </c>
    </row>
    <row r="1791" spans="1:10" hidden="1" x14ac:dyDescent="0.25">
      <c r="A1791">
        <v>2014</v>
      </c>
      <c r="B1791" t="s">
        <v>81</v>
      </c>
      <c r="C1791">
        <v>1.18</v>
      </c>
      <c r="D1791">
        <v>0.94316160699999996</v>
      </c>
      <c r="E1791">
        <v>3316</v>
      </c>
      <c r="F1791">
        <v>176</v>
      </c>
      <c r="G1791">
        <v>148391.29689999999</v>
      </c>
      <c r="H1791">
        <v>1.9182050999999999E-2</v>
      </c>
      <c r="I1791">
        <v>3127.5239259999998</v>
      </c>
      <c r="J1791">
        <v>9.0469999999999995E-3</v>
      </c>
    </row>
    <row r="1792" spans="1:10" hidden="1" x14ac:dyDescent="0.25">
      <c r="A1792">
        <v>2015</v>
      </c>
      <c r="B1792" t="s">
        <v>81</v>
      </c>
      <c r="C1792">
        <v>1.22</v>
      </c>
      <c r="D1792">
        <v>0.96206134600000004</v>
      </c>
      <c r="E1792">
        <v>3316</v>
      </c>
      <c r="F1792">
        <v>0</v>
      </c>
      <c r="G1792">
        <v>151620</v>
      </c>
      <c r="H1792">
        <v>3.3402978999999999E-2</v>
      </c>
      <c r="I1792">
        <v>3190.195557</v>
      </c>
      <c r="J1792">
        <v>5.4279999999999997E-3</v>
      </c>
    </row>
    <row r="1793" spans="1:10" hidden="1" x14ac:dyDescent="0.25">
      <c r="A1793">
        <v>2016</v>
      </c>
      <c r="B1793" t="s">
        <v>81</v>
      </c>
      <c r="C1793">
        <v>1.26</v>
      </c>
      <c r="D1793">
        <v>0.96371942799999999</v>
      </c>
      <c r="E1793">
        <v>3800</v>
      </c>
      <c r="F1793">
        <v>484</v>
      </c>
      <c r="G1793">
        <v>155630.0938</v>
      </c>
      <c r="H1793">
        <v>3.2034717999999997E-2</v>
      </c>
      <c r="I1793">
        <v>3662.133789</v>
      </c>
      <c r="J1793">
        <v>8.1569999999999993E-3</v>
      </c>
    </row>
    <row r="1794" spans="1:10" hidden="1" x14ac:dyDescent="0.25">
      <c r="A1794">
        <v>2017</v>
      </c>
      <c r="B1794" t="s">
        <v>81</v>
      </c>
      <c r="C1794">
        <v>1.3</v>
      </c>
      <c r="D1794">
        <v>0.95958739500000001</v>
      </c>
      <c r="E1794">
        <v>3884</v>
      </c>
      <c r="F1794">
        <v>84</v>
      </c>
      <c r="G1794">
        <v>160002.9063</v>
      </c>
      <c r="H1794">
        <v>3.0884458E-2</v>
      </c>
      <c r="I1794">
        <v>3727.0373540000001</v>
      </c>
      <c r="J1794">
        <v>-5.1400000000000003E-4</v>
      </c>
    </row>
    <row r="1795" spans="1:10" hidden="1" x14ac:dyDescent="0.25">
      <c r="A1795">
        <v>2018</v>
      </c>
      <c r="B1795" t="s">
        <v>81</v>
      </c>
      <c r="C1795">
        <v>1.34</v>
      </c>
      <c r="D1795">
        <v>0.96340876799999997</v>
      </c>
      <c r="E1795">
        <v>4073</v>
      </c>
      <c r="F1795">
        <v>189</v>
      </c>
      <c r="G1795">
        <v>164024.70310000001</v>
      </c>
      <c r="H1795">
        <v>3.0770188E-2</v>
      </c>
      <c r="I1795">
        <v>3923.9638669999999</v>
      </c>
      <c r="J1795">
        <v>4.3947E-2</v>
      </c>
    </row>
    <row r="1796" spans="1:10" hidden="1" x14ac:dyDescent="0.25">
      <c r="A1796">
        <v>2019</v>
      </c>
      <c r="B1796" t="s">
        <v>81</v>
      </c>
      <c r="C1796">
        <v>1.38</v>
      </c>
      <c r="D1796">
        <v>0.90257680399999995</v>
      </c>
      <c r="E1796">
        <v>5199</v>
      </c>
      <c r="F1796">
        <v>1126</v>
      </c>
      <c r="G1796">
        <v>168754.20310000001</v>
      </c>
      <c r="H1796">
        <v>2.7907556E-2</v>
      </c>
      <c r="I1796">
        <v>4692.4965819999998</v>
      </c>
      <c r="J1796">
        <v>7.3090000000000004E-3</v>
      </c>
    </row>
    <row r="1797" spans="1:10" hidden="1" x14ac:dyDescent="0.25">
      <c r="A1797">
        <v>2020</v>
      </c>
      <c r="B1797" t="s">
        <v>81</v>
      </c>
      <c r="C1797">
        <v>1.47</v>
      </c>
      <c r="D1797">
        <v>0.96896654400000004</v>
      </c>
      <c r="E1797">
        <v>5567</v>
      </c>
      <c r="F1797">
        <v>368</v>
      </c>
      <c r="G1797">
        <v>174588</v>
      </c>
      <c r="H1797">
        <v>6.2922403000000002E-2</v>
      </c>
      <c r="I1797">
        <v>5394.2368159999996</v>
      </c>
      <c r="J1797">
        <v>2.2991999999999999E-2</v>
      </c>
    </row>
    <row r="1798" spans="1:10" hidden="1" x14ac:dyDescent="0.25">
      <c r="A1798">
        <v>2021</v>
      </c>
      <c r="B1798" t="s">
        <v>81</v>
      </c>
      <c r="C1798">
        <v>1.59</v>
      </c>
      <c r="D1798">
        <v>0.94467473000000002</v>
      </c>
      <c r="E1798">
        <v>6009</v>
      </c>
      <c r="F1798">
        <v>442</v>
      </c>
      <c r="G1798">
        <v>180811.9063</v>
      </c>
      <c r="H1798">
        <v>8.2376212000000004E-2</v>
      </c>
      <c r="I1798">
        <v>5676.5502930000002</v>
      </c>
      <c r="J1798">
        <v>5.8240000000000002E-3</v>
      </c>
    </row>
    <row r="1799" spans="1:10" hidden="1" x14ac:dyDescent="0.25">
      <c r="A1799">
        <v>2022</v>
      </c>
      <c r="B1799" t="s">
        <v>81</v>
      </c>
      <c r="C1799">
        <v>1.58</v>
      </c>
      <c r="D1799">
        <v>0.888104856</v>
      </c>
      <c r="E1799">
        <v>6913</v>
      </c>
      <c r="F1799">
        <v>904</v>
      </c>
      <c r="G1799">
        <v>183695.5</v>
      </c>
      <c r="H1799">
        <v>-7.8256690000000004E-3</v>
      </c>
      <c r="I1799">
        <v>6139.46875</v>
      </c>
      <c r="J1799">
        <v>1.0120000000000001E-3</v>
      </c>
    </row>
    <row r="1800" spans="1:10" hidden="1" x14ac:dyDescent="0.25">
      <c r="A1800">
        <v>2023</v>
      </c>
      <c r="B1800" t="s">
        <v>81</v>
      </c>
      <c r="C1800">
        <v>1.54</v>
      </c>
      <c r="D1800">
        <v>0.86331820500000001</v>
      </c>
      <c r="E1800">
        <v>8243</v>
      </c>
      <c r="F1800">
        <v>1330</v>
      </c>
      <c r="G1800">
        <v>185950.10939999999</v>
      </c>
      <c r="H1800">
        <v>-2.3572506E-2</v>
      </c>
      <c r="I1800">
        <v>7116.3320309999999</v>
      </c>
      <c r="J1800">
        <v>2.3777E-2</v>
      </c>
    </row>
    <row r="1801" spans="1:10" x14ac:dyDescent="0.25">
      <c r="A1801">
        <v>2024</v>
      </c>
      <c r="B1801" t="s">
        <v>81</v>
      </c>
      <c r="C1801">
        <v>1.58</v>
      </c>
      <c r="D1801">
        <v>0.917141914</v>
      </c>
      <c r="E1801">
        <v>8563</v>
      </c>
      <c r="F1801">
        <v>320</v>
      </c>
      <c r="G1801">
        <v>189514</v>
      </c>
      <c r="H1801">
        <v>2.9312771000000001E-2</v>
      </c>
      <c r="I1801">
        <v>7853.486328</v>
      </c>
      <c r="J1801">
        <v>8.7580000000000002E-3</v>
      </c>
    </row>
    <row r="1802" spans="1:10" hidden="1" x14ac:dyDescent="0.25">
      <c r="A1802">
        <v>2000</v>
      </c>
      <c r="B1802" t="s">
        <v>82</v>
      </c>
      <c r="C1802">
        <v>0.84</v>
      </c>
      <c r="D1802">
        <v>0.94175857299999999</v>
      </c>
      <c r="E1802">
        <v>12755</v>
      </c>
      <c r="F1802">
        <v>566</v>
      </c>
      <c r="G1802">
        <v>186576.4063</v>
      </c>
      <c r="I1802">
        <v>12012.130859999999</v>
      </c>
      <c r="J1802">
        <v>6.2699999999999995E-4</v>
      </c>
    </row>
    <row r="1803" spans="1:10" hidden="1" x14ac:dyDescent="0.25">
      <c r="A1803">
        <v>2001</v>
      </c>
      <c r="B1803" t="s">
        <v>82</v>
      </c>
      <c r="C1803">
        <v>0.86</v>
      </c>
      <c r="D1803">
        <v>0.93354147700000001</v>
      </c>
      <c r="E1803">
        <v>12755</v>
      </c>
      <c r="F1803">
        <v>0</v>
      </c>
      <c r="G1803">
        <v>189384.0938</v>
      </c>
      <c r="H1803">
        <v>2.8610691000000001E-2</v>
      </c>
      <c r="I1803">
        <v>11907.32129</v>
      </c>
      <c r="J1803">
        <v>-3.2919999999999998E-3</v>
      </c>
    </row>
    <row r="1804" spans="1:10" hidden="1" x14ac:dyDescent="0.25">
      <c r="A1804">
        <v>2002</v>
      </c>
      <c r="B1804" t="s">
        <v>82</v>
      </c>
      <c r="C1804">
        <v>0.86</v>
      </c>
      <c r="D1804">
        <v>0.91563725500000004</v>
      </c>
      <c r="E1804">
        <v>12844</v>
      </c>
      <c r="F1804">
        <v>89</v>
      </c>
      <c r="G1804">
        <v>193261.5938</v>
      </c>
      <c r="H1804">
        <v>1.9530459999999999E-3</v>
      </c>
      <c r="I1804">
        <v>11760.44434</v>
      </c>
      <c r="J1804">
        <v>-3.114E-3</v>
      </c>
    </row>
    <row r="1805" spans="1:10" hidden="1" x14ac:dyDescent="0.25">
      <c r="A1805">
        <v>2003</v>
      </c>
      <c r="B1805" t="s">
        <v>82</v>
      </c>
      <c r="C1805">
        <v>0.85</v>
      </c>
      <c r="D1805">
        <v>0.90809595600000004</v>
      </c>
      <c r="E1805">
        <v>12893</v>
      </c>
      <c r="F1805">
        <v>49</v>
      </c>
      <c r="G1805">
        <v>197220.5938</v>
      </c>
      <c r="H1805">
        <v>-1.1232221000000001E-2</v>
      </c>
      <c r="I1805">
        <v>11708.081050000001</v>
      </c>
      <c r="J1805">
        <v>-1.163E-3</v>
      </c>
    </row>
    <row r="1806" spans="1:10" hidden="1" x14ac:dyDescent="0.25">
      <c r="A1806">
        <v>2004</v>
      </c>
      <c r="B1806" t="s">
        <v>82</v>
      </c>
      <c r="C1806">
        <v>0.85</v>
      </c>
      <c r="D1806">
        <v>0.90750580999999997</v>
      </c>
      <c r="E1806">
        <v>13033</v>
      </c>
      <c r="F1806">
        <v>140</v>
      </c>
      <c r="G1806">
        <v>200576</v>
      </c>
      <c r="H1806">
        <v>-4.5959110000000003E-3</v>
      </c>
      <c r="I1806">
        <v>11827.523440000001</v>
      </c>
      <c r="J1806">
        <v>2.6080000000000001E-3</v>
      </c>
    </row>
    <row r="1807" spans="1:10" hidden="1" x14ac:dyDescent="0.25">
      <c r="A1807">
        <v>2005</v>
      </c>
      <c r="B1807" t="s">
        <v>82</v>
      </c>
      <c r="C1807">
        <v>0.86</v>
      </c>
      <c r="D1807">
        <v>0.90426969499999998</v>
      </c>
      <c r="E1807">
        <v>13401</v>
      </c>
      <c r="F1807">
        <v>368</v>
      </c>
      <c r="G1807">
        <v>205042.60939999999</v>
      </c>
      <c r="H1807">
        <v>1.6953474E-2</v>
      </c>
      <c r="I1807">
        <v>12118.11816</v>
      </c>
      <c r="J1807">
        <v>1.3058E-2</v>
      </c>
    </row>
    <row r="1808" spans="1:10" hidden="1" x14ac:dyDescent="0.25">
      <c r="A1808">
        <v>2006</v>
      </c>
      <c r="B1808" t="s">
        <v>82</v>
      </c>
      <c r="C1808">
        <v>0.9</v>
      </c>
      <c r="D1808">
        <v>0.92332667099999999</v>
      </c>
      <c r="E1808">
        <v>13474</v>
      </c>
      <c r="F1808">
        <v>73</v>
      </c>
      <c r="G1808">
        <v>210193.29689999999</v>
      </c>
      <c r="H1808">
        <v>4.0379666000000002E-2</v>
      </c>
      <c r="I1808">
        <v>12440.9043</v>
      </c>
      <c r="J1808">
        <v>2.2260000000000001E-3</v>
      </c>
    </row>
    <row r="1809" spans="1:10" hidden="1" x14ac:dyDescent="0.25">
      <c r="A1809">
        <v>2007</v>
      </c>
      <c r="B1809" t="s">
        <v>82</v>
      </c>
      <c r="C1809">
        <v>0.93</v>
      </c>
      <c r="D1809">
        <v>0.91146612199999999</v>
      </c>
      <c r="E1809">
        <v>14080</v>
      </c>
      <c r="F1809">
        <v>606</v>
      </c>
      <c r="G1809">
        <v>214618.70310000001</v>
      </c>
      <c r="H1809">
        <v>3.7125193000000001E-2</v>
      </c>
      <c r="I1809">
        <v>12833.443359999999</v>
      </c>
      <c r="J1809">
        <v>1.1363E-2</v>
      </c>
    </row>
    <row r="1810" spans="1:10" hidden="1" x14ac:dyDescent="0.25">
      <c r="A1810">
        <v>2008</v>
      </c>
      <c r="B1810" t="s">
        <v>82</v>
      </c>
      <c r="C1810">
        <v>0.94</v>
      </c>
      <c r="D1810">
        <v>0.91170620899999999</v>
      </c>
      <c r="E1810">
        <v>14138</v>
      </c>
      <c r="F1810">
        <v>58</v>
      </c>
      <c r="G1810">
        <v>220470.3125</v>
      </c>
      <c r="H1810">
        <v>1.2867353999999999E-2</v>
      </c>
      <c r="I1810">
        <v>12889.702149999999</v>
      </c>
      <c r="J1810">
        <v>-2.5460000000000001E-3</v>
      </c>
    </row>
    <row r="1811" spans="1:10" hidden="1" x14ac:dyDescent="0.25">
      <c r="A1811">
        <v>2009</v>
      </c>
      <c r="B1811" t="s">
        <v>82</v>
      </c>
      <c r="C1811">
        <v>0.91</v>
      </c>
      <c r="D1811">
        <v>0.90226691999999997</v>
      </c>
      <c r="E1811">
        <v>14158</v>
      </c>
      <c r="F1811">
        <v>20</v>
      </c>
      <c r="G1811">
        <v>226409.89060000001</v>
      </c>
      <c r="H1811">
        <v>-3.4708391999999998E-2</v>
      </c>
      <c r="I1811">
        <v>12774.29492</v>
      </c>
      <c r="J1811">
        <v>-1.341E-3</v>
      </c>
    </row>
    <row r="1812" spans="1:10" hidden="1" x14ac:dyDescent="0.25">
      <c r="A1812">
        <v>2010</v>
      </c>
      <c r="B1812" t="s">
        <v>82</v>
      </c>
      <c r="C1812">
        <v>0.91</v>
      </c>
      <c r="D1812">
        <v>0.90658611099999997</v>
      </c>
      <c r="E1812">
        <v>14286</v>
      </c>
      <c r="F1812">
        <v>128</v>
      </c>
      <c r="G1812">
        <v>230182</v>
      </c>
      <c r="H1812">
        <v>2.2535810000000002E-3</v>
      </c>
      <c r="I1812">
        <v>12951.48926</v>
      </c>
      <c r="J1812">
        <v>-3.4900000000000003E-4</v>
      </c>
    </row>
    <row r="1813" spans="1:10" hidden="1" x14ac:dyDescent="0.25">
      <c r="A1813">
        <v>2011</v>
      </c>
      <c r="B1813" t="s">
        <v>82</v>
      </c>
      <c r="C1813">
        <v>0.92</v>
      </c>
      <c r="D1813">
        <v>0.89683520800000005</v>
      </c>
      <c r="E1813">
        <v>14560</v>
      </c>
      <c r="F1813">
        <v>274</v>
      </c>
      <c r="G1813">
        <v>232505</v>
      </c>
      <c r="H1813">
        <v>7.5380619999999999E-3</v>
      </c>
      <c r="I1813">
        <v>13057.920899999999</v>
      </c>
      <c r="J1813">
        <v>8.5159999999999993E-3</v>
      </c>
    </row>
    <row r="1814" spans="1:10" hidden="1" x14ac:dyDescent="0.25">
      <c r="A1814">
        <v>2012</v>
      </c>
      <c r="B1814" t="s">
        <v>82</v>
      </c>
      <c r="C1814">
        <v>0.93</v>
      </c>
      <c r="D1814">
        <v>0.91014444800000005</v>
      </c>
      <c r="E1814">
        <v>14642</v>
      </c>
      <c r="F1814">
        <v>82</v>
      </c>
      <c r="G1814">
        <v>235629.20310000001</v>
      </c>
      <c r="H1814">
        <v>1.3830907E-2</v>
      </c>
      <c r="I1814">
        <v>13326.33496</v>
      </c>
      <c r="J1814">
        <v>4.5750000000000001E-3</v>
      </c>
    </row>
    <row r="1815" spans="1:10" hidden="1" x14ac:dyDescent="0.25">
      <c r="A1815">
        <v>2013</v>
      </c>
      <c r="B1815" t="s">
        <v>82</v>
      </c>
      <c r="C1815">
        <v>0.95</v>
      </c>
      <c r="D1815">
        <v>0.92560958900000001</v>
      </c>
      <c r="E1815">
        <v>15803</v>
      </c>
      <c r="F1815">
        <v>1161</v>
      </c>
      <c r="G1815">
        <v>239721.79689999999</v>
      </c>
      <c r="H1815">
        <v>1.8559279000000001E-2</v>
      </c>
      <c r="I1815">
        <v>14627.4082</v>
      </c>
      <c r="J1815">
        <v>3.7959999999999999E-3</v>
      </c>
    </row>
    <row r="1816" spans="1:10" hidden="1" x14ac:dyDescent="0.25">
      <c r="A1816">
        <v>2014</v>
      </c>
      <c r="B1816" t="s">
        <v>82</v>
      </c>
      <c r="C1816">
        <v>0.98</v>
      </c>
      <c r="D1816">
        <v>0.92282933</v>
      </c>
      <c r="E1816">
        <v>16107</v>
      </c>
      <c r="F1816">
        <v>304</v>
      </c>
      <c r="G1816">
        <v>245550.9063</v>
      </c>
      <c r="H1816">
        <v>3.1578704999999999E-2</v>
      </c>
      <c r="I1816">
        <v>14864.01172</v>
      </c>
      <c r="J1816">
        <v>9.3120000000000008E-3</v>
      </c>
    </row>
    <row r="1817" spans="1:10" hidden="1" x14ac:dyDescent="0.25">
      <c r="A1817">
        <v>2015</v>
      </c>
      <c r="B1817" t="s">
        <v>82</v>
      </c>
      <c r="C1817">
        <v>1.02</v>
      </c>
      <c r="D1817">
        <v>0.92215412900000004</v>
      </c>
      <c r="E1817">
        <v>16427</v>
      </c>
      <c r="F1817">
        <v>320</v>
      </c>
      <c r="G1817">
        <v>252375</v>
      </c>
      <c r="H1817">
        <v>4.0621806000000003E-2</v>
      </c>
      <c r="I1817">
        <v>15148.226559999999</v>
      </c>
      <c r="J1817">
        <v>6.6959999999999997E-3</v>
      </c>
    </row>
    <row r="1818" spans="1:10" hidden="1" x14ac:dyDescent="0.25">
      <c r="A1818">
        <v>2016</v>
      </c>
      <c r="B1818" t="s">
        <v>82</v>
      </c>
      <c r="C1818">
        <v>1.04</v>
      </c>
      <c r="D1818">
        <v>0.92243647600000001</v>
      </c>
      <c r="E1818">
        <v>16739</v>
      </c>
      <c r="F1818">
        <v>312</v>
      </c>
      <c r="G1818">
        <v>256507.29689999999</v>
      </c>
      <c r="H1818">
        <v>1.8233803999999999E-2</v>
      </c>
      <c r="I1818">
        <v>15440.664059999999</v>
      </c>
      <c r="J1818">
        <v>-5.9740000000000001E-3</v>
      </c>
    </row>
    <row r="1819" spans="1:10" hidden="1" x14ac:dyDescent="0.25">
      <c r="A1819">
        <v>2017</v>
      </c>
      <c r="B1819" t="s">
        <v>82</v>
      </c>
      <c r="C1819">
        <v>1.02</v>
      </c>
      <c r="D1819">
        <v>0.868795812</v>
      </c>
      <c r="E1819">
        <v>17367</v>
      </c>
      <c r="F1819">
        <v>628</v>
      </c>
      <c r="G1819">
        <v>260582.60939999999</v>
      </c>
      <c r="H1819">
        <v>-1.4853411E-2</v>
      </c>
      <c r="I1819">
        <v>15088.37695</v>
      </c>
      <c r="J1819">
        <v>2.0720000000000001E-3</v>
      </c>
    </row>
    <row r="1820" spans="1:10" hidden="1" x14ac:dyDescent="0.25">
      <c r="A1820">
        <v>2018</v>
      </c>
      <c r="B1820" t="s">
        <v>82</v>
      </c>
      <c r="C1820">
        <v>1.04</v>
      </c>
      <c r="D1820">
        <v>0.84995269799999995</v>
      </c>
      <c r="E1820">
        <v>17946</v>
      </c>
      <c r="F1820">
        <v>579</v>
      </c>
      <c r="G1820">
        <v>263198.5</v>
      </c>
      <c r="H1820">
        <v>1.7971924E-2</v>
      </c>
      <c r="I1820">
        <v>15253.250980000001</v>
      </c>
      <c r="J1820">
        <v>-3.6770000000000001E-3</v>
      </c>
    </row>
    <row r="1821" spans="1:10" hidden="1" x14ac:dyDescent="0.25">
      <c r="A1821">
        <v>2019</v>
      </c>
      <c r="B1821" t="s">
        <v>82</v>
      </c>
      <c r="C1821">
        <v>1.06</v>
      </c>
      <c r="D1821">
        <v>0.85567432600000004</v>
      </c>
      <c r="E1821">
        <v>18745</v>
      </c>
      <c r="F1821">
        <v>799</v>
      </c>
      <c r="G1821">
        <v>266573.3125</v>
      </c>
      <c r="H1821">
        <v>1.4554282E-2</v>
      </c>
      <c r="I1821">
        <v>16039.615229999999</v>
      </c>
      <c r="J1821">
        <v>1.0189E-2</v>
      </c>
    </row>
    <row r="1822" spans="1:10" hidden="1" x14ac:dyDescent="0.25">
      <c r="A1822">
        <v>2020</v>
      </c>
      <c r="B1822" t="s">
        <v>82</v>
      </c>
      <c r="C1822">
        <v>1.06</v>
      </c>
      <c r="D1822">
        <v>0.88237273699999996</v>
      </c>
      <c r="E1822">
        <v>18995</v>
      </c>
      <c r="F1822">
        <v>250</v>
      </c>
      <c r="G1822">
        <v>269857.90629999997</v>
      </c>
      <c r="H1822">
        <v>3.697933E-3</v>
      </c>
      <c r="I1822">
        <v>16760.66992</v>
      </c>
      <c r="J1822">
        <v>6.1590000000000004E-3</v>
      </c>
    </row>
    <row r="1823" spans="1:10" hidden="1" x14ac:dyDescent="0.25">
      <c r="A1823">
        <v>2021</v>
      </c>
      <c r="B1823" t="s">
        <v>82</v>
      </c>
      <c r="C1823">
        <v>1.1299999999999999</v>
      </c>
      <c r="D1823">
        <v>0.93961542799999997</v>
      </c>
      <c r="E1823">
        <v>19375</v>
      </c>
      <c r="F1823">
        <v>380</v>
      </c>
      <c r="G1823">
        <v>273856</v>
      </c>
      <c r="H1823">
        <v>6.533137E-2</v>
      </c>
      <c r="I1823">
        <v>18205.04883</v>
      </c>
      <c r="J1823">
        <v>1.2489999999999999E-2</v>
      </c>
    </row>
    <row r="1824" spans="1:10" hidden="1" x14ac:dyDescent="0.25">
      <c r="A1824">
        <v>2022</v>
      </c>
      <c r="B1824" t="s">
        <v>82</v>
      </c>
      <c r="C1824">
        <v>1.18</v>
      </c>
      <c r="D1824">
        <v>0.94297808400000005</v>
      </c>
      <c r="E1824">
        <v>19370</v>
      </c>
      <c r="F1824">
        <v>-5</v>
      </c>
      <c r="G1824">
        <v>278749.59379999997</v>
      </c>
      <c r="H1824">
        <v>4.7427837E-2</v>
      </c>
      <c r="I1824">
        <v>18265.48633</v>
      </c>
      <c r="J1824">
        <v>-5.0590000000000001E-3</v>
      </c>
    </row>
    <row r="1825" spans="1:10" hidden="1" x14ac:dyDescent="0.25">
      <c r="A1825">
        <v>2023</v>
      </c>
      <c r="B1825" t="s">
        <v>82</v>
      </c>
      <c r="C1825">
        <v>1.25</v>
      </c>
      <c r="D1825">
        <v>0.92762649100000005</v>
      </c>
      <c r="E1825">
        <v>19922</v>
      </c>
      <c r="F1825">
        <v>552</v>
      </c>
      <c r="G1825">
        <v>282142.21879999997</v>
      </c>
      <c r="H1825">
        <v>5.6032213999999997E-2</v>
      </c>
      <c r="I1825">
        <v>18480.17383</v>
      </c>
      <c r="J1825">
        <v>1.0942E-2</v>
      </c>
    </row>
    <row r="1826" spans="1:10" x14ac:dyDescent="0.25">
      <c r="A1826">
        <v>2024</v>
      </c>
      <c r="B1826" t="s">
        <v>82</v>
      </c>
      <c r="C1826">
        <v>1.28</v>
      </c>
      <c r="D1826">
        <v>0.91271406399999999</v>
      </c>
      <c r="E1826">
        <v>19922</v>
      </c>
      <c r="F1826">
        <v>0</v>
      </c>
      <c r="G1826">
        <v>284375.875</v>
      </c>
      <c r="H1826">
        <v>2.2670724999999999E-2</v>
      </c>
      <c r="I1826">
        <v>18183.089840000001</v>
      </c>
      <c r="J1826">
        <v>-2.0000000000000001E-4</v>
      </c>
    </row>
    <row r="1827" spans="1:10" hidden="1" x14ac:dyDescent="0.25">
      <c r="A1827">
        <v>2000</v>
      </c>
      <c r="B1827" t="s">
        <v>83</v>
      </c>
      <c r="C1827">
        <v>0.98</v>
      </c>
      <c r="D1827">
        <v>0.95549082799999996</v>
      </c>
      <c r="E1827">
        <v>34640</v>
      </c>
      <c r="F1827">
        <v>840</v>
      </c>
      <c r="G1827">
        <v>545228</v>
      </c>
      <c r="I1827">
        <v>33098.203130000002</v>
      </c>
      <c r="J1827">
        <v>-1.616E-3</v>
      </c>
    </row>
    <row r="1828" spans="1:10" hidden="1" x14ac:dyDescent="0.25">
      <c r="A1828">
        <v>2001</v>
      </c>
      <c r="B1828" t="s">
        <v>83</v>
      </c>
      <c r="C1828">
        <v>1</v>
      </c>
      <c r="D1828">
        <v>0.91547846799999999</v>
      </c>
      <c r="E1828">
        <v>35910</v>
      </c>
      <c r="F1828">
        <v>1270</v>
      </c>
      <c r="G1828">
        <v>559639.75</v>
      </c>
      <c r="H1828">
        <v>2.1612125999999999E-2</v>
      </c>
      <c r="I1828">
        <v>32874.832029999998</v>
      </c>
      <c r="J1828">
        <v>-2.7560000000000002E-3</v>
      </c>
    </row>
    <row r="1829" spans="1:10" hidden="1" x14ac:dyDescent="0.25">
      <c r="A1829">
        <v>2002</v>
      </c>
      <c r="B1829" t="s">
        <v>83</v>
      </c>
      <c r="C1829">
        <v>1</v>
      </c>
      <c r="D1829">
        <v>0.89111554599999998</v>
      </c>
      <c r="E1829">
        <v>37270</v>
      </c>
      <c r="F1829">
        <v>1360</v>
      </c>
      <c r="G1829">
        <v>567134.5</v>
      </c>
      <c r="H1829">
        <v>5.6029599999999995E-4</v>
      </c>
      <c r="I1829">
        <v>33211.875</v>
      </c>
      <c r="J1829">
        <v>2.0920000000000001E-3</v>
      </c>
    </row>
    <row r="1830" spans="1:10" hidden="1" x14ac:dyDescent="0.25">
      <c r="A1830">
        <v>2003</v>
      </c>
      <c r="B1830" t="s">
        <v>83</v>
      </c>
      <c r="C1830">
        <v>0.99</v>
      </c>
      <c r="D1830">
        <v>0.89455801199999996</v>
      </c>
      <c r="E1830">
        <v>37782</v>
      </c>
      <c r="F1830">
        <v>512</v>
      </c>
      <c r="G1830">
        <v>572094.3125</v>
      </c>
      <c r="H1830">
        <v>-1.0929206E-2</v>
      </c>
      <c r="I1830">
        <v>33798.191409999999</v>
      </c>
      <c r="J1830">
        <v>2.2759999999999998E-3</v>
      </c>
    </row>
    <row r="1831" spans="1:10" hidden="1" x14ac:dyDescent="0.25">
      <c r="A1831">
        <v>2004</v>
      </c>
      <c r="B1831" t="s">
        <v>83</v>
      </c>
      <c r="C1831">
        <v>0.99</v>
      </c>
      <c r="D1831">
        <v>0.88910836000000004</v>
      </c>
      <c r="E1831">
        <v>37796</v>
      </c>
      <c r="F1831">
        <v>14</v>
      </c>
      <c r="G1831">
        <v>581197.375</v>
      </c>
      <c r="H1831">
        <v>-3.5444699999999998E-4</v>
      </c>
      <c r="I1831">
        <v>33604.738279999998</v>
      </c>
      <c r="J1831">
        <v>-2.3809999999999999E-3</v>
      </c>
    </row>
    <row r="1832" spans="1:10" hidden="1" x14ac:dyDescent="0.25">
      <c r="A1832">
        <v>2005</v>
      </c>
      <c r="B1832" t="s">
        <v>83</v>
      </c>
      <c r="C1832">
        <v>1</v>
      </c>
      <c r="D1832">
        <v>0.89653718500000001</v>
      </c>
      <c r="E1832">
        <v>37928</v>
      </c>
      <c r="F1832">
        <v>132</v>
      </c>
      <c r="G1832">
        <v>591940.3125</v>
      </c>
      <c r="H1832">
        <v>7.8618460000000005E-3</v>
      </c>
      <c r="I1832">
        <v>34003.863279999998</v>
      </c>
      <c r="J1832">
        <v>5.7210000000000004E-3</v>
      </c>
    </row>
    <row r="1833" spans="1:10" hidden="1" x14ac:dyDescent="0.25">
      <c r="A1833">
        <v>2006</v>
      </c>
      <c r="B1833" t="s">
        <v>83</v>
      </c>
      <c r="C1833">
        <v>1.02</v>
      </c>
      <c r="D1833">
        <v>0.90113037799999995</v>
      </c>
      <c r="E1833">
        <v>38315</v>
      </c>
      <c r="F1833">
        <v>387</v>
      </c>
      <c r="G1833">
        <v>604797.4375</v>
      </c>
      <c r="H1833">
        <v>2.304784E-2</v>
      </c>
      <c r="I1833">
        <v>34526.8125</v>
      </c>
      <c r="J1833">
        <v>-4.6900000000000002E-4</v>
      </c>
    </row>
    <row r="1834" spans="1:10" hidden="1" x14ac:dyDescent="0.25">
      <c r="A1834">
        <v>2007</v>
      </c>
      <c r="B1834" t="s">
        <v>83</v>
      </c>
      <c r="C1834">
        <v>1.05</v>
      </c>
      <c r="D1834">
        <v>0.90663343699999999</v>
      </c>
      <c r="E1834">
        <v>38066</v>
      </c>
      <c r="F1834">
        <v>-249</v>
      </c>
      <c r="G1834">
        <v>612861.5625</v>
      </c>
      <c r="H1834">
        <v>3.2862875999999999E-2</v>
      </c>
      <c r="I1834">
        <v>34511.90625</v>
      </c>
      <c r="J1834">
        <v>8.1400000000000005E-4</v>
      </c>
    </row>
    <row r="1835" spans="1:10" hidden="1" x14ac:dyDescent="0.25">
      <c r="A1835">
        <v>2008</v>
      </c>
      <c r="B1835" t="s">
        <v>83</v>
      </c>
      <c r="C1835">
        <v>1.06</v>
      </c>
      <c r="D1835">
        <v>0.89919358500000002</v>
      </c>
      <c r="E1835">
        <v>38604</v>
      </c>
      <c r="F1835">
        <v>538</v>
      </c>
      <c r="G1835">
        <v>623793.5</v>
      </c>
      <c r="H1835">
        <v>3.5426709999999998E-3</v>
      </c>
      <c r="I1835">
        <v>34712.46875</v>
      </c>
      <c r="J1835">
        <v>-1.165E-3</v>
      </c>
    </row>
    <row r="1836" spans="1:10" hidden="1" x14ac:dyDescent="0.25">
      <c r="A1836">
        <v>2009</v>
      </c>
      <c r="B1836" t="s">
        <v>83</v>
      </c>
      <c r="C1836">
        <v>1.02</v>
      </c>
      <c r="D1836">
        <v>0.91625404399999999</v>
      </c>
      <c r="E1836">
        <v>38616</v>
      </c>
      <c r="F1836">
        <v>12</v>
      </c>
      <c r="G1836">
        <v>636477.75</v>
      </c>
      <c r="H1836">
        <v>-3.3271006999999998E-2</v>
      </c>
      <c r="I1836">
        <v>35382.066409999999</v>
      </c>
      <c r="J1836">
        <v>3.754E-3</v>
      </c>
    </row>
    <row r="1837" spans="1:10" hidden="1" x14ac:dyDescent="0.25">
      <c r="A1837">
        <v>2010</v>
      </c>
      <c r="B1837" t="s">
        <v>83</v>
      </c>
      <c r="C1837">
        <v>1.03</v>
      </c>
      <c r="D1837">
        <v>0.92886727999999996</v>
      </c>
      <c r="E1837">
        <v>38644</v>
      </c>
      <c r="F1837">
        <v>28</v>
      </c>
      <c r="G1837">
        <v>653749.8125</v>
      </c>
      <c r="H1837">
        <v>1.2892871E-2</v>
      </c>
      <c r="I1837">
        <v>35895.148439999997</v>
      </c>
      <c r="J1837">
        <v>2.6909999999999998E-3</v>
      </c>
    </row>
    <row r="1838" spans="1:10" hidden="1" x14ac:dyDescent="0.25">
      <c r="A1838">
        <v>2011</v>
      </c>
      <c r="B1838" t="s">
        <v>83</v>
      </c>
      <c r="C1838">
        <v>1.06</v>
      </c>
      <c r="D1838">
        <v>0.92188411999999997</v>
      </c>
      <c r="E1838">
        <v>38644</v>
      </c>
      <c r="F1838">
        <v>0</v>
      </c>
      <c r="G1838">
        <v>663993</v>
      </c>
      <c r="H1838">
        <v>2.3301709E-2</v>
      </c>
      <c r="I1838">
        <v>35625.289060000003</v>
      </c>
      <c r="J1838">
        <v>-2.5349999999999999E-3</v>
      </c>
    </row>
    <row r="1839" spans="1:10" hidden="1" x14ac:dyDescent="0.25">
      <c r="A1839">
        <v>2012</v>
      </c>
      <c r="B1839" t="s">
        <v>83</v>
      </c>
      <c r="C1839">
        <v>1.0900000000000001</v>
      </c>
      <c r="D1839">
        <v>0.93300414099999995</v>
      </c>
      <c r="E1839">
        <v>38879</v>
      </c>
      <c r="F1839">
        <v>235</v>
      </c>
      <c r="G1839">
        <v>673258.75</v>
      </c>
      <c r="H1839">
        <v>2.6799000999999999E-2</v>
      </c>
      <c r="I1839">
        <v>36274.265630000002</v>
      </c>
      <c r="J1839">
        <v>8.7189999999999993E-3</v>
      </c>
    </row>
    <row r="1840" spans="1:10" hidden="1" x14ac:dyDescent="0.25">
      <c r="A1840">
        <v>2013</v>
      </c>
      <c r="B1840" t="s">
        <v>83</v>
      </c>
      <c r="C1840">
        <v>1.1200000000000001</v>
      </c>
      <c r="D1840">
        <v>0.93881589200000004</v>
      </c>
      <c r="E1840">
        <v>39814</v>
      </c>
      <c r="F1840">
        <v>935</v>
      </c>
      <c r="G1840">
        <v>682407.875</v>
      </c>
      <c r="H1840">
        <v>3.4977563000000003E-2</v>
      </c>
      <c r="I1840">
        <v>37378.015630000002</v>
      </c>
      <c r="J1840">
        <v>4.2189999999999997E-3</v>
      </c>
    </row>
    <row r="1841" spans="1:10" hidden="1" x14ac:dyDescent="0.25">
      <c r="A1841">
        <v>2014</v>
      </c>
      <c r="B1841" t="s">
        <v>83</v>
      </c>
      <c r="C1841">
        <v>1.1599999999999999</v>
      </c>
      <c r="D1841">
        <v>0.94209188200000005</v>
      </c>
      <c r="E1841">
        <v>40074</v>
      </c>
      <c r="F1841">
        <v>260</v>
      </c>
      <c r="G1841">
        <v>691455</v>
      </c>
      <c r="H1841">
        <v>3.5366083999999999E-2</v>
      </c>
      <c r="I1841">
        <v>37753.390630000002</v>
      </c>
      <c r="J1841">
        <v>-1.7960000000000001E-3</v>
      </c>
    </row>
    <row r="1842" spans="1:10" hidden="1" x14ac:dyDescent="0.25">
      <c r="A1842">
        <v>2015</v>
      </c>
      <c r="B1842" t="s">
        <v>83</v>
      </c>
      <c r="C1842">
        <v>1.23</v>
      </c>
      <c r="D1842">
        <v>0.95111894600000002</v>
      </c>
      <c r="E1842">
        <v>40649</v>
      </c>
      <c r="F1842">
        <v>575</v>
      </c>
      <c r="G1842">
        <v>703692.375</v>
      </c>
      <c r="H1842">
        <v>5.5242754999999998E-2</v>
      </c>
      <c r="I1842">
        <v>38662.035159999999</v>
      </c>
      <c r="J1842">
        <v>5.5840000000000004E-3</v>
      </c>
    </row>
    <row r="1843" spans="1:10" hidden="1" x14ac:dyDescent="0.25">
      <c r="A1843">
        <v>2016</v>
      </c>
      <c r="B1843" t="s">
        <v>83</v>
      </c>
      <c r="C1843">
        <v>1.3</v>
      </c>
      <c r="D1843">
        <v>0.949082494</v>
      </c>
      <c r="E1843">
        <v>41128</v>
      </c>
      <c r="F1843">
        <v>479</v>
      </c>
      <c r="G1843">
        <v>718482.3125</v>
      </c>
      <c r="H1843">
        <v>6.1363392000000003E-2</v>
      </c>
      <c r="I1843">
        <v>39033.867189999997</v>
      </c>
      <c r="J1843">
        <v>1.142E-3</v>
      </c>
    </row>
    <row r="1844" spans="1:10" hidden="1" x14ac:dyDescent="0.25">
      <c r="A1844">
        <v>2017</v>
      </c>
      <c r="B1844" t="s">
        <v>83</v>
      </c>
      <c r="C1844">
        <v>1.36</v>
      </c>
      <c r="D1844">
        <v>0.93324559900000004</v>
      </c>
      <c r="E1844">
        <v>41959</v>
      </c>
      <c r="F1844">
        <v>831</v>
      </c>
      <c r="G1844">
        <v>731240.875</v>
      </c>
      <c r="H1844">
        <v>4.0969510000000001E-2</v>
      </c>
      <c r="I1844">
        <v>39158.050779999998</v>
      </c>
      <c r="J1844">
        <v>4.3369999999999997E-3</v>
      </c>
    </row>
    <row r="1845" spans="1:10" hidden="1" x14ac:dyDescent="0.25">
      <c r="A1845">
        <v>2018</v>
      </c>
      <c r="B1845" t="s">
        <v>83</v>
      </c>
      <c r="C1845">
        <v>1.41</v>
      </c>
      <c r="D1845">
        <v>0.93183010799999999</v>
      </c>
      <c r="E1845">
        <v>42465</v>
      </c>
      <c r="F1845">
        <v>506</v>
      </c>
      <c r="G1845">
        <v>742892</v>
      </c>
      <c r="H1845">
        <v>3.6399081E-2</v>
      </c>
      <c r="I1845">
        <v>39570.167970000002</v>
      </c>
      <c r="J1845">
        <v>-1.954E-3</v>
      </c>
    </row>
    <row r="1846" spans="1:10" hidden="1" x14ac:dyDescent="0.25">
      <c r="A1846">
        <v>2019</v>
      </c>
      <c r="B1846" t="s">
        <v>83</v>
      </c>
      <c r="C1846">
        <v>1.49</v>
      </c>
      <c r="D1846">
        <v>0.92195206900000004</v>
      </c>
      <c r="E1846">
        <v>43453</v>
      </c>
      <c r="F1846">
        <v>988</v>
      </c>
      <c r="G1846">
        <v>751727.5</v>
      </c>
      <c r="H1846">
        <v>5.8355127E-2</v>
      </c>
      <c r="I1846">
        <v>40061.582029999998</v>
      </c>
      <c r="J1846">
        <v>8.9700000000000001E-4</v>
      </c>
    </row>
    <row r="1847" spans="1:10" hidden="1" x14ac:dyDescent="0.25">
      <c r="A1847">
        <v>2020</v>
      </c>
      <c r="B1847" t="s">
        <v>83</v>
      </c>
      <c r="C1847">
        <v>1.54</v>
      </c>
      <c r="D1847">
        <v>0.92699742299999999</v>
      </c>
      <c r="E1847">
        <v>45328</v>
      </c>
      <c r="F1847">
        <v>1875</v>
      </c>
      <c r="G1847">
        <v>758337.6875</v>
      </c>
      <c r="H1847">
        <v>3.5243790999999997E-2</v>
      </c>
      <c r="I1847">
        <v>42018.941409999999</v>
      </c>
      <c r="J1847">
        <v>9.5519999999999997E-3</v>
      </c>
    </row>
    <row r="1848" spans="1:10" hidden="1" x14ac:dyDescent="0.25">
      <c r="A1848">
        <v>2021</v>
      </c>
      <c r="B1848" t="s">
        <v>83</v>
      </c>
      <c r="C1848">
        <v>1.69</v>
      </c>
      <c r="D1848">
        <v>0.93701320899999996</v>
      </c>
      <c r="E1848">
        <v>45502</v>
      </c>
      <c r="F1848">
        <v>174</v>
      </c>
      <c r="G1848">
        <v>762809.5625</v>
      </c>
      <c r="H1848">
        <v>9.4089642000000001E-2</v>
      </c>
      <c r="I1848">
        <v>42635.976560000003</v>
      </c>
      <c r="J1848">
        <v>-2.3509999999999998E-3</v>
      </c>
    </row>
    <row r="1849" spans="1:10" hidden="1" x14ac:dyDescent="0.25">
      <c r="A1849">
        <v>2022</v>
      </c>
      <c r="B1849" t="s">
        <v>83</v>
      </c>
      <c r="C1849">
        <v>1.75</v>
      </c>
      <c r="D1849">
        <v>0.89847797200000001</v>
      </c>
      <c r="E1849">
        <v>47314</v>
      </c>
      <c r="F1849">
        <v>1812</v>
      </c>
      <c r="G1849">
        <v>766197.875</v>
      </c>
      <c r="H1849">
        <v>3.8516056E-2</v>
      </c>
      <c r="I1849">
        <v>42510.585939999997</v>
      </c>
      <c r="J1849">
        <v>-1.3730000000000001E-3</v>
      </c>
    </row>
    <row r="1850" spans="1:10" hidden="1" x14ac:dyDescent="0.25">
      <c r="A1850">
        <v>2023</v>
      </c>
      <c r="B1850" t="s">
        <v>83</v>
      </c>
      <c r="C1850">
        <v>1.73</v>
      </c>
      <c r="D1850">
        <v>0.891079485</v>
      </c>
      <c r="E1850">
        <v>50635</v>
      </c>
      <c r="F1850">
        <v>3321</v>
      </c>
      <c r="G1850">
        <v>770850.25</v>
      </c>
      <c r="H1850">
        <v>-1.1753757E-2</v>
      </c>
      <c r="I1850">
        <v>45119.808590000001</v>
      </c>
      <c r="J1850">
        <v>1.1986999999999999E-2</v>
      </c>
    </row>
    <row r="1851" spans="1:10" x14ac:dyDescent="0.25">
      <c r="A1851">
        <v>2024</v>
      </c>
      <c r="B1851" t="s">
        <v>83</v>
      </c>
      <c r="C1851">
        <v>1.73</v>
      </c>
      <c r="D1851">
        <v>0.87200975400000003</v>
      </c>
      <c r="E1851">
        <v>55564</v>
      </c>
      <c r="F1851">
        <v>4929</v>
      </c>
      <c r="G1851">
        <v>779426.8125</v>
      </c>
      <c r="H1851">
        <v>-4.023329E-3</v>
      </c>
      <c r="I1851">
        <v>48452.351560000003</v>
      </c>
      <c r="J1851">
        <v>7.5940000000000001E-3</v>
      </c>
    </row>
    <row r="1852" spans="1:10" hidden="1" x14ac:dyDescent="0.25">
      <c r="A1852">
        <v>2000</v>
      </c>
      <c r="B1852" t="s">
        <v>84</v>
      </c>
      <c r="C1852">
        <v>0.68</v>
      </c>
      <c r="D1852">
        <v>0.93903458100000003</v>
      </c>
      <c r="E1852">
        <v>7158</v>
      </c>
      <c r="F1852">
        <v>303</v>
      </c>
      <c r="G1852">
        <v>136630.29689999999</v>
      </c>
      <c r="I1852">
        <v>6721.609375</v>
      </c>
      <c r="J1852">
        <v>-4.1899999999999999E-4</v>
      </c>
    </row>
    <row r="1853" spans="1:10" hidden="1" x14ac:dyDescent="0.25">
      <c r="A1853">
        <v>2001</v>
      </c>
      <c r="B1853" t="s">
        <v>84</v>
      </c>
      <c r="C1853">
        <v>0.69</v>
      </c>
      <c r="D1853">
        <v>0.93664014299999998</v>
      </c>
      <c r="E1853">
        <v>7158</v>
      </c>
      <c r="F1853">
        <v>0</v>
      </c>
      <c r="G1853">
        <v>138915</v>
      </c>
      <c r="H1853">
        <v>2.5877455000000001E-2</v>
      </c>
      <c r="I1853">
        <v>6704.4702150000003</v>
      </c>
      <c r="J1853">
        <v>-5.5800000000000001E-4</v>
      </c>
    </row>
    <row r="1854" spans="1:10" hidden="1" x14ac:dyDescent="0.25">
      <c r="A1854">
        <v>2002</v>
      </c>
      <c r="B1854" t="s">
        <v>84</v>
      </c>
      <c r="C1854">
        <v>0.7</v>
      </c>
      <c r="D1854">
        <v>0.93425154700000002</v>
      </c>
      <c r="E1854">
        <v>7196</v>
      </c>
      <c r="F1854">
        <v>38</v>
      </c>
      <c r="G1854">
        <v>141415.79689999999</v>
      </c>
      <c r="H1854">
        <v>6.1138620000000003E-3</v>
      </c>
      <c r="I1854">
        <v>6722.8745120000003</v>
      </c>
      <c r="J1854">
        <v>-8.3299999999999997E-4</v>
      </c>
    </row>
    <row r="1855" spans="1:10" hidden="1" x14ac:dyDescent="0.25">
      <c r="A1855">
        <v>2003</v>
      </c>
      <c r="B1855" t="s">
        <v>84</v>
      </c>
      <c r="C1855">
        <v>0.69</v>
      </c>
      <c r="D1855">
        <v>0.92036718100000003</v>
      </c>
      <c r="E1855">
        <v>7745</v>
      </c>
      <c r="F1855">
        <v>549</v>
      </c>
      <c r="G1855">
        <v>143748.20310000001</v>
      </c>
      <c r="H1855">
        <v>-5.1324040000000001E-3</v>
      </c>
      <c r="I1855">
        <v>7128.2441410000001</v>
      </c>
      <c r="J1855">
        <v>3.2269999999999998E-3</v>
      </c>
    </row>
    <row r="1856" spans="1:10" hidden="1" x14ac:dyDescent="0.25">
      <c r="A1856">
        <v>2004</v>
      </c>
      <c r="B1856" t="s">
        <v>84</v>
      </c>
      <c r="C1856">
        <v>0.69</v>
      </c>
      <c r="D1856">
        <v>0.91869920500000002</v>
      </c>
      <c r="E1856">
        <v>7893</v>
      </c>
      <c r="F1856">
        <v>148</v>
      </c>
      <c r="G1856">
        <v>146331.89060000001</v>
      </c>
      <c r="H1856">
        <v>-4.5769119999999998E-3</v>
      </c>
      <c r="I1856">
        <v>7251.2929690000001</v>
      </c>
      <c r="J1856">
        <v>7.8549999999999991E-3</v>
      </c>
    </row>
    <row r="1857" spans="1:10" hidden="1" x14ac:dyDescent="0.25">
      <c r="A1857">
        <v>2005</v>
      </c>
      <c r="B1857" t="s">
        <v>84</v>
      </c>
      <c r="C1857">
        <v>0.7</v>
      </c>
      <c r="D1857">
        <v>0.92752826200000005</v>
      </c>
      <c r="E1857">
        <v>8247</v>
      </c>
      <c r="F1857">
        <v>354</v>
      </c>
      <c r="G1857">
        <v>149905.5</v>
      </c>
      <c r="H1857">
        <v>1.1313078000000001E-2</v>
      </c>
      <c r="I1857">
        <v>7649.3256840000004</v>
      </c>
      <c r="J1857">
        <v>3.7580000000000001E-3</v>
      </c>
    </row>
    <row r="1858" spans="1:10" hidden="1" x14ac:dyDescent="0.25">
      <c r="A1858">
        <v>2006</v>
      </c>
      <c r="B1858" t="s">
        <v>84</v>
      </c>
      <c r="C1858">
        <v>0.72</v>
      </c>
      <c r="D1858">
        <v>0.94158023599999996</v>
      </c>
      <c r="E1858">
        <v>8487</v>
      </c>
      <c r="F1858">
        <v>240</v>
      </c>
      <c r="G1858">
        <v>153638.10939999999</v>
      </c>
      <c r="H1858">
        <v>2.2274262999999999E-2</v>
      </c>
      <c r="I1858">
        <v>7991.1914059999999</v>
      </c>
      <c r="J1858">
        <v>2.1199999999999999E-3</v>
      </c>
    </row>
    <row r="1859" spans="1:10" hidden="1" x14ac:dyDescent="0.25">
      <c r="A1859">
        <v>2007</v>
      </c>
      <c r="B1859" t="s">
        <v>84</v>
      </c>
      <c r="C1859">
        <v>0.73</v>
      </c>
      <c r="D1859">
        <v>0.92666059700000003</v>
      </c>
      <c r="E1859">
        <v>8983</v>
      </c>
      <c r="F1859">
        <v>496</v>
      </c>
      <c r="G1859">
        <v>156420.5938</v>
      </c>
      <c r="H1859">
        <v>1.8025797E-2</v>
      </c>
      <c r="I1859">
        <v>8324.1923829999996</v>
      </c>
      <c r="J1859">
        <v>2.3487999999999998E-2</v>
      </c>
    </row>
    <row r="1860" spans="1:10" hidden="1" x14ac:dyDescent="0.25">
      <c r="A1860">
        <v>2008</v>
      </c>
      <c r="B1860" t="s">
        <v>84</v>
      </c>
      <c r="C1860">
        <v>0.74</v>
      </c>
      <c r="D1860">
        <v>0.94546842600000003</v>
      </c>
      <c r="E1860">
        <v>9417</v>
      </c>
      <c r="F1860">
        <v>434</v>
      </c>
      <c r="G1860">
        <v>158850.79689999999</v>
      </c>
      <c r="H1860">
        <v>1.5916034999999999E-2</v>
      </c>
      <c r="I1860">
        <v>8903.4765630000002</v>
      </c>
      <c r="J1860">
        <v>6.3709999999999999E-3</v>
      </c>
    </row>
    <row r="1861" spans="1:10" hidden="1" x14ac:dyDescent="0.25">
      <c r="A1861">
        <v>2009</v>
      </c>
      <c r="B1861" t="s">
        <v>84</v>
      </c>
      <c r="C1861">
        <v>0.72</v>
      </c>
      <c r="D1861">
        <v>0.94482660299999999</v>
      </c>
      <c r="E1861">
        <v>9602</v>
      </c>
      <c r="F1861">
        <v>185</v>
      </c>
      <c r="G1861">
        <v>161375</v>
      </c>
      <c r="H1861">
        <v>-2.0022416000000001E-2</v>
      </c>
      <c r="I1861">
        <v>9072.2246090000008</v>
      </c>
      <c r="J1861">
        <v>2.0799999999999999E-4</v>
      </c>
    </row>
    <row r="1862" spans="1:10" hidden="1" x14ac:dyDescent="0.25">
      <c r="A1862">
        <v>2010</v>
      </c>
      <c r="B1862" t="s">
        <v>84</v>
      </c>
      <c r="C1862">
        <v>0.73</v>
      </c>
      <c r="D1862">
        <v>0.94701254400000001</v>
      </c>
      <c r="E1862">
        <v>9602</v>
      </c>
      <c r="F1862">
        <v>0</v>
      </c>
      <c r="G1862">
        <v>164147.4063</v>
      </c>
      <c r="H1862">
        <v>4.0415980000000004E-3</v>
      </c>
      <c r="I1862">
        <v>9093.2148440000001</v>
      </c>
      <c r="J1862">
        <v>7.2900000000000005E-4</v>
      </c>
    </row>
    <row r="1863" spans="1:10" hidden="1" x14ac:dyDescent="0.25">
      <c r="A1863">
        <v>2011</v>
      </c>
      <c r="B1863" t="s">
        <v>84</v>
      </c>
      <c r="C1863">
        <v>0.73</v>
      </c>
      <c r="D1863">
        <v>0.95437443300000002</v>
      </c>
      <c r="E1863">
        <v>9602</v>
      </c>
      <c r="F1863">
        <v>0</v>
      </c>
      <c r="G1863">
        <v>167252.29689999999</v>
      </c>
      <c r="H1863">
        <v>9.3426180000000004E-3</v>
      </c>
      <c r="I1863">
        <v>9163.9033199999994</v>
      </c>
      <c r="J1863">
        <v>1.7700000000000001E-3</v>
      </c>
    </row>
    <row r="1864" spans="1:10" hidden="1" x14ac:dyDescent="0.25">
      <c r="A1864">
        <v>2012</v>
      </c>
      <c r="B1864" t="s">
        <v>84</v>
      </c>
      <c r="C1864">
        <v>0.75</v>
      </c>
      <c r="D1864">
        <v>0.95749753699999995</v>
      </c>
      <c r="E1864">
        <v>9795</v>
      </c>
      <c r="F1864">
        <v>193</v>
      </c>
      <c r="G1864">
        <v>169904.6875</v>
      </c>
      <c r="H1864">
        <v>1.5608732E-2</v>
      </c>
      <c r="I1864">
        <v>9378.6884769999997</v>
      </c>
      <c r="J1864">
        <v>7.1400000000000001E-4</v>
      </c>
    </row>
    <row r="1865" spans="1:10" hidden="1" x14ac:dyDescent="0.25">
      <c r="A1865">
        <v>2013</v>
      </c>
      <c r="B1865" t="s">
        <v>84</v>
      </c>
      <c r="C1865">
        <v>0.76</v>
      </c>
      <c r="D1865">
        <v>0.94570970499999996</v>
      </c>
      <c r="E1865">
        <v>10009</v>
      </c>
      <c r="F1865">
        <v>214</v>
      </c>
      <c r="G1865">
        <v>172124.20310000001</v>
      </c>
      <c r="H1865">
        <v>1.6464434999999999E-2</v>
      </c>
      <c r="I1865">
        <v>9465.6083980000003</v>
      </c>
      <c r="J1865">
        <v>-9.990000000000001E-4</v>
      </c>
    </row>
    <row r="1866" spans="1:10" hidden="1" x14ac:dyDescent="0.25">
      <c r="A1866">
        <v>2014</v>
      </c>
      <c r="B1866" t="s">
        <v>84</v>
      </c>
      <c r="C1866">
        <v>0.77</v>
      </c>
      <c r="D1866">
        <v>0.95300358500000004</v>
      </c>
      <c r="E1866">
        <v>10069</v>
      </c>
      <c r="F1866">
        <v>60</v>
      </c>
      <c r="G1866">
        <v>174061.0938</v>
      </c>
      <c r="H1866">
        <v>1.3174009E-2</v>
      </c>
      <c r="I1866">
        <v>9595.7929690000001</v>
      </c>
      <c r="J1866">
        <v>1.191E-3</v>
      </c>
    </row>
    <row r="1867" spans="1:10" hidden="1" x14ac:dyDescent="0.25">
      <c r="A1867">
        <v>2015</v>
      </c>
      <c r="B1867" t="s">
        <v>84</v>
      </c>
      <c r="C1867">
        <v>0.78</v>
      </c>
      <c r="D1867">
        <v>0.95263314200000004</v>
      </c>
      <c r="E1867">
        <v>10117</v>
      </c>
      <c r="F1867">
        <v>48</v>
      </c>
      <c r="G1867">
        <v>175860.3125</v>
      </c>
      <c r="H1867">
        <v>1.739984E-2</v>
      </c>
      <c r="I1867">
        <v>9637.7890630000002</v>
      </c>
      <c r="J1867">
        <v>2.9599999999999998E-4</v>
      </c>
    </row>
    <row r="1868" spans="1:10" hidden="1" x14ac:dyDescent="0.25">
      <c r="A1868">
        <v>2016</v>
      </c>
      <c r="B1868" t="s">
        <v>84</v>
      </c>
      <c r="C1868">
        <v>0.78</v>
      </c>
      <c r="D1868">
        <v>0.92424213899999996</v>
      </c>
      <c r="E1868">
        <v>11121</v>
      </c>
      <c r="F1868">
        <v>1004</v>
      </c>
      <c r="G1868">
        <v>177875.70310000001</v>
      </c>
      <c r="H1868">
        <v>4.8648700000000002E-4</v>
      </c>
      <c r="I1868">
        <v>10278.497069999999</v>
      </c>
      <c r="J1868">
        <v>2.1580000000000002E-3</v>
      </c>
    </row>
    <row r="1869" spans="1:10" hidden="1" x14ac:dyDescent="0.25">
      <c r="A1869">
        <v>2017</v>
      </c>
      <c r="B1869" t="s">
        <v>84</v>
      </c>
      <c r="C1869">
        <v>0.79</v>
      </c>
      <c r="D1869">
        <v>0.93595272299999999</v>
      </c>
      <c r="E1869">
        <v>11121</v>
      </c>
      <c r="F1869">
        <v>0</v>
      </c>
      <c r="G1869">
        <v>179539.3125</v>
      </c>
      <c r="H1869">
        <v>1.5252702E-2</v>
      </c>
      <c r="I1869">
        <v>10408.73047</v>
      </c>
      <c r="J1869">
        <v>-8.9899999999999995E-4</v>
      </c>
    </row>
    <row r="1870" spans="1:10" hidden="1" x14ac:dyDescent="0.25">
      <c r="A1870">
        <v>2018</v>
      </c>
      <c r="B1870" t="s">
        <v>84</v>
      </c>
      <c r="C1870">
        <v>0.8</v>
      </c>
      <c r="D1870">
        <v>0.94216460000000002</v>
      </c>
      <c r="E1870">
        <v>11121</v>
      </c>
      <c r="F1870">
        <v>0</v>
      </c>
      <c r="G1870">
        <v>180915.60939999999</v>
      </c>
      <c r="H1870">
        <v>2.0573620000000001E-3</v>
      </c>
      <c r="I1870">
        <v>10477.8125</v>
      </c>
      <c r="J1870">
        <v>-4.4949999999999999E-3</v>
      </c>
    </row>
    <row r="1871" spans="1:10" hidden="1" x14ac:dyDescent="0.25">
      <c r="A1871">
        <v>2019</v>
      </c>
      <c r="B1871" t="s">
        <v>84</v>
      </c>
      <c r="C1871">
        <v>0.83</v>
      </c>
      <c r="D1871">
        <v>0.92977708599999997</v>
      </c>
      <c r="E1871">
        <v>11505</v>
      </c>
      <c r="F1871">
        <v>384</v>
      </c>
      <c r="G1871">
        <v>182602.9063</v>
      </c>
      <c r="H1871">
        <v>4.1279445999999997E-2</v>
      </c>
      <c r="I1871">
        <v>10697.08496</v>
      </c>
      <c r="J1871">
        <v>-4.3399999999999998E-4</v>
      </c>
    </row>
    <row r="1872" spans="1:10" hidden="1" x14ac:dyDescent="0.25">
      <c r="A1872">
        <v>2020</v>
      </c>
      <c r="B1872" t="s">
        <v>84</v>
      </c>
      <c r="C1872">
        <v>0.84</v>
      </c>
      <c r="D1872">
        <v>0.96370285700000002</v>
      </c>
      <c r="E1872">
        <v>11505</v>
      </c>
      <c r="F1872">
        <v>0</v>
      </c>
      <c r="G1872">
        <v>184547.89060000001</v>
      </c>
      <c r="H1872">
        <v>1.4734219999999999E-2</v>
      </c>
      <c r="I1872">
        <v>11087.40137</v>
      </c>
      <c r="J1872">
        <v>2.6069999999999999E-3</v>
      </c>
    </row>
    <row r="1873" spans="1:10" hidden="1" x14ac:dyDescent="0.25">
      <c r="A1873">
        <v>2021</v>
      </c>
      <c r="B1873" t="s">
        <v>84</v>
      </c>
      <c r="C1873">
        <v>0.91</v>
      </c>
      <c r="D1873">
        <v>0.97234344500000003</v>
      </c>
      <c r="E1873">
        <v>11615</v>
      </c>
      <c r="F1873">
        <v>110</v>
      </c>
      <c r="G1873">
        <v>186460.6875</v>
      </c>
      <c r="H1873">
        <v>7.9038261999999998E-2</v>
      </c>
      <c r="I1873">
        <v>11293.768550000001</v>
      </c>
      <c r="J1873">
        <v>1.3344E-2</v>
      </c>
    </row>
    <row r="1874" spans="1:10" hidden="1" x14ac:dyDescent="0.25">
      <c r="A1874">
        <v>2022</v>
      </c>
      <c r="B1874" t="s">
        <v>84</v>
      </c>
      <c r="C1874">
        <v>0.99</v>
      </c>
      <c r="D1874">
        <v>0.97614669799999998</v>
      </c>
      <c r="E1874">
        <v>11735</v>
      </c>
      <c r="F1874">
        <v>120</v>
      </c>
      <c r="G1874">
        <v>188131.39060000001</v>
      </c>
      <c r="H1874">
        <v>9.2281512999999996E-2</v>
      </c>
      <c r="I1874">
        <v>11455.081050000001</v>
      </c>
      <c r="J1874">
        <v>-6.8099999999999996E-4</v>
      </c>
    </row>
    <row r="1875" spans="1:10" hidden="1" x14ac:dyDescent="0.25">
      <c r="A1875">
        <v>2023</v>
      </c>
      <c r="B1875" t="s">
        <v>84</v>
      </c>
      <c r="C1875">
        <v>1.06</v>
      </c>
      <c r="D1875">
        <v>0.96631663999999995</v>
      </c>
      <c r="E1875">
        <v>11775</v>
      </c>
      <c r="F1875">
        <v>40</v>
      </c>
      <c r="G1875">
        <v>189736.6875</v>
      </c>
      <c r="H1875">
        <v>6.5294772000000001E-2</v>
      </c>
      <c r="I1875">
        <v>11378.378909999999</v>
      </c>
      <c r="J1875">
        <v>-5.8589999999999996E-3</v>
      </c>
    </row>
    <row r="1876" spans="1:10" x14ac:dyDescent="0.25">
      <c r="A1876">
        <v>2024</v>
      </c>
      <c r="B1876" t="s">
        <v>84</v>
      </c>
      <c r="C1876">
        <v>1.1200000000000001</v>
      </c>
      <c r="D1876">
        <v>0.96348434699999996</v>
      </c>
      <c r="E1876">
        <v>11822</v>
      </c>
      <c r="F1876">
        <v>47</v>
      </c>
      <c r="G1876">
        <v>191054.3125</v>
      </c>
      <c r="H1876">
        <v>5.6676156999999998E-2</v>
      </c>
      <c r="I1876">
        <v>11390.311519999999</v>
      </c>
      <c r="J1876">
        <v>-2.5300000000000002E-4</v>
      </c>
    </row>
    <row r="1877" spans="1:10" hidden="1" x14ac:dyDescent="0.25">
      <c r="A1877">
        <v>2000</v>
      </c>
      <c r="B1877" t="s">
        <v>85</v>
      </c>
      <c r="C1877">
        <v>0.76</v>
      </c>
      <c r="D1877">
        <v>0.89598303999999995</v>
      </c>
      <c r="E1877">
        <v>25669</v>
      </c>
      <c r="F1877">
        <v>1196</v>
      </c>
      <c r="G1877">
        <v>652577.6875</v>
      </c>
      <c r="I1877">
        <v>22998.990229999999</v>
      </c>
      <c r="J1877">
        <v>6.3499999999999997E-3</v>
      </c>
    </row>
    <row r="1878" spans="1:10" hidden="1" x14ac:dyDescent="0.25">
      <c r="A1878">
        <v>2001</v>
      </c>
      <c r="B1878" t="s">
        <v>85</v>
      </c>
      <c r="C1878">
        <v>0.78</v>
      </c>
      <c r="D1878">
        <v>0.89683842700000005</v>
      </c>
      <c r="E1878">
        <v>26236</v>
      </c>
      <c r="F1878">
        <v>567</v>
      </c>
      <c r="G1878">
        <v>661367.8125</v>
      </c>
      <c r="H1878">
        <v>2.3403281000000001E-2</v>
      </c>
      <c r="I1878">
        <v>23529.453130000002</v>
      </c>
      <c r="J1878">
        <v>6.4790000000000004E-3</v>
      </c>
    </row>
    <row r="1879" spans="1:10" hidden="1" x14ac:dyDescent="0.25">
      <c r="A1879">
        <v>2002</v>
      </c>
      <c r="B1879" t="s">
        <v>85</v>
      </c>
      <c r="C1879">
        <v>0.77</v>
      </c>
      <c r="D1879">
        <v>0.90273076299999999</v>
      </c>
      <c r="E1879">
        <v>26650</v>
      </c>
      <c r="F1879">
        <v>414</v>
      </c>
      <c r="G1879">
        <v>669247.6875</v>
      </c>
      <c r="H1879">
        <v>-1.1518947E-2</v>
      </c>
      <c r="I1879">
        <v>24057.775389999999</v>
      </c>
      <c r="J1879">
        <v>9.3800000000000003E-4</v>
      </c>
    </row>
    <row r="1880" spans="1:10" hidden="1" x14ac:dyDescent="0.25">
      <c r="A1880">
        <v>2003</v>
      </c>
      <c r="B1880" t="s">
        <v>85</v>
      </c>
      <c r="C1880">
        <v>0.76</v>
      </c>
      <c r="D1880">
        <v>0.90353298199999998</v>
      </c>
      <c r="E1880">
        <v>27228</v>
      </c>
      <c r="F1880">
        <v>578</v>
      </c>
      <c r="G1880">
        <v>680363</v>
      </c>
      <c r="H1880">
        <v>-1.8888604E-2</v>
      </c>
      <c r="I1880">
        <v>24601.396479999999</v>
      </c>
      <c r="J1880">
        <v>8.4400000000000002E-4</v>
      </c>
    </row>
    <row r="1881" spans="1:10" hidden="1" x14ac:dyDescent="0.25">
      <c r="A1881">
        <v>2004</v>
      </c>
      <c r="B1881" t="s">
        <v>85</v>
      </c>
      <c r="C1881">
        <v>0.76</v>
      </c>
      <c r="D1881">
        <v>0.90055984300000003</v>
      </c>
      <c r="E1881">
        <v>28399</v>
      </c>
      <c r="F1881">
        <v>1171</v>
      </c>
      <c r="G1881">
        <v>693195.1875</v>
      </c>
      <c r="H1881">
        <v>-1.3770010000000001E-3</v>
      </c>
      <c r="I1881">
        <v>25574.998049999998</v>
      </c>
      <c r="J1881">
        <v>5.0000000000000001E-3</v>
      </c>
    </row>
    <row r="1882" spans="1:10" hidden="1" x14ac:dyDescent="0.25">
      <c r="A1882">
        <v>2005</v>
      </c>
      <c r="B1882" t="s">
        <v>85</v>
      </c>
      <c r="C1882">
        <v>0.77</v>
      </c>
      <c r="D1882">
        <v>0.91338098000000001</v>
      </c>
      <c r="E1882">
        <v>28934</v>
      </c>
      <c r="F1882">
        <v>535</v>
      </c>
      <c r="G1882">
        <v>703706</v>
      </c>
      <c r="H1882">
        <v>1.4683725E-2</v>
      </c>
      <c r="I1882">
        <v>26427.765630000002</v>
      </c>
      <c r="J1882">
        <v>2.6949999999999999E-3</v>
      </c>
    </row>
    <row r="1883" spans="1:10" hidden="1" x14ac:dyDescent="0.25">
      <c r="A1883">
        <v>2006</v>
      </c>
      <c r="B1883" t="s">
        <v>85</v>
      </c>
      <c r="C1883">
        <v>0.81</v>
      </c>
      <c r="D1883">
        <v>0.909678757</v>
      </c>
      <c r="E1883">
        <v>29262</v>
      </c>
      <c r="F1883">
        <v>328</v>
      </c>
      <c r="G1883">
        <v>719580.5</v>
      </c>
      <c r="H1883">
        <v>6.1387535E-2</v>
      </c>
      <c r="I1883">
        <v>26619.019530000001</v>
      </c>
      <c r="J1883">
        <v>-2.9380000000000001E-3</v>
      </c>
    </row>
    <row r="1884" spans="1:10" hidden="1" x14ac:dyDescent="0.25">
      <c r="A1884">
        <v>2007</v>
      </c>
      <c r="B1884" t="s">
        <v>85</v>
      </c>
      <c r="C1884">
        <v>0.83</v>
      </c>
      <c r="D1884">
        <v>0.89458721900000004</v>
      </c>
      <c r="E1884">
        <v>31247</v>
      </c>
      <c r="F1884">
        <v>1985</v>
      </c>
      <c r="G1884">
        <v>735043.875</v>
      </c>
      <c r="H1884">
        <v>2.2926512999999999E-2</v>
      </c>
      <c r="I1884">
        <v>27953.166020000001</v>
      </c>
      <c r="J1884">
        <v>-2.0479999999999999E-3</v>
      </c>
    </row>
    <row r="1885" spans="1:10" hidden="1" x14ac:dyDescent="0.25">
      <c r="A1885">
        <v>2008</v>
      </c>
      <c r="B1885" t="s">
        <v>85</v>
      </c>
      <c r="C1885">
        <v>0.82</v>
      </c>
      <c r="D1885">
        <v>0.88143104299999997</v>
      </c>
      <c r="E1885">
        <v>32301</v>
      </c>
      <c r="F1885">
        <v>1054</v>
      </c>
      <c r="G1885">
        <v>749829.3125</v>
      </c>
      <c r="H1885">
        <v>-1.8099173999999999E-2</v>
      </c>
      <c r="I1885">
        <v>28471.103520000001</v>
      </c>
      <c r="J1885">
        <v>1.1795E-2</v>
      </c>
    </row>
    <row r="1886" spans="1:10" hidden="1" x14ac:dyDescent="0.25">
      <c r="A1886">
        <v>2009</v>
      </c>
      <c r="B1886" t="s">
        <v>85</v>
      </c>
      <c r="C1886">
        <v>0.79</v>
      </c>
      <c r="D1886">
        <v>0.88485127699999999</v>
      </c>
      <c r="E1886">
        <v>33831</v>
      </c>
      <c r="F1886">
        <v>1530</v>
      </c>
      <c r="G1886">
        <v>762675.75</v>
      </c>
      <c r="H1886">
        <v>-3.0920222000000001E-2</v>
      </c>
      <c r="I1886">
        <v>29935.404299999998</v>
      </c>
      <c r="J1886">
        <v>1.4482999999999999E-2</v>
      </c>
    </row>
    <row r="1887" spans="1:10" hidden="1" x14ac:dyDescent="0.25">
      <c r="A1887">
        <v>2010</v>
      </c>
      <c r="B1887" t="s">
        <v>85</v>
      </c>
      <c r="C1887">
        <v>0.8</v>
      </c>
      <c r="D1887">
        <v>0.90648591499999998</v>
      </c>
      <c r="E1887">
        <v>34047</v>
      </c>
      <c r="F1887">
        <v>216</v>
      </c>
      <c r="G1887">
        <v>771653.375</v>
      </c>
      <c r="H1887">
        <v>9.2416310000000002E-3</v>
      </c>
      <c r="I1887">
        <v>30863.125</v>
      </c>
      <c r="J1887">
        <v>3.0539999999999999E-3</v>
      </c>
    </row>
    <row r="1888" spans="1:10" hidden="1" x14ac:dyDescent="0.25">
      <c r="A1888">
        <v>2011</v>
      </c>
      <c r="B1888" t="s">
        <v>85</v>
      </c>
      <c r="C1888">
        <v>0.81</v>
      </c>
      <c r="D1888">
        <v>0.90667557700000001</v>
      </c>
      <c r="E1888">
        <v>34399</v>
      </c>
      <c r="F1888">
        <v>352</v>
      </c>
      <c r="G1888">
        <v>777142.0625</v>
      </c>
      <c r="H1888">
        <v>1.5431747000000001E-2</v>
      </c>
      <c r="I1888">
        <v>31188.734380000002</v>
      </c>
      <c r="J1888">
        <v>1.2199999999999999E-3</v>
      </c>
    </row>
    <row r="1889" spans="1:10" hidden="1" x14ac:dyDescent="0.25">
      <c r="A1889">
        <v>2012</v>
      </c>
      <c r="B1889" t="s">
        <v>85</v>
      </c>
      <c r="C1889">
        <v>0.83</v>
      </c>
      <c r="D1889">
        <v>0.91426986499999996</v>
      </c>
      <c r="E1889">
        <v>34918</v>
      </c>
      <c r="F1889">
        <v>519</v>
      </c>
      <c r="G1889">
        <v>783179.0625</v>
      </c>
      <c r="H1889">
        <v>2.0574061000000001E-2</v>
      </c>
      <c r="I1889">
        <v>31924.474610000001</v>
      </c>
      <c r="J1889">
        <v>1.1226E-2</v>
      </c>
    </row>
    <row r="1890" spans="1:10" hidden="1" x14ac:dyDescent="0.25">
      <c r="A1890">
        <v>2013</v>
      </c>
      <c r="B1890" t="s">
        <v>85</v>
      </c>
      <c r="C1890">
        <v>0.85</v>
      </c>
      <c r="D1890">
        <v>0.915786922</v>
      </c>
      <c r="E1890">
        <v>35280</v>
      </c>
      <c r="F1890">
        <v>362</v>
      </c>
      <c r="G1890">
        <v>789425.875</v>
      </c>
      <c r="H1890">
        <v>2.8158440999999999E-2</v>
      </c>
      <c r="I1890">
        <v>32308.962889999999</v>
      </c>
      <c r="J1890">
        <v>-4.0239999999999998E-3</v>
      </c>
    </row>
    <row r="1891" spans="1:10" hidden="1" x14ac:dyDescent="0.25">
      <c r="A1891">
        <v>2014</v>
      </c>
      <c r="B1891" t="s">
        <v>85</v>
      </c>
      <c r="C1891">
        <v>0.87</v>
      </c>
      <c r="D1891">
        <v>0.91243606799999999</v>
      </c>
      <c r="E1891">
        <v>35671</v>
      </c>
      <c r="F1891">
        <v>391</v>
      </c>
      <c r="G1891">
        <v>796620.125</v>
      </c>
      <c r="H1891">
        <v>1.8645734000000001E-2</v>
      </c>
      <c r="I1891">
        <v>32547.507809999999</v>
      </c>
      <c r="J1891">
        <v>-1.5969999999999999E-3</v>
      </c>
    </row>
    <row r="1892" spans="1:10" hidden="1" x14ac:dyDescent="0.25">
      <c r="A1892">
        <v>2015</v>
      </c>
      <c r="B1892" t="s">
        <v>85</v>
      </c>
      <c r="C1892">
        <v>0.9</v>
      </c>
      <c r="D1892">
        <v>0.91558754399999998</v>
      </c>
      <c r="E1892">
        <v>36187</v>
      </c>
      <c r="F1892">
        <v>516</v>
      </c>
      <c r="G1892">
        <v>804560.125</v>
      </c>
      <c r="H1892">
        <v>3.767794E-2</v>
      </c>
      <c r="I1892">
        <v>33132.367189999997</v>
      </c>
      <c r="J1892">
        <v>2.3210000000000001E-3</v>
      </c>
    </row>
    <row r="1893" spans="1:10" hidden="1" x14ac:dyDescent="0.25">
      <c r="A1893">
        <v>2016</v>
      </c>
      <c r="B1893" t="s">
        <v>85</v>
      </c>
      <c r="C1893">
        <v>0.93</v>
      </c>
      <c r="D1893">
        <v>0.91597354399999997</v>
      </c>
      <c r="E1893">
        <v>37372</v>
      </c>
      <c r="F1893">
        <v>1185</v>
      </c>
      <c r="G1893">
        <v>810770.375</v>
      </c>
      <c r="H1893">
        <v>2.860122E-2</v>
      </c>
      <c r="I1893">
        <v>34231.761720000002</v>
      </c>
      <c r="J1893">
        <v>3.7720000000000002E-3</v>
      </c>
    </row>
    <row r="1894" spans="1:10" hidden="1" x14ac:dyDescent="0.25">
      <c r="A1894">
        <v>2017</v>
      </c>
      <c r="B1894" t="s">
        <v>85</v>
      </c>
      <c r="C1894">
        <v>0.94</v>
      </c>
      <c r="D1894">
        <v>0.91768461499999998</v>
      </c>
      <c r="E1894">
        <v>36897</v>
      </c>
      <c r="F1894">
        <v>-475</v>
      </c>
      <c r="G1894">
        <v>816423.875</v>
      </c>
      <c r="H1894">
        <v>1.0797222E-2</v>
      </c>
      <c r="I1894">
        <v>33859.808590000001</v>
      </c>
      <c r="J1894">
        <v>-1.3550000000000001E-3</v>
      </c>
    </row>
    <row r="1895" spans="1:10" hidden="1" x14ac:dyDescent="0.25">
      <c r="A1895">
        <v>2018</v>
      </c>
      <c r="B1895" t="s">
        <v>85</v>
      </c>
      <c r="C1895">
        <v>0.96</v>
      </c>
      <c r="D1895">
        <v>0.90648895500000004</v>
      </c>
      <c r="E1895">
        <v>38125</v>
      </c>
      <c r="F1895">
        <v>1228</v>
      </c>
      <c r="G1895">
        <v>821625.4375</v>
      </c>
      <c r="H1895">
        <v>2.7850505000000001E-2</v>
      </c>
      <c r="I1895">
        <v>34559.890630000002</v>
      </c>
      <c r="J1895">
        <v>-1.9139999999999999E-3</v>
      </c>
    </row>
    <row r="1896" spans="1:10" hidden="1" x14ac:dyDescent="0.25">
      <c r="A1896">
        <v>2019</v>
      </c>
      <c r="B1896" t="s">
        <v>85</v>
      </c>
      <c r="C1896">
        <v>1.02</v>
      </c>
      <c r="D1896">
        <v>0.91514468199999999</v>
      </c>
      <c r="E1896">
        <v>38585</v>
      </c>
      <c r="F1896">
        <v>460</v>
      </c>
      <c r="G1896">
        <v>826914.125</v>
      </c>
      <c r="H1896">
        <v>5.5987213000000001E-2</v>
      </c>
      <c r="I1896">
        <v>35310.855470000002</v>
      </c>
      <c r="J1896">
        <v>-5.7010000000000003E-3</v>
      </c>
    </row>
    <row r="1897" spans="1:10" hidden="1" x14ac:dyDescent="0.25">
      <c r="A1897">
        <v>2020</v>
      </c>
      <c r="B1897" t="s">
        <v>85</v>
      </c>
      <c r="C1897">
        <v>1.06</v>
      </c>
      <c r="D1897">
        <v>0.92792928200000002</v>
      </c>
      <c r="E1897">
        <v>38957</v>
      </c>
      <c r="F1897">
        <v>372</v>
      </c>
      <c r="G1897">
        <v>831981</v>
      </c>
      <c r="H1897">
        <v>4.7531473999999997E-2</v>
      </c>
      <c r="I1897">
        <v>36149.339840000001</v>
      </c>
      <c r="J1897">
        <v>1.745E-3</v>
      </c>
    </row>
    <row r="1898" spans="1:10" hidden="1" x14ac:dyDescent="0.25">
      <c r="A1898">
        <v>2021</v>
      </c>
      <c r="B1898" t="s">
        <v>85</v>
      </c>
      <c r="C1898">
        <v>1.18</v>
      </c>
      <c r="D1898">
        <v>0.93711924599999996</v>
      </c>
      <c r="E1898">
        <v>39109</v>
      </c>
      <c r="F1898">
        <v>152</v>
      </c>
      <c r="G1898">
        <v>840129.5</v>
      </c>
      <c r="H1898">
        <v>0.105749838</v>
      </c>
      <c r="I1898">
        <v>36649.796880000002</v>
      </c>
      <c r="J1898">
        <v>-8.0789999999999994E-3</v>
      </c>
    </row>
    <row r="1899" spans="1:10" hidden="1" x14ac:dyDescent="0.25">
      <c r="A1899">
        <v>2022</v>
      </c>
      <c r="B1899" t="s">
        <v>85</v>
      </c>
      <c r="C1899">
        <v>1.22</v>
      </c>
      <c r="D1899">
        <v>0.90697330200000004</v>
      </c>
      <c r="E1899">
        <v>39837</v>
      </c>
      <c r="F1899">
        <v>728</v>
      </c>
      <c r="G1899">
        <v>850546.0625</v>
      </c>
      <c r="H1899">
        <v>3.3997475999999999E-2</v>
      </c>
      <c r="I1899">
        <v>36131.09375</v>
      </c>
      <c r="J1899">
        <v>-7.7060000000000002E-3</v>
      </c>
    </row>
    <row r="1900" spans="1:10" hidden="1" x14ac:dyDescent="0.25">
      <c r="A1900">
        <v>2023</v>
      </c>
      <c r="B1900" t="s">
        <v>85</v>
      </c>
      <c r="C1900">
        <v>1.26</v>
      </c>
      <c r="D1900">
        <v>0.91530978699999999</v>
      </c>
      <c r="E1900">
        <v>40141</v>
      </c>
      <c r="F1900">
        <v>304</v>
      </c>
      <c r="G1900">
        <v>859234.375</v>
      </c>
      <c r="H1900">
        <v>3.6415498999999997E-2</v>
      </c>
      <c r="I1900">
        <v>36741.449220000002</v>
      </c>
      <c r="J1900">
        <v>6.4700000000000001E-4</v>
      </c>
    </row>
    <row r="1901" spans="1:10" x14ac:dyDescent="0.25">
      <c r="A1901">
        <v>2024</v>
      </c>
      <c r="B1901" t="s">
        <v>85</v>
      </c>
      <c r="C1901">
        <v>1.29</v>
      </c>
      <c r="D1901">
        <v>0.899160564</v>
      </c>
      <c r="E1901">
        <v>41515</v>
      </c>
      <c r="F1901">
        <v>1374</v>
      </c>
      <c r="G1901">
        <v>862126.375</v>
      </c>
      <c r="H1901">
        <v>1.8620251000000001E-2</v>
      </c>
      <c r="I1901">
        <v>37328.652340000001</v>
      </c>
      <c r="J1901">
        <v>2.0950000000000001E-3</v>
      </c>
    </row>
    <row r="1902" spans="1:10" hidden="1" x14ac:dyDescent="0.25">
      <c r="A1902">
        <v>2000</v>
      </c>
      <c r="B1902" t="s">
        <v>86</v>
      </c>
      <c r="C1902">
        <v>0.67</v>
      </c>
      <c r="D1902">
        <v>0.91626393799999994</v>
      </c>
      <c r="E1902">
        <v>12080</v>
      </c>
      <c r="F1902">
        <v>62</v>
      </c>
      <c r="G1902">
        <v>283004.21879999997</v>
      </c>
      <c r="I1902">
        <v>11068.46875</v>
      </c>
      <c r="J1902">
        <v>2.1519999999999998E-3</v>
      </c>
    </row>
    <row r="1903" spans="1:10" hidden="1" x14ac:dyDescent="0.25">
      <c r="A1903">
        <v>2001</v>
      </c>
      <c r="B1903" t="s">
        <v>86</v>
      </c>
      <c r="C1903">
        <v>0.69</v>
      </c>
      <c r="D1903">
        <v>0.91353982700000003</v>
      </c>
      <c r="E1903">
        <v>12407</v>
      </c>
      <c r="F1903">
        <v>327</v>
      </c>
      <c r="G1903">
        <v>284299.90629999997</v>
      </c>
      <c r="H1903">
        <v>2.3643620000000001E-2</v>
      </c>
      <c r="I1903">
        <v>11334.28809</v>
      </c>
      <c r="J1903">
        <v>4.6740000000000002E-3</v>
      </c>
    </row>
    <row r="1904" spans="1:10" hidden="1" x14ac:dyDescent="0.25">
      <c r="A1904">
        <v>2002</v>
      </c>
      <c r="B1904" t="s">
        <v>86</v>
      </c>
      <c r="C1904">
        <v>0.68</v>
      </c>
      <c r="D1904">
        <v>0.91287869200000005</v>
      </c>
      <c r="E1904">
        <v>12805</v>
      </c>
      <c r="F1904">
        <v>398</v>
      </c>
      <c r="G1904">
        <v>284071.59379999997</v>
      </c>
      <c r="H1904">
        <v>-1.7268388999999999E-2</v>
      </c>
      <c r="I1904">
        <v>11689.412109999999</v>
      </c>
      <c r="J1904">
        <v>1.7960000000000001E-3</v>
      </c>
    </row>
    <row r="1905" spans="1:10" hidden="1" x14ac:dyDescent="0.25">
      <c r="A1905">
        <v>2003</v>
      </c>
      <c r="B1905" t="s">
        <v>86</v>
      </c>
      <c r="C1905">
        <v>0.67</v>
      </c>
      <c r="D1905">
        <v>0.91581594899999996</v>
      </c>
      <c r="E1905">
        <v>12805</v>
      </c>
      <c r="F1905">
        <v>0</v>
      </c>
      <c r="G1905">
        <v>280735.5</v>
      </c>
      <c r="H1905">
        <v>-1.5094443000000001E-2</v>
      </c>
      <c r="I1905">
        <v>11727.023440000001</v>
      </c>
      <c r="J1905">
        <v>-3.1199999999999999E-4</v>
      </c>
    </row>
    <row r="1906" spans="1:10" hidden="1" x14ac:dyDescent="0.25">
      <c r="A1906">
        <v>2004</v>
      </c>
      <c r="B1906" t="s">
        <v>86</v>
      </c>
      <c r="C1906">
        <v>0.67</v>
      </c>
      <c r="D1906">
        <v>0.90323209800000004</v>
      </c>
      <c r="E1906">
        <v>13337</v>
      </c>
      <c r="F1906">
        <v>532</v>
      </c>
      <c r="G1906">
        <v>285497.5</v>
      </c>
      <c r="H1906">
        <v>-3.0415149999999998E-3</v>
      </c>
      <c r="I1906">
        <v>12046.40625</v>
      </c>
      <c r="J1906">
        <v>1.2596E-2</v>
      </c>
    </row>
    <row r="1907" spans="1:10" hidden="1" x14ac:dyDescent="0.25">
      <c r="A1907">
        <v>2005</v>
      </c>
      <c r="B1907" t="s">
        <v>86</v>
      </c>
      <c r="C1907">
        <v>0.67</v>
      </c>
      <c r="D1907">
        <v>0.91125613500000002</v>
      </c>
      <c r="E1907">
        <v>13742</v>
      </c>
      <c r="F1907">
        <v>405</v>
      </c>
      <c r="G1907">
        <v>287280.6875</v>
      </c>
      <c r="H1907">
        <v>1.0783719000000001E-2</v>
      </c>
      <c r="I1907">
        <v>12522.481449999999</v>
      </c>
      <c r="J1907">
        <v>1.4189999999999999E-2</v>
      </c>
    </row>
    <row r="1908" spans="1:10" hidden="1" x14ac:dyDescent="0.25">
      <c r="A1908">
        <v>2006</v>
      </c>
      <c r="B1908" t="s">
        <v>86</v>
      </c>
      <c r="C1908">
        <v>0.72</v>
      </c>
      <c r="D1908">
        <v>0.903124869</v>
      </c>
      <c r="E1908">
        <v>14435</v>
      </c>
      <c r="F1908">
        <v>693</v>
      </c>
      <c r="G1908">
        <v>288666.28129999997</v>
      </c>
      <c r="H1908">
        <v>6.2414999999999998E-2</v>
      </c>
      <c r="I1908">
        <v>13036.60742</v>
      </c>
      <c r="J1908">
        <v>3.3249999999999998E-3</v>
      </c>
    </row>
    <row r="1909" spans="1:10" hidden="1" x14ac:dyDescent="0.25">
      <c r="A1909">
        <v>2007</v>
      </c>
      <c r="B1909" t="s">
        <v>86</v>
      </c>
      <c r="C1909">
        <v>0.73</v>
      </c>
      <c r="D1909">
        <v>0.88297069100000003</v>
      </c>
      <c r="E1909">
        <v>15761</v>
      </c>
      <c r="F1909">
        <v>1326</v>
      </c>
      <c r="G1909">
        <v>286724.625</v>
      </c>
      <c r="H1909">
        <v>2.5077685999999998E-2</v>
      </c>
      <c r="I1909">
        <v>13916.500980000001</v>
      </c>
      <c r="J1909">
        <v>2.2200000000000002E-3</v>
      </c>
    </row>
    <row r="1910" spans="1:10" hidden="1" x14ac:dyDescent="0.25">
      <c r="A1910">
        <v>2008</v>
      </c>
      <c r="B1910" t="s">
        <v>86</v>
      </c>
      <c r="C1910">
        <v>0.72</v>
      </c>
      <c r="D1910">
        <v>0.88237601499999996</v>
      </c>
      <c r="E1910">
        <v>16343</v>
      </c>
      <c r="F1910">
        <v>582</v>
      </c>
      <c r="G1910">
        <v>288740.375</v>
      </c>
      <c r="H1910">
        <v>-1.4073064999999999E-2</v>
      </c>
      <c r="I1910">
        <v>14420.670899999999</v>
      </c>
      <c r="J1910">
        <v>3.4870000000000001E-3</v>
      </c>
    </row>
    <row r="1911" spans="1:10" hidden="1" x14ac:dyDescent="0.25">
      <c r="A1911">
        <v>2009</v>
      </c>
      <c r="B1911" t="s">
        <v>86</v>
      </c>
      <c r="C1911">
        <v>0.7</v>
      </c>
      <c r="D1911">
        <v>0.89701807499999997</v>
      </c>
      <c r="E1911">
        <v>16759</v>
      </c>
      <c r="F1911">
        <v>416</v>
      </c>
      <c r="G1911">
        <v>294128.5</v>
      </c>
      <c r="H1911">
        <v>-2.9805100000000001E-2</v>
      </c>
      <c r="I1911">
        <v>15033.125980000001</v>
      </c>
      <c r="J1911">
        <v>2.6250000000000002E-3</v>
      </c>
    </row>
    <row r="1912" spans="1:10" hidden="1" x14ac:dyDescent="0.25">
      <c r="A1912">
        <v>2010</v>
      </c>
      <c r="B1912" t="s">
        <v>86</v>
      </c>
      <c r="C1912">
        <v>0.71</v>
      </c>
      <c r="D1912">
        <v>0.90597939500000002</v>
      </c>
      <c r="E1912">
        <v>17398</v>
      </c>
      <c r="F1912">
        <v>639</v>
      </c>
      <c r="G1912">
        <v>298481.28129999997</v>
      </c>
      <c r="H1912">
        <v>7.4639160000000001E-3</v>
      </c>
      <c r="I1912">
        <v>15762.22949</v>
      </c>
      <c r="J1912">
        <v>2.8730000000000001E-3</v>
      </c>
    </row>
    <row r="1913" spans="1:10" hidden="1" x14ac:dyDescent="0.25">
      <c r="A1913">
        <v>2011</v>
      </c>
      <c r="B1913" t="s">
        <v>86</v>
      </c>
      <c r="C1913">
        <v>0.71</v>
      </c>
      <c r="D1913">
        <v>0.90572142600000005</v>
      </c>
      <c r="E1913">
        <v>17825</v>
      </c>
      <c r="F1913">
        <v>427</v>
      </c>
      <c r="G1913">
        <v>305799.59379999997</v>
      </c>
      <c r="H1913">
        <v>7.8506429999999992E-3</v>
      </c>
      <c r="I1913">
        <v>16144.48438</v>
      </c>
      <c r="J1913">
        <v>2.9729999999999999E-3</v>
      </c>
    </row>
    <row r="1914" spans="1:10" hidden="1" x14ac:dyDescent="0.25">
      <c r="A1914">
        <v>2012</v>
      </c>
      <c r="B1914" t="s">
        <v>86</v>
      </c>
      <c r="C1914">
        <v>0.72</v>
      </c>
      <c r="D1914">
        <v>0.91945797200000001</v>
      </c>
      <c r="E1914">
        <v>18484</v>
      </c>
      <c r="F1914">
        <v>659</v>
      </c>
      <c r="G1914">
        <v>313993.5</v>
      </c>
      <c r="H1914">
        <v>1.6599927E-2</v>
      </c>
      <c r="I1914">
        <v>16995.261719999999</v>
      </c>
      <c r="J1914">
        <v>4.9769999999999997E-3</v>
      </c>
    </row>
    <row r="1915" spans="1:10" hidden="1" x14ac:dyDescent="0.25">
      <c r="A1915">
        <v>2013</v>
      </c>
      <c r="B1915" t="s">
        <v>86</v>
      </c>
      <c r="C1915">
        <v>0.73</v>
      </c>
      <c r="D1915">
        <v>0.91633522499999998</v>
      </c>
      <c r="E1915">
        <v>18771</v>
      </c>
      <c r="F1915">
        <v>287</v>
      </c>
      <c r="G1915">
        <v>318542.90629999997</v>
      </c>
      <c r="H1915">
        <v>8.1345429999999993E-3</v>
      </c>
      <c r="I1915">
        <v>17200.529299999998</v>
      </c>
      <c r="J1915">
        <v>6.9249999999999997E-3</v>
      </c>
    </row>
    <row r="1916" spans="1:10" hidden="1" x14ac:dyDescent="0.25">
      <c r="A1916">
        <v>2014</v>
      </c>
      <c r="B1916" t="s">
        <v>86</v>
      </c>
      <c r="C1916">
        <v>0.74</v>
      </c>
      <c r="D1916">
        <v>0.91687423000000001</v>
      </c>
      <c r="E1916">
        <v>19002</v>
      </c>
      <c r="F1916">
        <v>231</v>
      </c>
      <c r="G1916">
        <v>316668.09379999997</v>
      </c>
      <c r="H1916">
        <v>1.1013713E-2</v>
      </c>
      <c r="I1916">
        <v>17422.443360000001</v>
      </c>
      <c r="J1916">
        <v>-1.1050000000000001E-3</v>
      </c>
    </row>
    <row r="1917" spans="1:10" hidden="1" x14ac:dyDescent="0.25">
      <c r="A1917">
        <v>2015</v>
      </c>
      <c r="B1917" t="s">
        <v>86</v>
      </c>
      <c r="C1917">
        <v>0.75</v>
      </c>
      <c r="D1917">
        <v>0.91966789999999998</v>
      </c>
      <c r="E1917">
        <v>19002</v>
      </c>
      <c r="F1917">
        <v>0</v>
      </c>
      <c r="G1917">
        <v>314547.6875</v>
      </c>
      <c r="H1917">
        <v>1.536385E-2</v>
      </c>
      <c r="I1917">
        <v>17475.529299999998</v>
      </c>
      <c r="J1917">
        <v>-7.36E-4</v>
      </c>
    </row>
    <row r="1918" spans="1:10" hidden="1" x14ac:dyDescent="0.25">
      <c r="A1918">
        <v>2016</v>
      </c>
      <c r="B1918" t="s">
        <v>86</v>
      </c>
      <c r="C1918">
        <v>0.74</v>
      </c>
      <c r="D1918">
        <v>0.91232424999999995</v>
      </c>
      <c r="E1918">
        <v>19002</v>
      </c>
      <c r="F1918">
        <v>0</v>
      </c>
      <c r="G1918">
        <v>311563.1875</v>
      </c>
      <c r="H1918">
        <v>-8.3820830000000002E-3</v>
      </c>
      <c r="I1918">
        <v>17335.984380000002</v>
      </c>
      <c r="J1918">
        <v>-2.3679999999999999E-3</v>
      </c>
    </row>
    <row r="1919" spans="1:10" hidden="1" x14ac:dyDescent="0.25">
      <c r="A1919">
        <v>2017</v>
      </c>
      <c r="B1919" t="s">
        <v>86</v>
      </c>
      <c r="C1919">
        <v>0.75</v>
      </c>
      <c r="D1919">
        <v>0.92808031999999996</v>
      </c>
      <c r="E1919">
        <v>18936</v>
      </c>
      <c r="F1919">
        <v>-66</v>
      </c>
      <c r="G1919">
        <v>310382.5</v>
      </c>
      <c r="H1919">
        <v>1.5758231000000001E-2</v>
      </c>
      <c r="I1919">
        <v>17574.128909999999</v>
      </c>
      <c r="J1919">
        <v>4.0660000000000002E-3</v>
      </c>
    </row>
    <row r="1920" spans="1:10" hidden="1" x14ac:dyDescent="0.25">
      <c r="A1920">
        <v>2018</v>
      </c>
      <c r="B1920" t="s">
        <v>86</v>
      </c>
      <c r="C1920">
        <v>0.78</v>
      </c>
      <c r="D1920">
        <v>0.93272107800000004</v>
      </c>
      <c r="E1920">
        <v>19160</v>
      </c>
      <c r="F1920">
        <v>224</v>
      </c>
      <c r="G1920">
        <v>313552.5</v>
      </c>
      <c r="H1920">
        <v>3.0661254999999998E-2</v>
      </c>
      <c r="I1920">
        <v>17870.935549999998</v>
      </c>
      <c r="J1920">
        <v>1.67E-3</v>
      </c>
    </row>
    <row r="1921" spans="1:10" hidden="1" x14ac:dyDescent="0.25">
      <c r="A1921">
        <v>2019</v>
      </c>
      <c r="B1921" t="s">
        <v>86</v>
      </c>
      <c r="C1921">
        <v>0.82</v>
      </c>
      <c r="D1921">
        <v>0.94252133400000004</v>
      </c>
      <c r="E1921">
        <v>19386</v>
      </c>
      <c r="F1921">
        <v>226</v>
      </c>
      <c r="G1921">
        <v>316879</v>
      </c>
      <c r="H1921">
        <v>5.0000817000000003E-2</v>
      </c>
      <c r="I1921">
        <v>18271.71875</v>
      </c>
      <c r="J1921">
        <v>-3.6099999999999999E-4</v>
      </c>
    </row>
    <row r="1922" spans="1:10" hidden="1" x14ac:dyDescent="0.25">
      <c r="A1922">
        <v>2020</v>
      </c>
      <c r="B1922" t="s">
        <v>86</v>
      </c>
      <c r="C1922">
        <v>0.85</v>
      </c>
      <c r="D1922">
        <v>0.96075153400000002</v>
      </c>
      <c r="E1922">
        <v>19386</v>
      </c>
      <c r="F1922">
        <v>0</v>
      </c>
      <c r="G1922">
        <v>317549.5</v>
      </c>
      <c r="H1922">
        <v>3.7461623999999999E-2</v>
      </c>
      <c r="I1922">
        <v>18625.128909999999</v>
      </c>
      <c r="J1922">
        <v>6.7000000000000002E-4</v>
      </c>
    </row>
    <row r="1923" spans="1:10" hidden="1" x14ac:dyDescent="0.25">
      <c r="A1923">
        <v>2021</v>
      </c>
      <c r="B1923" t="s">
        <v>86</v>
      </c>
      <c r="C1923">
        <v>0.9</v>
      </c>
      <c r="D1923">
        <v>0.95714461799999995</v>
      </c>
      <c r="E1923">
        <v>19401</v>
      </c>
      <c r="F1923">
        <v>15</v>
      </c>
      <c r="G1923">
        <v>315127.90629999997</v>
      </c>
      <c r="H1923">
        <v>6.6138646999999995E-2</v>
      </c>
      <c r="I1923">
        <v>18569.5625</v>
      </c>
      <c r="J1923">
        <v>-3.4529999999999999E-3</v>
      </c>
    </row>
    <row r="1924" spans="1:10" hidden="1" x14ac:dyDescent="0.25">
      <c r="A1924">
        <v>2022</v>
      </c>
      <c r="B1924" t="s">
        <v>86</v>
      </c>
      <c r="C1924">
        <v>0.96</v>
      </c>
      <c r="D1924">
        <v>0.93944555500000004</v>
      </c>
      <c r="E1924">
        <v>19726</v>
      </c>
      <c r="F1924">
        <v>322</v>
      </c>
      <c r="G1924">
        <v>313401</v>
      </c>
      <c r="H1924">
        <v>5.6851603000000001E-2</v>
      </c>
      <c r="I1924">
        <v>18531.503909999999</v>
      </c>
      <c r="J1924">
        <v>7.0899999999999999E-4</v>
      </c>
    </row>
    <row r="1925" spans="1:10" hidden="1" x14ac:dyDescent="0.25">
      <c r="A1925">
        <v>2023</v>
      </c>
      <c r="B1925" t="s">
        <v>86</v>
      </c>
      <c r="C1925">
        <v>0.99</v>
      </c>
      <c r="D1925">
        <v>0.93324720900000002</v>
      </c>
      <c r="E1925">
        <v>19976</v>
      </c>
      <c r="F1925">
        <v>250</v>
      </c>
      <c r="G1925">
        <v>313766.125</v>
      </c>
      <c r="H1925">
        <v>3.6702714999999997E-2</v>
      </c>
      <c r="I1925">
        <v>18642.54492</v>
      </c>
      <c r="J1925">
        <v>2.052E-3</v>
      </c>
    </row>
    <row r="1926" spans="1:10" x14ac:dyDescent="0.25">
      <c r="A1926">
        <v>2024</v>
      </c>
      <c r="B1926" t="s">
        <v>86</v>
      </c>
      <c r="C1926">
        <v>1.01</v>
      </c>
      <c r="D1926">
        <v>0.91391307099999997</v>
      </c>
      <c r="E1926">
        <v>20574</v>
      </c>
      <c r="F1926">
        <v>598</v>
      </c>
      <c r="G1926">
        <v>314144.28129999997</v>
      </c>
      <c r="H1926">
        <v>2.3401398E-2</v>
      </c>
      <c r="I1926">
        <v>18802.847659999999</v>
      </c>
      <c r="J1926">
        <v>9.2299999999999999E-4</v>
      </c>
    </row>
    <row r="1927" spans="1:10" hidden="1" x14ac:dyDescent="0.25">
      <c r="A1927">
        <v>2000</v>
      </c>
      <c r="B1927" t="s">
        <v>87</v>
      </c>
      <c r="C1927">
        <v>0.88</v>
      </c>
      <c r="D1927">
        <v>0.93128764600000002</v>
      </c>
      <c r="E1927">
        <v>2249</v>
      </c>
      <c r="F1927">
        <v>0</v>
      </c>
      <c r="G1927">
        <v>71918.210940000004</v>
      </c>
      <c r="I1927">
        <v>2094.4658199999999</v>
      </c>
      <c r="J1927">
        <v>-4.44E-4</v>
      </c>
    </row>
    <row r="1928" spans="1:10" hidden="1" x14ac:dyDescent="0.25">
      <c r="A1928">
        <v>2001</v>
      </c>
      <c r="B1928" t="s">
        <v>87</v>
      </c>
      <c r="C1928">
        <v>0.89</v>
      </c>
      <c r="D1928">
        <v>0.92889130099999995</v>
      </c>
      <c r="E1928">
        <v>2249</v>
      </c>
      <c r="F1928">
        <v>0</v>
      </c>
      <c r="G1928">
        <v>72109.773440000004</v>
      </c>
      <c r="H1928">
        <v>1.9140977E-2</v>
      </c>
      <c r="I1928">
        <v>2089.0764159999999</v>
      </c>
      <c r="J1928">
        <v>-4.44E-4</v>
      </c>
    </row>
    <row r="1929" spans="1:10" hidden="1" x14ac:dyDescent="0.25">
      <c r="A1929">
        <v>2002</v>
      </c>
      <c r="B1929" t="s">
        <v>87</v>
      </c>
      <c r="C1929">
        <v>0.9</v>
      </c>
      <c r="D1929">
        <v>0.92660123100000003</v>
      </c>
      <c r="E1929">
        <v>2249</v>
      </c>
      <c r="F1929">
        <v>0</v>
      </c>
      <c r="G1929">
        <v>72063.507809999996</v>
      </c>
      <c r="H1929">
        <v>8.2074049999999992E-3</v>
      </c>
      <c r="I1929">
        <v>2083.9262699999999</v>
      </c>
      <c r="J1929">
        <v>-8.8900000000000003E-4</v>
      </c>
    </row>
    <row r="1930" spans="1:10" hidden="1" x14ac:dyDescent="0.25">
      <c r="A1930">
        <v>2003</v>
      </c>
      <c r="B1930" t="s">
        <v>87</v>
      </c>
      <c r="C1930">
        <v>0.9</v>
      </c>
      <c r="D1930">
        <v>0.92135679699999995</v>
      </c>
      <c r="E1930">
        <v>2249</v>
      </c>
      <c r="F1930">
        <v>0</v>
      </c>
      <c r="G1930">
        <v>72518.882809999996</v>
      </c>
      <c r="H1930">
        <v>-2.3731659999999999E-3</v>
      </c>
      <c r="I1930">
        <v>2072.1315920000002</v>
      </c>
      <c r="J1930">
        <v>-1.333E-3</v>
      </c>
    </row>
    <row r="1931" spans="1:10" hidden="1" x14ac:dyDescent="0.25">
      <c r="A1931">
        <v>2004</v>
      </c>
      <c r="B1931" t="s">
        <v>87</v>
      </c>
      <c r="C1931">
        <v>0.9</v>
      </c>
      <c r="D1931">
        <v>0.91858011500000003</v>
      </c>
      <c r="E1931">
        <v>2393</v>
      </c>
      <c r="F1931">
        <v>144</v>
      </c>
      <c r="G1931">
        <v>73138.6875</v>
      </c>
      <c r="H1931">
        <v>-1.227386E-3</v>
      </c>
      <c r="I1931">
        <v>2198.1621089999999</v>
      </c>
      <c r="J1931">
        <v>-4.17E-4</v>
      </c>
    </row>
    <row r="1932" spans="1:10" hidden="1" x14ac:dyDescent="0.25">
      <c r="A1932">
        <v>2005</v>
      </c>
      <c r="B1932" t="s">
        <v>87</v>
      </c>
      <c r="C1932">
        <v>0.91</v>
      </c>
      <c r="D1932">
        <v>0.92622613899999995</v>
      </c>
      <c r="E1932">
        <v>2393</v>
      </c>
      <c r="F1932">
        <v>0</v>
      </c>
      <c r="G1932">
        <v>73931.179690000004</v>
      </c>
      <c r="H1932">
        <v>1.0132367999999999E-2</v>
      </c>
      <c r="I1932">
        <v>2216.4592290000001</v>
      </c>
      <c r="J1932">
        <v>1.671E-3</v>
      </c>
    </row>
    <row r="1933" spans="1:10" hidden="1" x14ac:dyDescent="0.25">
      <c r="A1933">
        <v>2006</v>
      </c>
      <c r="B1933" t="s">
        <v>87</v>
      </c>
      <c r="C1933">
        <v>0.93</v>
      </c>
      <c r="D1933">
        <v>0.93473631099999999</v>
      </c>
      <c r="E1933">
        <v>2407</v>
      </c>
      <c r="F1933">
        <v>14</v>
      </c>
      <c r="G1933">
        <v>74762.265629999994</v>
      </c>
      <c r="H1933">
        <v>1.9899573E-2</v>
      </c>
      <c r="I1933">
        <v>2249.9104000000002</v>
      </c>
      <c r="J1933">
        <v>2.4919999999999999E-3</v>
      </c>
    </row>
    <row r="1934" spans="1:10" hidden="1" x14ac:dyDescent="0.25">
      <c r="A1934">
        <v>2007</v>
      </c>
      <c r="B1934" t="s">
        <v>87</v>
      </c>
      <c r="C1934">
        <v>0.94</v>
      </c>
      <c r="D1934">
        <v>0.90696620900000002</v>
      </c>
      <c r="E1934">
        <v>2755</v>
      </c>
      <c r="F1934">
        <v>348</v>
      </c>
      <c r="G1934">
        <v>75540.625</v>
      </c>
      <c r="H1934">
        <v>1.1162949E-2</v>
      </c>
      <c r="I1934">
        <v>2498.6918949999999</v>
      </c>
      <c r="J1934">
        <v>2.6859999999999998E-2</v>
      </c>
    </row>
    <row r="1935" spans="1:10" hidden="1" x14ac:dyDescent="0.25">
      <c r="A1935">
        <v>2008</v>
      </c>
      <c r="B1935" t="s">
        <v>87</v>
      </c>
      <c r="C1935">
        <v>0.96</v>
      </c>
      <c r="D1935">
        <v>0.94233787099999999</v>
      </c>
      <c r="E1935">
        <v>2755</v>
      </c>
      <c r="F1935">
        <v>0</v>
      </c>
      <c r="G1935">
        <v>76270.085940000004</v>
      </c>
      <c r="H1935">
        <v>2.2754383999999999E-2</v>
      </c>
      <c r="I1935">
        <v>2596.1408689999998</v>
      </c>
      <c r="J1935">
        <v>3.6289999999999998E-3</v>
      </c>
    </row>
    <row r="1936" spans="1:10" hidden="1" x14ac:dyDescent="0.25">
      <c r="A1936">
        <v>2009</v>
      </c>
      <c r="B1936" t="s">
        <v>87</v>
      </c>
      <c r="C1936">
        <v>0.94</v>
      </c>
      <c r="D1936">
        <v>0.94067919300000002</v>
      </c>
      <c r="E1936">
        <v>2755</v>
      </c>
      <c r="F1936">
        <v>0</v>
      </c>
      <c r="G1936">
        <v>76701.1875</v>
      </c>
      <c r="H1936">
        <v>-1.9983912E-2</v>
      </c>
      <c r="I1936">
        <v>2591.5710450000001</v>
      </c>
      <c r="J1936">
        <v>-1.8140000000000001E-3</v>
      </c>
    </row>
    <row r="1937" spans="1:10" hidden="1" x14ac:dyDescent="0.25">
      <c r="A1937">
        <v>2010</v>
      </c>
      <c r="B1937" t="s">
        <v>87</v>
      </c>
      <c r="C1937">
        <v>0.94</v>
      </c>
      <c r="D1937">
        <v>0.94027465600000004</v>
      </c>
      <c r="E1937">
        <v>2755</v>
      </c>
      <c r="F1937">
        <v>0</v>
      </c>
      <c r="G1937">
        <v>77045.015629999994</v>
      </c>
      <c r="H1937">
        <v>3.4173800000000001E-4</v>
      </c>
      <c r="I1937">
        <v>2590.4567870000001</v>
      </c>
      <c r="J1937">
        <v>0</v>
      </c>
    </row>
    <row r="1938" spans="1:10" hidden="1" x14ac:dyDescent="0.25">
      <c r="A1938">
        <v>2011</v>
      </c>
      <c r="B1938" t="s">
        <v>87</v>
      </c>
      <c r="C1938">
        <v>0.94</v>
      </c>
      <c r="D1938">
        <v>0.92997759599999996</v>
      </c>
      <c r="E1938">
        <v>3179</v>
      </c>
      <c r="F1938">
        <v>424</v>
      </c>
      <c r="G1938">
        <v>77824.015629999994</v>
      </c>
      <c r="H1938">
        <v>3.212159E-3</v>
      </c>
      <c r="I1938">
        <v>2956.398682</v>
      </c>
      <c r="J1938">
        <v>1.0695E-2</v>
      </c>
    </row>
    <row r="1939" spans="1:10" hidden="1" x14ac:dyDescent="0.25">
      <c r="A1939">
        <v>2012</v>
      </c>
      <c r="B1939" t="s">
        <v>87</v>
      </c>
      <c r="C1939">
        <v>0.96</v>
      </c>
      <c r="D1939">
        <v>0.95139378299999999</v>
      </c>
      <c r="E1939">
        <v>3179</v>
      </c>
      <c r="F1939">
        <v>0</v>
      </c>
      <c r="G1939">
        <v>78852.828129999994</v>
      </c>
      <c r="H1939">
        <v>2.1520345999999999E-2</v>
      </c>
      <c r="I1939">
        <v>3024.4809570000002</v>
      </c>
      <c r="J1939">
        <v>6.29E-4</v>
      </c>
    </row>
    <row r="1940" spans="1:10" hidden="1" x14ac:dyDescent="0.25">
      <c r="A1940">
        <v>2013</v>
      </c>
      <c r="B1940" t="s">
        <v>87</v>
      </c>
      <c r="C1940">
        <v>0.96</v>
      </c>
      <c r="D1940">
        <v>0.90014982200000004</v>
      </c>
      <c r="E1940">
        <v>3587</v>
      </c>
      <c r="F1940">
        <v>408</v>
      </c>
      <c r="G1940">
        <v>79350.601559999996</v>
      </c>
      <c r="H1940">
        <v>2.9661990000000001E-3</v>
      </c>
      <c r="I1940">
        <v>3228.8374020000001</v>
      </c>
      <c r="J1940">
        <v>2.3139E-2</v>
      </c>
    </row>
    <row r="1941" spans="1:10" hidden="1" x14ac:dyDescent="0.25">
      <c r="A1941">
        <v>2014</v>
      </c>
      <c r="B1941" t="s">
        <v>87</v>
      </c>
      <c r="C1941">
        <v>0.96</v>
      </c>
      <c r="D1941">
        <v>0.91857618100000005</v>
      </c>
      <c r="E1941">
        <v>3587</v>
      </c>
      <c r="F1941">
        <v>0</v>
      </c>
      <c r="G1941">
        <v>80025.304690000004</v>
      </c>
      <c r="H1941">
        <v>-4.5649430000000001E-3</v>
      </c>
      <c r="I1941">
        <v>3294.9328609999998</v>
      </c>
      <c r="J1941">
        <v>4.1809999999999998E-3</v>
      </c>
    </row>
    <row r="1942" spans="1:10" hidden="1" x14ac:dyDescent="0.25">
      <c r="A1942">
        <v>2015</v>
      </c>
      <c r="B1942" t="s">
        <v>87</v>
      </c>
      <c r="C1942">
        <v>0.98</v>
      </c>
      <c r="D1942">
        <v>0.94790661300000001</v>
      </c>
      <c r="E1942">
        <v>3615</v>
      </c>
      <c r="F1942">
        <v>28</v>
      </c>
      <c r="G1942">
        <v>80720.867190000004</v>
      </c>
      <c r="H1942">
        <v>2.4681825000000001E-2</v>
      </c>
      <c r="I1942">
        <v>3426.6826169999999</v>
      </c>
      <c r="J1942">
        <v>1.106E-3</v>
      </c>
    </row>
    <row r="1943" spans="1:10" hidden="1" x14ac:dyDescent="0.25">
      <c r="A1943">
        <v>2016</v>
      </c>
      <c r="B1943" t="s">
        <v>87</v>
      </c>
      <c r="C1943">
        <v>1.01</v>
      </c>
      <c r="D1943">
        <v>0.92424136400000001</v>
      </c>
      <c r="E1943">
        <v>3615</v>
      </c>
      <c r="F1943">
        <v>0</v>
      </c>
      <c r="G1943">
        <v>81140.546879999994</v>
      </c>
      <c r="H1943">
        <v>2.8560526999999999E-2</v>
      </c>
      <c r="I1943">
        <v>3341.132568</v>
      </c>
      <c r="J1943">
        <v>-6.9150000000000001E-3</v>
      </c>
    </row>
    <row r="1944" spans="1:10" hidden="1" x14ac:dyDescent="0.25">
      <c r="A1944">
        <v>2017</v>
      </c>
      <c r="B1944" t="s">
        <v>87</v>
      </c>
      <c r="C1944">
        <v>1.03</v>
      </c>
      <c r="D1944">
        <v>0.90592044599999999</v>
      </c>
      <c r="E1944">
        <v>3735</v>
      </c>
      <c r="F1944">
        <v>120</v>
      </c>
      <c r="G1944">
        <v>81106.890629999994</v>
      </c>
      <c r="H1944">
        <v>1.7585798999999999E-2</v>
      </c>
      <c r="I1944">
        <v>3383.6127929999998</v>
      </c>
      <c r="J1944">
        <v>-4.2830000000000003E-3</v>
      </c>
    </row>
    <row r="1945" spans="1:10" hidden="1" x14ac:dyDescent="0.25">
      <c r="A1945">
        <v>2018</v>
      </c>
      <c r="B1945" t="s">
        <v>87</v>
      </c>
      <c r="C1945">
        <v>1.06</v>
      </c>
      <c r="D1945">
        <v>0.88806575499999996</v>
      </c>
      <c r="E1945">
        <v>3944</v>
      </c>
      <c r="F1945">
        <v>209</v>
      </c>
      <c r="G1945">
        <v>81547.796879999994</v>
      </c>
      <c r="H1945">
        <v>3.0561639000000002E-2</v>
      </c>
      <c r="I1945">
        <v>3502.53125</v>
      </c>
      <c r="J1945">
        <v>-7.0990000000000003E-3</v>
      </c>
    </row>
    <row r="1946" spans="1:10" hidden="1" x14ac:dyDescent="0.25">
      <c r="A1946">
        <v>2019</v>
      </c>
      <c r="B1946" t="s">
        <v>87</v>
      </c>
      <c r="C1946">
        <v>1.08</v>
      </c>
      <c r="D1946">
        <v>0.91530543600000003</v>
      </c>
      <c r="E1946">
        <v>3944</v>
      </c>
      <c r="F1946">
        <v>0</v>
      </c>
      <c r="G1946">
        <v>82135.007809999996</v>
      </c>
      <c r="H1946">
        <v>1.6933027999999999E-2</v>
      </c>
      <c r="I1946">
        <v>3609.9645999999998</v>
      </c>
      <c r="J1946">
        <v>-1.521E-3</v>
      </c>
    </row>
    <row r="1947" spans="1:10" hidden="1" x14ac:dyDescent="0.25">
      <c r="A1947">
        <v>2020</v>
      </c>
      <c r="B1947" t="s">
        <v>87</v>
      </c>
      <c r="C1947">
        <v>1.08</v>
      </c>
      <c r="D1947">
        <v>0.88910001500000002</v>
      </c>
      <c r="E1947">
        <v>3944</v>
      </c>
      <c r="F1947">
        <v>0</v>
      </c>
      <c r="G1947">
        <v>82338.546879999994</v>
      </c>
      <c r="H1947">
        <v>9.92548E-4</v>
      </c>
      <c r="I1947">
        <v>3506.6103520000001</v>
      </c>
      <c r="J1947">
        <v>-2.5300000000000002E-4</v>
      </c>
    </row>
    <row r="1948" spans="1:10" hidden="1" x14ac:dyDescent="0.25">
      <c r="A1948">
        <v>2021</v>
      </c>
      <c r="B1948" t="s">
        <v>87</v>
      </c>
      <c r="C1948">
        <v>1.1499999999999999</v>
      </c>
      <c r="D1948">
        <v>0.93981653499999995</v>
      </c>
      <c r="E1948">
        <v>4004</v>
      </c>
      <c r="F1948">
        <v>60</v>
      </c>
      <c r="G1948">
        <v>82870.4375</v>
      </c>
      <c r="H1948">
        <v>6.7870840000000002E-2</v>
      </c>
      <c r="I1948">
        <v>3763.0253910000001</v>
      </c>
      <c r="J1948">
        <v>1.3236E-2</v>
      </c>
    </row>
    <row r="1949" spans="1:10" hidden="1" x14ac:dyDescent="0.25">
      <c r="A1949">
        <v>2022</v>
      </c>
      <c r="B1949" t="s">
        <v>87</v>
      </c>
      <c r="C1949">
        <v>1.25</v>
      </c>
      <c r="D1949">
        <v>0.94110637900000005</v>
      </c>
      <c r="E1949">
        <v>4004</v>
      </c>
      <c r="F1949">
        <v>0</v>
      </c>
      <c r="G1949">
        <v>83535.117190000004</v>
      </c>
      <c r="H1949">
        <v>8.1604041000000002E-2</v>
      </c>
      <c r="I1949">
        <v>3768.1899410000001</v>
      </c>
      <c r="J1949">
        <v>-4.7450000000000001E-3</v>
      </c>
    </row>
    <row r="1950" spans="1:10" hidden="1" x14ac:dyDescent="0.25">
      <c r="A1950">
        <v>2023</v>
      </c>
      <c r="B1950" t="s">
        <v>87</v>
      </c>
      <c r="C1950">
        <v>1.26</v>
      </c>
      <c r="D1950">
        <v>0.88791805499999998</v>
      </c>
      <c r="E1950">
        <v>4300</v>
      </c>
      <c r="F1950">
        <v>296</v>
      </c>
      <c r="G1950">
        <v>84151.203129999994</v>
      </c>
      <c r="H1950">
        <v>9.5987710000000007E-3</v>
      </c>
      <c r="I1950">
        <v>3818.047607</v>
      </c>
      <c r="J1950">
        <v>1.1395000000000001E-2</v>
      </c>
    </row>
    <row r="1951" spans="1:10" x14ac:dyDescent="0.25">
      <c r="A1951">
        <v>2024</v>
      </c>
      <c r="B1951" t="s">
        <v>87</v>
      </c>
      <c r="C1951">
        <v>1.34</v>
      </c>
      <c r="D1951">
        <v>0.94627100200000003</v>
      </c>
      <c r="E1951">
        <v>4299</v>
      </c>
      <c r="F1951">
        <v>-1</v>
      </c>
      <c r="G1951">
        <v>84716.140629999994</v>
      </c>
      <c r="H1951">
        <v>6.1898302000000002E-2</v>
      </c>
      <c r="I1951">
        <v>4068.9650879999999</v>
      </c>
      <c r="J1951">
        <v>-2.32E-4</v>
      </c>
    </row>
    <row r="1952" spans="1:10" hidden="1" x14ac:dyDescent="0.25">
      <c r="A1952">
        <v>2000</v>
      </c>
      <c r="B1952" t="s">
        <v>88</v>
      </c>
      <c r="C1952">
        <v>0.84</v>
      </c>
      <c r="D1952">
        <v>0.93515330600000002</v>
      </c>
      <c r="E1952">
        <v>134663</v>
      </c>
      <c r="F1952">
        <v>4348</v>
      </c>
      <c r="G1952">
        <v>1689854</v>
      </c>
      <c r="I1952">
        <v>125930.55469999999</v>
      </c>
      <c r="J1952">
        <v>4.091E-3</v>
      </c>
    </row>
    <row r="1953" spans="1:10" hidden="1" x14ac:dyDescent="0.25">
      <c r="A1953">
        <v>2001</v>
      </c>
      <c r="B1953" t="s">
        <v>88</v>
      </c>
      <c r="C1953">
        <v>0.84</v>
      </c>
      <c r="D1953">
        <v>0.92155045300000005</v>
      </c>
      <c r="E1953">
        <v>137791</v>
      </c>
      <c r="F1953">
        <v>3128</v>
      </c>
      <c r="G1953">
        <v>1712973</v>
      </c>
      <c r="H1953">
        <v>2.1359600000000001E-3</v>
      </c>
      <c r="I1953">
        <v>126981.3594</v>
      </c>
      <c r="J1953">
        <v>1.407E-3</v>
      </c>
    </row>
    <row r="1954" spans="1:10" hidden="1" x14ac:dyDescent="0.25">
      <c r="A1954">
        <v>2002</v>
      </c>
      <c r="B1954" t="s">
        <v>88</v>
      </c>
      <c r="C1954">
        <v>0.83</v>
      </c>
      <c r="D1954">
        <v>0.910549104</v>
      </c>
      <c r="E1954">
        <v>140476</v>
      </c>
      <c r="F1954">
        <v>2685</v>
      </c>
      <c r="G1954">
        <v>1733794</v>
      </c>
      <c r="H1954">
        <v>-1.013205E-2</v>
      </c>
      <c r="I1954">
        <v>127910.2969</v>
      </c>
      <c r="J1954">
        <v>3.4099999999999999E-4</v>
      </c>
    </row>
    <row r="1955" spans="1:10" hidden="1" x14ac:dyDescent="0.25">
      <c r="A1955">
        <v>2003</v>
      </c>
      <c r="B1955" t="s">
        <v>88</v>
      </c>
      <c r="C1955">
        <v>0.83</v>
      </c>
      <c r="D1955">
        <v>0.89753156899999997</v>
      </c>
      <c r="E1955">
        <v>144841</v>
      </c>
      <c r="F1955">
        <v>4365</v>
      </c>
      <c r="G1955">
        <v>1756135</v>
      </c>
      <c r="H1955">
        <v>-4.852538E-3</v>
      </c>
      <c r="I1955">
        <v>129999.36719999999</v>
      </c>
      <c r="J1955">
        <v>5.385E-3</v>
      </c>
    </row>
    <row r="1956" spans="1:10" hidden="1" x14ac:dyDescent="0.25">
      <c r="A1956">
        <v>2004</v>
      </c>
      <c r="B1956" t="s">
        <v>88</v>
      </c>
      <c r="C1956">
        <v>0.83</v>
      </c>
      <c r="D1956">
        <v>0.91261160399999997</v>
      </c>
      <c r="E1956">
        <v>146861</v>
      </c>
      <c r="F1956">
        <v>2020</v>
      </c>
      <c r="G1956">
        <v>1776471</v>
      </c>
      <c r="H1956">
        <v>2.1814709999999999E-3</v>
      </c>
      <c r="I1956">
        <v>134027.0625</v>
      </c>
      <c r="J1956">
        <v>4.3169999999999997E-3</v>
      </c>
    </row>
    <row r="1957" spans="1:10" hidden="1" x14ac:dyDescent="0.25">
      <c r="A1957">
        <v>2005</v>
      </c>
      <c r="B1957" t="s">
        <v>88</v>
      </c>
      <c r="C1957">
        <v>0.84</v>
      </c>
      <c r="D1957">
        <v>0.92120432900000004</v>
      </c>
      <c r="E1957">
        <v>148372</v>
      </c>
      <c r="F1957">
        <v>1511</v>
      </c>
      <c r="G1957">
        <v>1799032</v>
      </c>
      <c r="H1957">
        <v>8.0310929999999996E-3</v>
      </c>
      <c r="I1957">
        <v>136680.9375</v>
      </c>
      <c r="J1957">
        <v>6.9080000000000001E-3</v>
      </c>
    </row>
    <row r="1958" spans="1:10" hidden="1" x14ac:dyDescent="0.25">
      <c r="A1958">
        <v>2006</v>
      </c>
      <c r="B1958" t="s">
        <v>88</v>
      </c>
      <c r="C1958">
        <v>0.85</v>
      </c>
      <c r="D1958">
        <v>0.93224948600000002</v>
      </c>
      <c r="E1958">
        <v>149173</v>
      </c>
      <c r="F1958">
        <v>801</v>
      </c>
      <c r="G1958">
        <v>1824716</v>
      </c>
      <c r="H1958">
        <v>1.9792251E-2</v>
      </c>
      <c r="I1958">
        <v>139066.45310000001</v>
      </c>
      <c r="J1958">
        <v>4.169E-3</v>
      </c>
    </row>
    <row r="1959" spans="1:10" hidden="1" x14ac:dyDescent="0.25">
      <c r="A1959">
        <v>2007</v>
      </c>
      <c r="B1959" t="s">
        <v>88</v>
      </c>
      <c r="C1959">
        <v>0.88</v>
      </c>
      <c r="D1959">
        <v>0.93750244400000005</v>
      </c>
      <c r="E1959">
        <v>149959</v>
      </c>
      <c r="F1959">
        <v>786</v>
      </c>
      <c r="G1959">
        <v>1849326</v>
      </c>
      <c r="H1959">
        <v>2.6776037999999999E-2</v>
      </c>
      <c r="I1959">
        <v>140586.9375</v>
      </c>
      <c r="J1959">
        <v>1.4270000000000001E-3</v>
      </c>
    </row>
    <row r="1960" spans="1:10" hidden="1" x14ac:dyDescent="0.25">
      <c r="A1960">
        <v>2008</v>
      </c>
      <c r="B1960" t="s">
        <v>88</v>
      </c>
      <c r="C1960">
        <v>0.89</v>
      </c>
      <c r="D1960">
        <v>0.93315851699999997</v>
      </c>
      <c r="E1960">
        <v>151287</v>
      </c>
      <c r="F1960">
        <v>1328</v>
      </c>
      <c r="G1960">
        <v>1872806</v>
      </c>
      <c r="H1960">
        <v>1.9984597E-2</v>
      </c>
      <c r="I1960">
        <v>141174.75</v>
      </c>
      <c r="J1960">
        <v>-1.4009999999999999E-3</v>
      </c>
    </row>
    <row r="1961" spans="1:10" hidden="1" x14ac:dyDescent="0.25">
      <c r="A1961">
        <v>2009</v>
      </c>
      <c r="B1961" t="s">
        <v>88</v>
      </c>
      <c r="C1961">
        <v>0.89</v>
      </c>
      <c r="D1961">
        <v>0.925042331</v>
      </c>
      <c r="E1961">
        <v>152577</v>
      </c>
      <c r="F1961">
        <v>1290</v>
      </c>
      <c r="G1961">
        <v>1894015</v>
      </c>
      <c r="H1961">
        <v>-2.779218E-3</v>
      </c>
      <c r="I1961">
        <v>141140.1875</v>
      </c>
      <c r="J1961">
        <v>3.1519999999999999E-3</v>
      </c>
    </row>
    <row r="1962" spans="1:10" hidden="1" x14ac:dyDescent="0.25">
      <c r="A1962">
        <v>2010</v>
      </c>
      <c r="B1962" t="s">
        <v>88</v>
      </c>
      <c r="C1962">
        <v>0.9</v>
      </c>
      <c r="D1962">
        <v>0.93391793999999995</v>
      </c>
      <c r="E1962">
        <v>153703</v>
      </c>
      <c r="F1962">
        <v>1126</v>
      </c>
      <c r="G1962">
        <v>1913206</v>
      </c>
      <c r="H1962">
        <v>9.7190269999999999E-3</v>
      </c>
      <c r="I1962">
        <v>143545.98439999999</v>
      </c>
      <c r="J1962">
        <v>2.7780000000000001E-3</v>
      </c>
    </row>
    <row r="1963" spans="1:10" hidden="1" x14ac:dyDescent="0.25">
      <c r="A1963">
        <v>2011</v>
      </c>
      <c r="B1963" t="s">
        <v>88</v>
      </c>
      <c r="C1963">
        <v>0.91</v>
      </c>
      <c r="D1963">
        <v>0.94037669899999998</v>
      </c>
      <c r="E1963">
        <v>155014</v>
      </c>
      <c r="F1963">
        <v>1311</v>
      </c>
      <c r="G1963">
        <v>1934427</v>
      </c>
      <c r="H1963">
        <v>1.2640648000000001E-2</v>
      </c>
      <c r="I1963">
        <v>145771.54689999999</v>
      </c>
      <c r="J1963">
        <v>2.8509999999999998E-3</v>
      </c>
    </row>
    <row r="1964" spans="1:10" hidden="1" x14ac:dyDescent="0.25">
      <c r="A1964">
        <v>2012</v>
      </c>
      <c r="B1964" t="s">
        <v>88</v>
      </c>
      <c r="C1964">
        <v>0.93</v>
      </c>
      <c r="D1964">
        <v>0.94205671499999999</v>
      </c>
      <c r="E1964">
        <v>156587</v>
      </c>
      <c r="F1964">
        <v>1573</v>
      </c>
      <c r="G1964">
        <v>1958007</v>
      </c>
      <c r="H1964">
        <v>1.8561753E-2</v>
      </c>
      <c r="I1964">
        <v>147513.82810000001</v>
      </c>
      <c r="J1964">
        <v>2.6310000000000001E-3</v>
      </c>
    </row>
    <row r="1965" spans="1:10" hidden="1" x14ac:dyDescent="0.25">
      <c r="A1965">
        <v>2013</v>
      </c>
      <c r="B1965" t="s">
        <v>88</v>
      </c>
      <c r="C1965">
        <v>0.94</v>
      </c>
      <c r="D1965">
        <v>0.93753850500000002</v>
      </c>
      <c r="E1965">
        <v>160207</v>
      </c>
      <c r="F1965">
        <v>3620</v>
      </c>
      <c r="G1965">
        <v>1985586</v>
      </c>
      <c r="H1965">
        <v>1.6202319E-2</v>
      </c>
      <c r="I1965">
        <v>150200.23439999999</v>
      </c>
      <c r="J1965">
        <v>8.9800000000000004E-4</v>
      </c>
    </row>
    <row r="1966" spans="1:10" hidden="1" x14ac:dyDescent="0.25">
      <c r="A1966">
        <v>2014</v>
      </c>
      <c r="B1966" t="s">
        <v>88</v>
      </c>
      <c r="C1966">
        <v>0.96</v>
      </c>
      <c r="D1966">
        <v>0.93374299999999999</v>
      </c>
      <c r="E1966">
        <v>164874</v>
      </c>
      <c r="F1966">
        <v>4667</v>
      </c>
      <c r="G1966">
        <v>2013514</v>
      </c>
      <c r="H1966">
        <v>1.5279394E-2</v>
      </c>
      <c r="I1966">
        <v>153949.9375</v>
      </c>
      <c r="J1966">
        <v>-9.3999999999999997E-4</v>
      </c>
    </row>
    <row r="1967" spans="1:10" hidden="1" x14ac:dyDescent="0.25">
      <c r="A1967">
        <v>2015</v>
      </c>
      <c r="B1967" t="s">
        <v>88</v>
      </c>
      <c r="C1967">
        <v>0.99</v>
      </c>
      <c r="D1967">
        <v>0.93779152600000004</v>
      </c>
      <c r="E1967">
        <v>170473</v>
      </c>
      <c r="F1967">
        <v>5599</v>
      </c>
      <c r="G1967">
        <v>2039121</v>
      </c>
      <c r="H1967">
        <v>3.4267563000000001E-2</v>
      </c>
      <c r="I1967">
        <v>159868.125</v>
      </c>
      <c r="J1967">
        <v>4.8269999999999997E-3</v>
      </c>
    </row>
    <row r="1968" spans="1:10" hidden="1" x14ac:dyDescent="0.25">
      <c r="A1968">
        <v>2016</v>
      </c>
      <c r="B1968" t="s">
        <v>88</v>
      </c>
      <c r="C1968">
        <v>1.02</v>
      </c>
      <c r="D1968">
        <v>0.93874484300000005</v>
      </c>
      <c r="E1968">
        <v>172734</v>
      </c>
      <c r="F1968">
        <v>2261</v>
      </c>
      <c r="G1968">
        <v>2065388.875</v>
      </c>
      <c r="H1968">
        <v>3.3109456000000002E-2</v>
      </c>
      <c r="I1968">
        <v>162153.14060000001</v>
      </c>
      <c r="J1968">
        <v>1.9910000000000001E-3</v>
      </c>
    </row>
    <row r="1969" spans="1:10" hidden="1" x14ac:dyDescent="0.25">
      <c r="A1969">
        <v>2017</v>
      </c>
      <c r="B1969" t="s">
        <v>88</v>
      </c>
      <c r="C1969">
        <v>1.06</v>
      </c>
      <c r="D1969">
        <v>0.93106794400000004</v>
      </c>
      <c r="E1969">
        <v>178193</v>
      </c>
      <c r="F1969">
        <v>5459</v>
      </c>
      <c r="G1969">
        <v>2093395</v>
      </c>
      <c r="H1969">
        <v>3.1947006E-2</v>
      </c>
      <c r="I1969">
        <v>165909.7813</v>
      </c>
      <c r="J1969">
        <v>2.6480000000000002E-3</v>
      </c>
    </row>
    <row r="1970" spans="1:10" hidden="1" x14ac:dyDescent="0.25">
      <c r="A1970">
        <v>2018</v>
      </c>
      <c r="B1970" t="s">
        <v>88</v>
      </c>
      <c r="C1970">
        <v>1.08</v>
      </c>
      <c r="D1970">
        <v>0.93218880900000001</v>
      </c>
      <c r="E1970">
        <v>183374</v>
      </c>
      <c r="F1970">
        <v>5181</v>
      </c>
      <c r="G1970">
        <v>2114069</v>
      </c>
      <c r="H1970">
        <v>2.5243001000000001E-2</v>
      </c>
      <c r="I1970">
        <v>170939.1875</v>
      </c>
      <c r="J1970">
        <v>-1.25E-4</v>
      </c>
    </row>
    <row r="1971" spans="1:10" hidden="1" x14ac:dyDescent="0.25">
      <c r="A1971">
        <v>2019</v>
      </c>
      <c r="B1971" t="s">
        <v>88</v>
      </c>
      <c r="C1971">
        <v>1.1200000000000001</v>
      </c>
      <c r="D1971">
        <v>0.93049198399999999</v>
      </c>
      <c r="E1971">
        <v>187154</v>
      </c>
      <c r="F1971">
        <v>3780</v>
      </c>
      <c r="G1971">
        <v>2132122</v>
      </c>
      <c r="H1971">
        <v>3.3923239000000001E-2</v>
      </c>
      <c r="I1971">
        <v>174145.29689999999</v>
      </c>
      <c r="J1971">
        <v>-5.1800000000000001E-4</v>
      </c>
    </row>
    <row r="1972" spans="1:10" hidden="1" x14ac:dyDescent="0.25">
      <c r="A1972">
        <v>2020</v>
      </c>
      <c r="B1972" t="s">
        <v>88</v>
      </c>
      <c r="C1972">
        <v>1.1499999999999999</v>
      </c>
      <c r="D1972">
        <v>0.93046242000000001</v>
      </c>
      <c r="E1972">
        <v>193553</v>
      </c>
      <c r="F1972">
        <v>6399</v>
      </c>
      <c r="G1972">
        <v>2142966</v>
      </c>
      <c r="H1972">
        <v>2.8272717999999999E-2</v>
      </c>
      <c r="I1972">
        <v>180093.7813</v>
      </c>
      <c r="J1972">
        <v>4.7530000000000003E-3</v>
      </c>
    </row>
    <row r="1973" spans="1:10" hidden="1" x14ac:dyDescent="0.25">
      <c r="A1973">
        <v>2021</v>
      </c>
      <c r="B1973" t="s">
        <v>88</v>
      </c>
      <c r="C1973">
        <v>1.25</v>
      </c>
      <c r="D1973">
        <v>0.94504696099999996</v>
      </c>
      <c r="E1973">
        <v>199743</v>
      </c>
      <c r="F1973">
        <v>6190</v>
      </c>
      <c r="G1973">
        <v>2150068</v>
      </c>
      <c r="H1973">
        <v>7.9335637000000001E-2</v>
      </c>
      <c r="I1973">
        <v>188766.51560000001</v>
      </c>
      <c r="J1973">
        <v>5.5170000000000002E-3</v>
      </c>
    </row>
    <row r="1974" spans="1:10" hidden="1" x14ac:dyDescent="0.25">
      <c r="A1974">
        <v>2022</v>
      </c>
      <c r="B1974" t="s">
        <v>88</v>
      </c>
      <c r="C1974">
        <v>1.32</v>
      </c>
      <c r="D1974">
        <v>0.93495589499999998</v>
      </c>
      <c r="E1974">
        <v>204565</v>
      </c>
      <c r="F1974">
        <v>4822</v>
      </c>
      <c r="G1974">
        <v>2166329</v>
      </c>
      <c r="H1974">
        <v>5.5400289999999998E-2</v>
      </c>
      <c r="I1974">
        <v>191259.26560000001</v>
      </c>
      <c r="J1974">
        <v>-1.7589999999999999E-3</v>
      </c>
    </row>
    <row r="1975" spans="1:10" hidden="1" x14ac:dyDescent="0.25">
      <c r="A1975">
        <v>2023</v>
      </c>
      <c r="B1975" t="s">
        <v>88</v>
      </c>
      <c r="C1975">
        <v>1.35</v>
      </c>
      <c r="D1975">
        <v>0.91655898099999999</v>
      </c>
      <c r="E1975">
        <v>213087</v>
      </c>
      <c r="F1975">
        <v>8522</v>
      </c>
      <c r="G1975">
        <v>2186744</v>
      </c>
      <c r="H1975">
        <v>2.3159457000000001E-2</v>
      </c>
      <c r="I1975">
        <v>195306.79689999999</v>
      </c>
      <c r="J1975">
        <v>4.1479999999999998E-3</v>
      </c>
    </row>
    <row r="1976" spans="1:10" x14ac:dyDescent="0.25">
      <c r="A1976">
        <v>2024</v>
      </c>
      <c r="B1976" t="s">
        <v>88</v>
      </c>
      <c r="C1976">
        <v>1.41</v>
      </c>
      <c r="D1976">
        <v>0.91764658700000001</v>
      </c>
      <c r="E1976">
        <v>218185</v>
      </c>
      <c r="F1976">
        <v>5098</v>
      </c>
      <c r="G1976">
        <v>2213482</v>
      </c>
      <c r="H1976">
        <v>4.7206211999999997E-2</v>
      </c>
      <c r="I1976">
        <v>200216.7188</v>
      </c>
      <c r="J1976">
        <v>5.4349999999999997E-3</v>
      </c>
    </row>
    <row r="1977" spans="1:10" hidden="1" x14ac:dyDescent="0.25">
      <c r="A1977">
        <v>2000</v>
      </c>
      <c r="B1977" t="s">
        <v>89</v>
      </c>
      <c r="C1977">
        <v>0.86</v>
      </c>
      <c r="D1977">
        <v>0.95129466100000004</v>
      </c>
      <c r="E1977">
        <v>20783</v>
      </c>
      <c r="F1977">
        <v>12</v>
      </c>
      <c r="G1977">
        <v>403639.5</v>
      </c>
      <c r="I1977">
        <v>19770.757809999999</v>
      </c>
      <c r="J1977">
        <v>4.8099999999999998E-4</v>
      </c>
    </row>
    <row r="1978" spans="1:10" hidden="1" x14ac:dyDescent="0.25">
      <c r="A1978">
        <v>2001</v>
      </c>
      <c r="B1978" t="s">
        <v>89</v>
      </c>
      <c r="C1978">
        <v>0.89</v>
      </c>
      <c r="D1978">
        <v>0.94824469099999997</v>
      </c>
      <c r="E1978">
        <v>20783</v>
      </c>
      <c r="F1978">
        <v>0</v>
      </c>
      <c r="G1978">
        <v>403714.90629999997</v>
      </c>
      <c r="H1978">
        <v>3.0151186999999999E-2</v>
      </c>
      <c r="I1978">
        <v>19707.369139999999</v>
      </c>
      <c r="J1978">
        <v>-1.106E-3</v>
      </c>
    </row>
    <row r="1979" spans="1:10" hidden="1" x14ac:dyDescent="0.25">
      <c r="A1979">
        <v>2002</v>
      </c>
      <c r="B1979" t="s">
        <v>89</v>
      </c>
      <c r="C1979">
        <v>0.89</v>
      </c>
      <c r="D1979">
        <v>0.94082575999999996</v>
      </c>
      <c r="E1979">
        <v>20831</v>
      </c>
      <c r="F1979">
        <v>48</v>
      </c>
      <c r="G1979">
        <v>406399.59379999997</v>
      </c>
      <c r="H1979">
        <v>1.320664E-3</v>
      </c>
      <c r="I1979">
        <v>19598.341799999998</v>
      </c>
      <c r="J1979">
        <v>-1.5839999999999999E-3</v>
      </c>
    </row>
    <row r="1980" spans="1:10" hidden="1" x14ac:dyDescent="0.25">
      <c r="A1980">
        <v>2003</v>
      </c>
      <c r="B1980" t="s">
        <v>89</v>
      </c>
      <c r="C1980">
        <v>0.88</v>
      </c>
      <c r="D1980">
        <v>0.93607550900000003</v>
      </c>
      <c r="E1980">
        <v>21168</v>
      </c>
      <c r="F1980">
        <v>337</v>
      </c>
      <c r="G1980">
        <v>408587.875</v>
      </c>
      <c r="H1980">
        <v>-1.0896952E-2</v>
      </c>
      <c r="I1980">
        <v>19814.847659999999</v>
      </c>
      <c r="J1980">
        <v>-7.5500000000000003E-4</v>
      </c>
    </row>
    <row r="1981" spans="1:10" hidden="1" x14ac:dyDescent="0.25">
      <c r="A1981">
        <v>2004</v>
      </c>
      <c r="B1981" t="s">
        <v>89</v>
      </c>
      <c r="C1981">
        <v>0.88</v>
      </c>
      <c r="D1981">
        <v>0.92324835100000002</v>
      </c>
      <c r="E1981">
        <v>22167</v>
      </c>
      <c r="F1981">
        <v>999</v>
      </c>
      <c r="G1981">
        <v>413380.5</v>
      </c>
      <c r="H1981">
        <v>-6.8381459999999998E-3</v>
      </c>
      <c r="I1981">
        <v>20465.646479999999</v>
      </c>
      <c r="J1981">
        <v>1.8585999999999998E-2</v>
      </c>
    </row>
    <row r="1982" spans="1:10" hidden="1" x14ac:dyDescent="0.25">
      <c r="A1982">
        <v>2005</v>
      </c>
      <c r="B1982" t="s">
        <v>89</v>
      </c>
      <c r="C1982">
        <v>0.89</v>
      </c>
      <c r="D1982">
        <v>0.94000077199999998</v>
      </c>
      <c r="E1982">
        <v>22336</v>
      </c>
      <c r="F1982">
        <v>169</v>
      </c>
      <c r="G1982">
        <v>417447.59379999997</v>
      </c>
      <c r="H1982">
        <v>1.8835938E-2</v>
      </c>
      <c r="I1982">
        <v>20995.85742</v>
      </c>
      <c r="J1982">
        <v>5.999E-3</v>
      </c>
    </row>
    <row r="1983" spans="1:10" hidden="1" x14ac:dyDescent="0.25">
      <c r="A1983">
        <v>2006</v>
      </c>
      <c r="B1983" t="s">
        <v>89</v>
      </c>
      <c r="C1983">
        <v>0.93</v>
      </c>
      <c r="D1983">
        <v>0.94827950000000005</v>
      </c>
      <c r="E1983">
        <v>23093</v>
      </c>
      <c r="F1983">
        <v>757</v>
      </c>
      <c r="G1983">
        <v>420114.59379999997</v>
      </c>
      <c r="H1983">
        <v>3.9003558000000001E-2</v>
      </c>
      <c r="I1983">
        <v>21898.619139999999</v>
      </c>
      <c r="J1983">
        <v>7.9670000000000001E-3</v>
      </c>
    </row>
    <row r="1984" spans="1:10" hidden="1" x14ac:dyDescent="0.25">
      <c r="A1984">
        <v>2007</v>
      </c>
      <c r="B1984" t="s">
        <v>89</v>
      </c>
      <c r="C1984">
        <v>0.96</v>
      </c>
      <c r="D1984">
        <v>0.95235449100000003</v>
      </c>
      <c r="E1984">
        <v>23823</v>
      </c>
      <c r="F1984">
        <v>730</v>
      </c>
      <c r="G1984">
        <v>421498.28129999997</v>
      </c>
      <c r="H1984">
        <v>3.9385911000000003E-2</v>
      </c>
      <c r="I1984">
        <v>22687.941409999999</v>
      </c>
      <c r="J1984">
        <v>1.2589999999999999E-3</v>
      </c>
    </row>
    <row r="1985" spans="1:10" hidden="1" x14ac:dyDescent="0.25">
      <c r="A1985">
        <v>2008</v>
      </c>
      <c r="B1985" t="s">
        <v>89</v>
      </c>
      <c r="C1985">
        <v>0.98</v>
      </c>
      <c r="D1985">
        <v>0.94693392499999995</v>
      </c>
      <c r="E1985">
        <v>24159</v>
      </c>
      <c r="F1985">
        <v>336</v>
      </c>
      <c r="G1985">
        <v>424573.3125</v>
      </c>
      <c r="H1985">
        <v>1.2895571999999999E-2</v>
      </c>
      <c r="I1985">
        <v>22876.976559999999</v>
      </c>
      <c r="J1985">
        <v>-3.228E-3</v>
      </c>
    </row>
    <row r="1986" spans="1:10" hidden="1" x14ac:dyDescent="0.25">
      <c r="A1986">
        <v>2009</v>
      </c>
      <c r="B1986" t="s">
        <v>89</v>
      </c>
      <c r="C1986">
        <v>0.94</v>
      </c>
      <c r="D1986">
        <v>0.93351388000000002</v>
      </c>
      <c r="E1986">
        <v>24521</v>
      </c>
      <c r="F1986">
        <v>362</v>
      </c>
      <c r="G1986">
        <v>427808.1875</v>
      </c>
      <c r="H1986">
        <v>-3.3497564000000001E-2</v>
      </c>
      <c r="I1986">
        <v>22890.693360000001</v>
      </c>
      <c r="J1986">
        <v>-1.63E-4</v>
      </c>
    </row>
    <row r="1987" spans="1:10" hidden="1" x14ac:dyDescent="0.25">
      <c r="A1987">
        <v>2010</v>
      </c>
      <c r="B1987" t="s">
        <v>89</v>
      </c>
      <c r="C1987">
        <v>0.94</v>
      </c>
      <c r="D1987">
        <v>0.94057595699999996</v>
      </c>
      <c r="E1987">
        <v>24544</v>
      </c>
      <c r="F1987">
        <v>23</v>
      </c>
      <c r="G1987">
        <v>428825.5</v>
      </c>
      <c r="H1987">
        <v>8.3762400000000003E-4</v>
      </c>
      <c r="I1987">
        <v>23085.496090000001</v>
      </c>
      <c r="J1987">
        <v>6.9200000000000002E-4</v>
      </c>
    </row>
    <row r="1988" spans="1:10" hidden="1" x14ac:dyDescent="0.25">
      <c r="A1988">
        <v>2011</v>
      </c>
      <c r="B1988" t="s">
        <v>89</v>
      </c>
      <c r="C1988">
        <v>0.95</v>
      </c>
      <c r="D1988">
        <v>0.94158804399999996</v>
      </c>
      <c r="E1988">
        <v>24562</v>
      </c>
      <c r="F1988">
        <v>18</v>
      </c>
      <c r="G1988">
        <v>431932.5</v>
      </c>
      <c r="H1988">
        <v>1.2031208E-2</v>
      </c>
      <c r="I1988">
        <v>23127.285159999999</v>
      </c>
      <c r="J1988">
        <v>6.0999999999999997E-4</v>
      </c>
    </row>
    <row r="1989" spans="1:10" hidden="1" x14ac:dyDescent="0.25">
      <c r="A1989">
        <v>2012</v>
      </c>
      <c r="B1989" t="s">
        <v>89</v>
      </c>
      <c r="C1989">
        <v>0.99</v>
      </c>
      <c r="D1989">
        <v>0.94289582999999999</v>
      </c>
      <c r="E1989">
        <v>24562</v>
      </c>
      <c r="F1989">
        <v>0</v>
      </c>
      <c r="G1989">
        <v>437188</v>
      </c>
      <c r="H1989">
        <v>3.5400874999999998E-2</v>
      </c>
      <c r="I1989">
        <v>23159.40625</v>
      </c>
      <c r="J1989">
        <v>2.8400000000000002E-4</v>
      </c>
    </row>
    <row r="1990" spans="1:10" hidden="1" x14ac:dyDescent="0.25">
      <c r="A1990">
        <v>2013</v>
      </c>
      <c r="B1990" t="s">
        <v>89</v>
      </c>
      <c r="C1990">
        <v>1.04</v>
      </c>
      <c r="D1990">
        <v>0.93319839199999999</v>
      </c>
      <c r="E1990">
        <v>24796</v>
      </c>
      <c r="F1990">
        <v>234</v>
      </c>
      <c r="G1990">
        <v>442355.09379999997</v>
      </c>
      <c r="H1990">
        <v>4.9474749999999998E-2</v>
      </c>
      <c r="I1990">
        <v>23139.587889999999</v>
      </c>
      <c r="J1990">
        <v>-2.581E-3</v>
      </c>
    </row>
    <row r="1991" spans="1:10" hidden="1" x14ac:dyDescent="0.25">
      <c r="A1991">
        <v>2014</v>
      </c>
      <c r="B1991" t="s">
        <v>89</v>
      </c>
      <c r="C1991">
        <v>1.07</v>
      </c>
      <c r="D1991">
        <v>0.92814976000000005</v>
      </c>
      <c r="E1991">
        <v>25346</v>
      </c>
      <c r="F1991">
        <v>550</v>
      </c>
      <c r="G1991">
        <v>446426.90629999997</v>
      </c>
      <c r="H1991">
        <v>2.9635554000000001E-2</v>
      </c>
      <c r="I1991">
        <v>23524.884770000001</v>
      </c>
      <c r="J1991">
        <v>6.7070000000000003E-3</v>
      </c>
    </row>
    <row r="1992" spans="1:10" hidden="1" x14ac:dyDescent="0.25">
      <c r="A1992">
        <v>2015</v>
      </c>
      <c r="B1992" t="s">
        <v>89</v>
      </c>
      <c r="C1992">
        <v>1.0900000000000001</v>
      </c>
      <c r="D1992">
        <v>0.92760360200000003</v>
      </c>
      <c r="E1992">
        <v>25682</v>
      </c>
      <c r="F1992">
        <v>336</v>
      </c>
      <c r="G1992">
        <v>449340.3125</v>
      </c>
      <c r="H1992">
        <v>2.4735587E-2</v>
      </c>
      <c r="I1992">
        <v>23822.714840000001</v>
      </c>
      <c r="J1992">
        <v>6.0350000000000004E-3</v>
      </c>
    </row>
    <row r="1993" spans="1:10" hidden="1" x14ac:dyDescent="0.25">
      <c r="A1993">
        <v>2016</v>
      </c>
      <c r="B1993" t="s">
        <v>89</v>
      </c>
      <c r="C1993">
        <v>1.08</v>
      </c>
      <c r="D1993">
        <v>0.87926530800000002</v>
      </c>
      <c r="E1993">
        <v>27057</v>
      </c>
      <c r="F1993">
        <v>1375</v>
      </c>
      <c r="G1993">
        <v>449659.78129999997</v>
      </c>
      <c r="H1993">
        <v>-9.7957270000000006E-3</v>
      </c>
      <c r="I1993">
        <v>23790.28125</v>
      </c>
      <c r="J1993">
        <v>5.6909999999999999E-3</v>
      </c>
    </row>
    <row r="1994" spans="1:10" hidden="1" x14ac:dyDescent="0.25">
      <c r="A1994">
        <v>2017</v>
      </c>
      <c r="B1994" t="s">
        <v>89</v>
      </c>
      <c r="C1994">
        <v>1.0900000000000001</v>
      </c>
      <c r="D1994">
        <v>0.88355314699999998</v>
      </c>
      <c r="E1994">
        <v>28381</v>
      </c>
      <c r="F1994">
        <v>1324</v>
      </c>
      <c r="G1994">
        <v>447979.875</v>
      </c>
      <c r="H1994">
        <v>1.0812176E-2</v>
      </c>
      <c r="I1994">
        <v>25076.123049999998</v>
      </c>
      <c r="J1994">
        <v>-1.8320000000000001E-3</v>
      </c>
    </row>
    <row r="1995" spans="1:10" hidden="1" x14ac:dyDescent="0.25">
      <c r="A1995">
        <v>2018</v>
      </c>
      <c r="B1995" t="s">
        <v>89</v>
      </c>
      <c r="C1995">
        <v>1.1200000000000001</v>
      </c>
      <c r="D1995">
        <v>0.88951903600000004</v>
      </c>
      <c r="E1995">
        <v>28824</v>
      </c>
      <c r="F1995">
        <v>443</v>
      </c>
      <c r="G1995">
        <v>445638.3125</v>
      </c>
      <c r="H1995">
        <v>1.9114723E-2</v>
      </c>
      <c r="I1995">
        <v>25639.496090000001</v>
      </c>
      <c r="J1995">
        <v>-2.3240000000000001E-3</v>
      </c>
    </row>
    <row r="1996" spans="1:10" hidden="1" x14ac:dyDescent="0.25">
      <c r="A1996">
        <v>2019</v>
      </c>
      <c r="B1996" t="s">
        <v>89</v>
      </c>
      <c r="C1996">
        <v>1.1599999999999999</v>
      </c>
      <c r="D1996">
        <v>0.880204082</v>
      </c>
      <c r="E1996">
        <v>29350</v>
      </c>
      <c r="F1996">
        <v>526</v>
      </c>
      <c r="G1996">
        <v>445370.40629999997</v>
      </c>
      <c r="H1996">
        <v>3.9783008000000002E-2</v>
      </c>
      <c r="I1996">
        <v>25833.990229999999</v>
      </c>
      <c r="J1996">
        <v>-1.2913000000000001E-2</v>
      </c>
    </row>
    <row r="1997" spans="1:10" hidden="1" x14ac:dyDescent="0.25">
      <c r="A1997">
        <v>2020</v>
      </c>
      <c r="B1997" t="s">
        <v>89</v>
      </c>
      <c r="C1997">
        <v>1.18</v>
      </c>
      <c r="D1997">
        <v>0.88513523299999997</v>
      </c>
      <c r="E1997">
        <v>30267</v>
      </c>
      <c r="F1997">
        <v>917</v>
      </c>
      <c r="G1997">
        <v>446481.5</v>
      </c>
      <c r="H1997">
        <v>2.1463327000000001E-2</v>
      </c>
      <c r="I1997">
        <v>26790.38867</v>
      </c>
      <c r="J1997">
        <v>4.0299999999999997E-3</v>
      </c>
    </row>
    <row r="1998" spans="1:10" hidden="1" x14ac:dyDescent="0.25">
      <c r="A1998">
        <v>2021</v>
      </c>
      <c r="B1998" t="s">
        <v>89</v>
      </c>
      <c r="C1998">
        <v>1.26</v>
      </c>
      <c r="D1998">
        <v>0.88681983900000005</v>
      </c>
      <c r="E1998">
        <v>30618</v>
      </c>
      <c r="F1998">
        <v>351</v>
      </c>
      <c r="G1998">
        <v>447202.90629999997</v>
      </c>
      <c r="H1998">
        <v>6.4883738999999996E-2</v>
      </c>
      <c r="I1998">
        <v>27152.650389999999</v>
      </c>
      <c r="J1998">
        <v>-6.2700000000000004E-3</v>
      </c>
    </row>
    <row r="1999" spans="1:10" hidden="1" x14ac:dyDescent="0.25">
      <c r="A1999">
        <v>2022</v>
      </c>
      <c r="B1999" t="s">
        <v>89</v>
      </c>
      <c r="C1999">
        <v>1.29</v>
      </c>
      <c r="D1999">
        <v>0.86017090100000004</v>
      </c>
      <c r="E1999">
        <v>31232</v>
      </c>
      <c r="F1999">
        <v>614</v>
      </c>
      <c r="G1999">
        <v>447181.21879999997</v>
      </c>
      <c r="H1999">
        <v>2.1753788E-2</v>
      </c>
      <c r="I1999">
        <v>26864.859380000002</v>
      </c>
      <c r="J1999">
        <v>-9.4129999999999995E-3</v>
      </c>
    </row>
    <row r="2000" spans="1:10" hidden="1" x14ac:dyDescent="0.25">
      <c r="A2000">
        <v>2023</v>
      </c>
      <c r="B2000" t="s">
        <v>89</v>
      </c>
      <c r="C2000">
        <v>1.29</v>
      </c>
      <c r="D2000">
        <v>0.86568868200000004</v>
      </c>
      <c r="E2000">
        <v>31744</v>
      </c>
      <c r="F2000">
        <v>512</v>
      </c>
      <c r="G2000">
        <v>448819.21879999997</v>
      </c>
      <c r="H2000">
        <v>-2.7759759999999999E-3</v>
      </c>
      <c r="I2000">
        <v>27480.421880000002</v>
      </c>
      <c r="J2000">
        <v>1.8270000000000001E-3</v>
      </c>
    </row>
    <row r="2001" spans="1:10" x14ac:dyDescent="0.25">
      <c r="A2001">
        <v>2024</v>
      </c>
      <c r="B2001" t="s">
        <v>89</v>
      </c>
      <c r="C2001">
        <v>1.31</v>
      </c>
      <c r="D2001">
        <v>0.85574632900000003</v>
      </c>
      <c r="E2001">
        <v>32783</v>
      </c>
      <c r="F2001">
        <v>1039</v>
      </c>
      <c r="G2001">
        <v>450813.125</v>
      </c>
      <c r="H2001">
        <v>9.8307610000000004E-3</v>
      </c>
      <c r="I2001">
        <v>28053.931639999999</v>
      </c>
      <c r="J2001">
        <v>1.067E-3</v>
      </c>
    </row>
    <row r="2002" spans="1:10" hidden="1" x14ac:dyDescent="0.25">
      <c r="A2002">
        <v>2000</v>
      </c>
      <c r="B2002" t="s">
        <v>90</v>
      </c>
      <c r="C2002">
        <v>0.94</v>
      </c>
      <c r="D2002">
        <v>0.96329456599999996</v>
      </c>
      <c r="E2002">
        <v>6245</v>
      </c>
      <c r="F2002">
        <v>98</v>
      </c>
      <c r="G2002">
        <v>78374.359379999994</v>
      </c>
      <c r="I2002">
        <v>6015.7744140000004</v>
      </c>
      <c r="J2002">
        <v>7.8460000000000005E-3</v>
      </c>
    </row>
    <row r="2003" spans="1:10" hidden="1" x14ac:dyDescent="0.25">
      <c r="A2003">
        <v>2001</v>
      </c>
      <c r="B2003" t="s">
        <v>90</v>
      </c>
      <c r="C2003">
        <v>0.99</v>
      </c>
      <c r="D2003">
        <v>0.95423585200000005</v>
      </c>
      <c r="E2003">
        <v>6339</v>
      </c>
      <c r="F2003">
        <v>94</v>
      </c>
      <c r="G2003">
        <v>78978.992190000004</v>
      </c>
      <c r="H2003">
        <v>5.6010722999999998E-2</v>
      </c>
      <c r="I2003">
        <v>6048.9008789999998</v>
      </c>
      <c r="J2003">
        <v>3.7859999999999999E-3</v>
      </c>
    </row>
    <row r="2004" spans="1:10" hidden="1" x14ac:dyDescent="0.25">
      <c r="A2004">
        <v>2002</v>
      </c>
      <c r="B2004" t="s">
        <v>90</v>
      </c>
      <c r="C2004">
        <v>0.97</v>
      </c>
      <c r="D2004">
        <v>0.93909204000000002</v>
      </c>
      <c r="E2004">
        <v>6674</v>
      </c>
      <c r="F2004">
        <v>335</v>
      </c>
      <c r="G2004">
        <v>80312.15625</v>
      </c>
      <c r="H2004">
        <v>-2.9047901000000001E-2</v>
      </c>
      <c r="I2004">
        <v>6267.5</v>
      </c>
      <c r="J2004">
        <v>1.3934E-2</v>
      </c>
    </row>
    <row r="2005" spans="1:10" hidden="1" x14ac:dyDescent="0.25">
      <c r="A2005">
        <v>2003</v>
      </c>
      <c r="B2005" t="s">
        <v>90</v>
      </c>
      <c r="C2005">
        <v>0.95</v>
      </c>
      <c r="D2005">
        <v>0.95259654500000002</v>
      </c>
      <c r="E2005">
        <v>6780</v>
      </c>
      <c r="F2005">
        <v>106</v>
      </c>
      <c r="G2005">
        <v>80360.898440000004</v>
      </c>
      <c r="H2005">
        <v>-1.1968279E-2</v>
      </c>
      <c r="I2005">
        <v>6458.6044920000004</v>
      </c>
      <c r="J2005">
        <v>0</v>
      </c>
    </row>
    <row r="2006" spans="1:10" hidden="1" x14ac:dyDescent="0.25">
      <c r="A2006">
        <v>2004</v>
      </c>
      <c r="B2006" t="s">
        <v>90</v>
      </c>
      <c r="C2006">
        <v>0.96</v>
      </c>
      <c r="D2006">
        <v>0.94607871799999999</v>
      </c>
      <c r="E2006">
        <v>7131</v>
      </c>
      <c r="F2006">
        <v>351</v>
      </c>
      <c r="G2006">
        <v>80415.875</v>
      </c>
      <c r="H2006">
        <v>4.211546E-3</v>
      </c>
      <c r="I2006">
        <v>6746.4873049999997</v>
      </c>
      <c r="J2006">
        <v>4.2059999999999997E-3</v>
      </c>
    </row>
    <row r="2007" spans="1:10" hidden="1" x14ac:dyDescent="0.25">
      <c r="A2007">
        <v>2005</v>
      </c>
      <c r="B2007" t="s">
        <v>90</v>
      </c>
      <c r="C2007">
        <v>1</v>
      </c>
      <c r="D2007">
        <v>0.95943313799999996</v>
      </c>
      <c r="E2007">
        <v>7131</v>
      </c>
      <c r="F2007">
        <v>0</v>
      </c>
      <c r="G2007">
        <v>81261.546879999994</v>
      </c>
      <c r="H2007">
        <v>4.3831386E-2</v>
      </c>
      <c r="I2007">
        <v>6841.7177730000003</v>
      </c>
      <c r="J2007">
        <v>1.823E-3</v>
      </c>
    </row>
    <row r="2008" spans="1:10" hidden="1" x14ac:dyDescent="0.25">
      <c r="A2008">
        <v>2006</v>
      </c>
      <c r="B2008" t="s">
        <v>90</v>
      </c>
      <c r="C2008">
        <v>1.06</v>
      </c>
      <c r="D2008">
        <v>0.96353334199999996</v>
      </c>
      <c r="E2008">
        <v>7161</v>
      </c>
      <c r="F2008">
        <v>30</v>
      </c>
      <c r="G2008">
        <v>82468.960940000004</v>
      </c>
      <c r="H2008">
        <v>5.8113593999999998E-2</v>
      </c>
      <c r="I2008">
        <v>6899.8623049999997</v>
      </c>
      <c r="J2008">
        <v>2.7900000000000001E-4</v>
      </c>
    </row>
    <row r="2009" spans="1:10" hidden="1" x14ac:dyDescent="0.25">
      <c r="A2009">
        <v>2007</v>
      </c>
      <c r="B2009" t="s">
        <v>90</v>
      </c>
      <c r="C2009">
        <v>1.1100000000000001</v>
      </c>
      <c r="D2009">
        <v>0.96159035000000004</v>
      </c>
      <c r="E2009">
        <v>7264</v>
      </c>
      <c r="F2009">
        <v>103</v>
      </c>
      <c r="G2009">
        <v>83905.835940000004</v>
      </c>
      <c r="H2009">
        <v>4.6686674999999997E-2</v>
      </c>
      <c r="I2009">
        <v>6984.9921880000002</v>
      </c>
      <c r="J2009">
        <v>-2.7500000000000002E-4</v>
      </c>
    </row>
    <row r="2010" spans="1:10" hidden="1" x14ac:dyDescent="0.25">
      <c r="A2010">
        <v>2008</v>
      </c>
      <c r="B2010" t="s">
        <v>90</v>
      </c>
      <c r="C2010">
        <v>1.1200000000000001</v>
      </c>
      <c r="D2010">
        <v>0.95380055900000005</v>
      </c>
      <c r="E2010">
        <v>7278</v>
      </c>
      <c r="F2010">
        <v>14</v>
      </c>
      <c r="G2010">
        <v>84536.015629999994</v>
      </c>
      <c r="H2010">
        <v>9.0627869999999992E-3</v>
      </c>
      <c r="I2010">
        <v>6941.7602539999998</v>
      </c>
      <c r="J2010">
        <v>-2.748E-3</v>
      </c>
    </row>
    <row r="2011" spans="1:10" hidden="1" x14ac:dyDescent="0.25">
      <c r="A2011">
        <v>2009</v>
      </c>
      <c r="B2011" t="s">
        <v>90</v>
      </c>
      <c r="C2011">
        <v>1.05</v>
      </c>
      <c r="D2011">
        <v>0.94890320299999997</v>
      </c>
      <c r="E2011">
        <v>7278</v>
      </c>
      <c r="F2011">
        <v>0</v>
      </c>
      <c r="G2011">
        <v>85515.835940000004</v>
      </c>
      <c r="H2011">
        <v>-6.0187638000000002E-2</v>
      </c>
      <c r="I2011">
        <v>6906.1176759999998</v>
      </c>
      <c r="J2011">
        <v>9.6100000000000005E-4</v>
      </c>
    </row>
    <row r="2012" spans="1:10" hidden="1" x14ac:dyDescent="0.25">
      <c r="A2012">
        <v>2010</v>
      </c>
      <c r="B2012" t="s">
        <v>90</v>
      </c>
      <c r="C2012">
        <v>1.06</v>
      </c>
      <c r="D2012">
        <v>0.95389890700000002</v>
      </c>
      <c r="E2012">
        <v>7278</v>
      </c>
      <c r="F2012">
        <v>0</v>
      </c>
      <c r="G2012">
        <v>85874.945309999996</v>
      </c>
      <c r="H2012">
        <v>7.2803900000000003E-3</v>
      </c>
      <c r="I2012">
        <v>6942.4760740000002</v>
      </c>
      <c r="J2012">
        <v>8.2399999999999997E-4</v>
      </c>
    </row>
    <row r="2013" spans="1:10" hidden="1" x14ac:dyDescent="0.25">
      <c r="A2013">
        <v>2011</v>
      </c>
      <c r="B2013" t="s">
        <v>90</v>
      </c>
      <c r="C2013">
        <v>1.07</v>
      </c>
      <c r="D2013">
        <v>0.94879692800000004</v>
      </c>
      <c r="E2013">
        <v>7413</v>
      </c>
      <c r="F2013">
        <v>135</v>
      </c>
      <c r="G2013">
        <v>86720.929690000004</v>
      </c>
      <c r="H2013">
        <v>8.9043239999999999E-3</v>
      </c>
      <c r="I2013">
        <v>7033.4316410000001</v>
      </c>
      <c r="J2013">
        <v>2.6899999999999998E-4</v>
      </c>
    </row>
    <row r="2014" spans="1:10" hidden="1" x14ac:dyDescent="0.25">
      <c r="A2014">
        <v>2012</v>
      </c>
      <c r="B2014" t="s">
        <v>90</v>
      </c>
      <c r="C2014">
        <v>1.0900000000000001</v>
      </c>
      <c r="D2014">
        <v>0.94954723100000005</v>
      </c>
      <c r="E2014">
        <v>7413</v>
      </c>
      <c r="F2014">
        <v>0</v>
      </c>
      <c r="G2014">
        <v>87140.375</v>
      </c>
      <c r="H2014">
        <v>2.1291506000000002E-2</v>
      </c>
      <c r="I2014">
        <v>7038.9936520000001</v>
      </c>
      <c r="J2014">
        <v>9.4399999999999996E-4</v>
      </c>
    </row>
    <row r="2015" spans="1:10" hidden="1" x14ac:dyDescent="0.25">
      <c r="A2015">
        <v>2013</v>
      </c>
      <c r="B2015" t="s">
        <v>90</v>
      </c>
      <c r="C2015">
        <v>1.1200000000000001</v>
      </c>
      <c r="D2015">
        <v>0.95598941999999998</v>
      </c>
      <c r="E2015">
        <v>7447</v>
      </c>
      <c r="F2015">
        <v>34</v>
      </c>
      <c r="G2015">
        <v>87234.03125</v>
      </c>
      <c r="H2015">
        <v>2.6617523000000001E-2</v>
      </c>
      <c r="I2015">
        <v>7119.2534180000002</v>
      </c>
      <c r="J2015">
        <v>2.4169999999999999E-3</v>
      </c>
    </row>
    <row r="2016" spans="1:10" hidden="1" x14ac:dyDescent="0.25">
      <c r="A2016">
        <v>2014</v>
      </c>
      <c r="B2016" t="s">
        <v>90</v>
      </c>
      <c r="C2016">
        <v>1.1599999999999999</v>
      </c>
      <c r="D2016">
        <v>0.95646560199999997</v>
      </c>
      <c r="E2016">
        <v>7474</v>
      </c>
      <c r="F2016">
        <v>27</v>
      </c>
      <c r="G2016">
        <v>88530.75</v>
      </c>
      <c r="H2016">
        <v>3.1598742999999999E-2</v>
      </c>
      <c r="I2016">
        <v>7148.6240230000003</v>
      </c>
      <c r="J2016">
        <v>4.0099999999999999E-4</v>
      </c>
    </row>
    <row r="2017" spans="1:10" hidden="1" x14ac:dyDescent="0.25">
      <c r="A2017">
        <v>2015</v>
      </c>
      <c r="B2017" t="s">
        <v>90</v>
      </c>
      <c r="C2017">
        <v>1.21</v>
      </c>
      <c r="D2017">
        <v>0.95596790300000001</v>
      </c>
      <c r="E2017">
        <v>7590</v>
      </c>
      <c r="F2017">
        <v>116</v>
      </c>
      <c r="G2017">
        <v>89973.859379999994</v>
      </c>
      <c r="H2017">
        <v>4.2820189000000002E-2</v>
      </c>
      <c r="I2017">
        <v>7255.7963870000003</v>
      </c>
      <c r="J2017">
        <v>1.1850000000000001E-3</v>
      </c>
    </row>
    <row r="2018" spans="1:10" hidden="1" x14ac:dyDescent="0.25">
      <c r="A2018">
        <v>2016</v>
      </c>
      <c r="B2018" t="s">
        <v>90</v>
      </c>
      <c r="C2018">
        <v>1.25</v>
      </c>
      <c r="D2018">
        <v>0.96201056200000001</v>
      </c>
      <c r="E2018">
        <v>7590</v>
      </c>
      <c r="F2018">
        <v>0</v>
      </c>
      <c r="G2018">
        <v>91844.671879999994</v>
      </c>
      <c r="H2018">
        <v>3.7007574000000001E-2</v>
      </c>
      <c r="I2018">
        <v>7301.6601559999999</v>
      </c>
      <c r="J2018">
        <v>1.054E-3</v>
      </c>
    </row>
    <row r="2019" spans="1:10" hidden="1" x14ac:dyDescent="0.25">
      <c r="A2019">
        <v>2017</v>
      </c>
      <c r="B2019" t="s">
        <v>90</v>
      </c>
      <c r="C2019">
        <v>1.31</v>
      </c>
      <c r="D2019">
        <v>0.96279436299999999</v>
      </c>
      <c r="E2019">
        <v>7590</v>
      </c>
      <c r="F2019">
        <v>0</v>
      </c>
      <c r="G2019">
        <v>93585.921879999994</v>
      </c>
      <c r="H2019">
        <v>4.9784068000000001E-2</v>
      </c>
      <c r="I2019">
        <v>7307.609375</v>
      </c>
      <c r="J2019">
        <v>-1.054E-3</v>
      </c>
    </row>
    <row r="2020" spans="1:10" hidden="1" x14ac:dyDescent="0.25">
      <c r="A2020">
        <v>2018</v>
      </c>
      <c r="B2020" t="s">
        <v>90</v>
      </c>
      <c r="C2020">
        <v>1.36</v>
      </c>
      <c r="D2020">
        <v>0.95472610000000002</v>
      </c>
      <c r="E2020">
        <v>7655</v>
      </c>
      <c r="F2020">
        <v>65</v>
      </c>
      <c r="G2020">
        <v>94350.921879999994</v>
      </c>
      <c r="H2020">
        <v>3.9223894000000002E-2</v>
      </c>
      <c r="I2020">
        <v>7308.4282229999999</v>
      </c>
      <c r="J2020">
        <v>-3.3960000000000001E-3</v>
      </c>
    </row>
    <row r="2021" spans="1:10" hidden="1" x14ac:dyDescent="0.25">
      <c r="A2021">
        <v>2019</v>
      </c>
      <c r="B2021" t="s">
        <v>90</v>
      </c>
      <c r="C2021">
        <v>1.4</v>
      </c>
      <c r="D2021">
        <v>0.93205302999999995</v>
      </c>
      <c r="E2021">
        <v>7913</v>
      </c>
      <c r="F2021">
        <v>258</v>
      </c>
      <c r="G2021">
        <v>95022.617190000004</v>
      </c>
      <c r="H2021">
        <v>2.2193547000000001E-2</v>
      </c>
      <c r="I2021">
        <v>7375.3354490000002</v>
      </c>
      <c r="J2021">
        <v>1.26E-4</v>
      </c>
    </row>
    <row r="2022" spans="1:10" hidden="1" x14ac:dyDescent="0.25">
      <c r="A2022">
        <v>2020</v>
      </c>
      <c r="B2022" t="s">
        <v>90</v>
      </c>
      <c r="C2022">
        <v>1.43</v>
      </c>
      <c r="D2022">
        <v>0.94114810199999999</v>
      </c>
      <c r="E2022">
        <v>7997</v>
      </c>
      <c r="F2022">
        <v>84</v>
      </c>
      <c r="G2022">
        <v>95482.40625</v>
      </c>
      <c r="H2022">
        <v>2.3860089000000001E-2</v>
      </c>
      <c r="I2022">
        <v>7526.361328</v>
      </c>
      <c r="J2022">
        <v>1.1249999999999999E-3</v>
      </c>
    </row>
    <row r="2023" spans="1:10" hidden="1" x14ac:dyDescent="0.25">
      <c r="A2023">
        <v>2021</v>
      </c>
      <c r="B2023" t="s">
        <v>90</v>
      </c>
      <c r="C2023">
        <v>1.61</v>
      </c>
      <c r="D2023">
        <v>0.97452938600000005</v>
      </c>
      <c r="E2023">
        <v>7933</v>
      </c>
      <c r="F2023">
        <v>-64</v>
      </c>
      <c r="G2023">
        <v>96627.085940000004</v>
      </c>
      <c r="H2023">
        <v>0.126929447</v>
      </c>
      <c r="I2023">
        <v>7730.9414059999999</v>
      </c>
      <c r="J2023">
        <v>2.016E-3</v>
      </c>
    </row>
    <row r="2024" spans="1:10" hidden="1" x14ac:dyDescent="0.25">
      <c r="A2024">
        <v>2022</v>
      </c>
      <c r="B2024" t="s">
        <v>90</v>
      </c>
      <c r="C2024">
        <v>1.75</v>
      </c>
      <c r="D2024">
        <v>0.96445298199999996</v>
      </c>
      <c r="E2024">
        <v>7933</v>
      </c>
      <c r="F2024">
        <v>0</v>
      </c>
      <c r="G2024">
        <v>97660.976559999996</v>
      </c>
      <c r="H2024">
        <v>8.3117984000000006E-2</v>
      </c>
      <c r="I2024">
        <v>7651.0058589999999</v>
      </c>
      <c r="J2024">
        <v>-2.395E-3</v>
      </c>
    </row>
    <row r="2025" spans="1:10" hidden="1" x14ac:dyDescent="0.25">
      <c r="A2025">
        <v>2023</v>
      </c>
      <c r="B2025" t="s">
        <v>90</v>
      </c>
      <c r="C2025">
        <v>1.82</v>
      </c>
      <c r="D2025">
        <v>0.96325349800000004</v>
      </c>
      <c r="E2025">
        <v>7933</v>
      </c>
      <c r="F2025">
        <v>0</v>
      </c>
      <c r="G2025">
        <v>97585.664059999996</v>
      </c>
      <c r="H2025">
        <v>4.0326867000000002E-2</v>
      </c>
      <c r="I2025">
        <v>7641.4902339999999</v>
      </c>
      <c r="J2025">
        <v>-2.395E-3</v>
      </c>
    </row>
    <row r="2026" spans="1:10" x14ac:dyDescent="0.25">
      <c r="A2026">
        <v>2024</v>
      </c>
      <c r="B2026" t="s">
        <v>90</v>
      </c>
      <c r="C2026">
        <v>1.86</v>
      </c>
      <c r="D2026">
        <v>0.96087861100000005</v>
      </c>
      <c r="E2026">
        <v>7933</v>
      </c>
      <c r="F2026">
        <v>0</v>
      </c>
      <c r="G2026">
        <v>97172.390629999994</v>
      </c>
      <c r="H2026">
        <v>1.8065369000000001E-2</v>
      </c>
      <c r="I2026">
        <v>7622.6499020000001</v>
      </c>
      <c r="J2026">
        <v>-1.134E-3</v>
      </c>
    </row>
    <row r="2027" spans="1:10" hidden="1" x14ac:dyDescent="0.25">
      <c r="A2027">
        <v>2000</v>
      </c>
      <c r="B2027" t="s">
        <v>91</v>
      </c>
      <c r="C2027">
        <v>0.64</v>
      </c>
      <c r="D2027">
        <v>0.94443219899999997</v>
      </c>
      <c r="E2027">
        <v>836</v>
      </c>
      <c r="F2027">
        <v>0</v>
      </c>
      <c r="G2027">
        <v>101889.5</v>
      </c>
      <c r="I2027">
        <v>789.54528809999999</v>
      </c>
      <c r="J2027">
        <v>0</v>
      </c>
    </row>
    <row r="2028" spans="1:10" hidden="1" x14ac:dyDescent="0.25">
      <c r="A2028">
        <v>2001</v>
      </c>
      <c r="B2028" t="s">
        <v>91</v>
      </c>
      <c r="C2028">
        <v>0.67</v>
      </c>
      <c r="D2028">
        <v>0.944502175</v>
      </c>
      <c r="E2028">
        <v>836</v>
      </c>
      <c r="F2028">
        <v>0</v>
      </c>
      <c r="G2028">
        <v>101639.7031</v>
      </c>
      <c r="H2028">
        <v>3.5661305999999997E-2</v>
      </c>
      <c r="I2028">
        <v>789.60382079999999</v>
      </c>
      <c r="J2028">
        <v>0</v>
      </c>
    </row>
    <row r="2029" spans="1:10" hidden="1" x14ac:dyDescent="0.25">
      <c r="A2029">
        <v>2002</v>
      </c>
      <c r="B2029" t="s">
        <v>91</v>
      </c>
      <c r="C2029">
        <v>0.67</v>
      </c>
      <c r="D2029">
        <v>0.942191958</v>
      </c>
      <c r="E2029">
        <v>836</v>
      </c>
      <c r="F2029">
        <v>0</v>
      </c>
      <c r="G2029">
        <v>101561.2031</v>
      </c>
      <c r="H2029">
        <v>6.5626879999999997E-3</v>
      </c>
      <c r="I2029">
        <v>787.67248540000003</v>
      </c>
      <c r="J2029">
        <v>-1.196E-3</v>
      </c>
    </row>
    <row r="2030" spans="1:10" hidden="1" x14ac:dyDescent="0.25">
      <c r="A2030">
        <v>2003</v>
      </c>
      <c r="B2030" t="s">
        <v>91</v>
      </c>
      <c r="C2030">
        <v>0.67</v>
      </c>
      <c r="D2030">
        <v>0.93502581100000004</v>
      </c>
      <c r="E2030">
        <v>836</v>
      </c>
      <c r="F2030">
        <v>0</v>
      </c>
      <c r="G2030">
        <v>101611.10159999999</v>
      </c>
      <c r="H2030">
        <v>2.4839419999999998E-3</v>
      </c>
      <c r="I2030">
        <v>781.68157959999996</v>
      </c>
      <c r="J2030">
        <v>-1.196E-3</v>
      </c>
    </row>
    <row r="2031" spans="1:10" hidden="1" x14ac:dyDescent="0.25">
      <c r="A2031">
        <v>2004</v>
      </c>
      <c r="B2031" t="s">
        <v>91</v>
      </c>
      <c r="C2031">
        <v>0.68</v>
      </c>
      <c r="D2031">
        <v>0.93581509600000001</v>
      </c>
      <c r="E2031">
        <v>836</v>
      </c>
      <c r="F2031">
        <v>0</v>
      </c>
      <c r="G2031">
        <v>101622.89840000001</v>
      </c>
      <c r="H2031">
        <v>7.4333619999999998E-3</v>
      </c>
      <c r="I2031">
        <v>782.34136960000001</v>
      </c>
      <c r="J2031">
        <v>1.196E-3</v>
      </c>
    </row>
    <row r="2032" spans="1:10" hidden="1" x14ac:dyDescent="0.25">
      <c r="A2032">
        <v>2005</v>
      </c>
      <c r="B2032" t="s">
        <v>91</v>
      </c>
      <c r="C2032">
        <v>0.69</v>
      </c>
      <c r="D2032">
        <v>0.93865573400000002</v>
      </c>
      <c r="E2032">
        <v>836</v>
      </c>
      <c r="F2032">
        <v>0</v>
      </c>
      <c r="G2032">
        <v>101286.10159999999</v>
      </c>
      <c r="H2032">
        <v>1.7521755999999999E-2</v>
      </c>
      <c r="I2032">
        <v>784.71618650000005</v>
      </c>
      <c r="J2032">
        <v>1.196E-3</v>
      </c>
    </row>
    <row r="2033" spans="1:10" hidden="1" x14ac:dyDescent="0.25">
      <c r="A2033">
        <v>2006</v>
      </c>
      <c r="B2033" t="s">
        <v>91</v>
      </c>
      <c r="C2033">
        <v>0.71</v>
      </c>
      <c r="D2033">
        <v>0.94247216</v>
      </c>
      <c r="E2033">
        <v>848</v>
      </c>
      <c r="F2033">
        <v>12</v>
      </c>
      <c r="G2033">
        <v>101561.60159999999</v>
      </c>
      <c r="H2033">
        <v>3.0669583E-2</v>
      </c>
      <c r="I2033">
        <v>799.21636960000001</v>
      </c>
      <c r="J2033">
        <v>1.1789999999999999E-3</v>
      </c>
    </row>
    <row r="2034" spans="1:10" hidden="1" x14ac:dyDescent="0.25">
      <c r="A2034">
        <v>2007</v>
      </c>
      <c r="B2034" t="s">
        <v>91</v>
      </c>
      <c r="C2034">
        <v>0.73</v>
      </c>
      <c r="D2034">
        <v>0.94093042599999999</v>
      </c>
      <c r="E2034">
        <v>848</v>
      </c>
      <c r="F2034">
        <v>0</v>
      </c>
      <c r="G2034">
        <v>102198.5</v>
      </c>
      <c r="H2034">
        <v>3.0938021999999999E-2</v>
      </c>
      <c r="I2034">
        <v>797.90899660000002</v>
      </c>
      <c r="J2034">
        <v>-1.1789999999999999E-3</v>
      </c>
    </row>
    <row r="2035" spans="1:10" hidden="1" x14ac:dyDescent="0.25">
      <c r="A2035">
        <v>2008</v>
      </c>
      <c r="B2035" t="s">
        <v>91</v>
      </c>
      <c r="C2035">
        <v>0.74</v>
      </c>
      <c r="D2035">
        <v>0.93846476099999998</v>
      </c>
      <c r="E2035">
        <v>848</v>
      </c>
      <c r="F2035">
        <v>0</v>
      </c>
      <c r="G2035">
        <v>102734.10159999999</v>
      </c>
      <c r="H2035">
        <v>6.988668E-3</v>
      </c>
      <c r="I2035">
        <v>795.81811519999997</v>
      </c>
      <c r="J2035">
        <v>0</v>
      </c>
    </row>
    <row r="2036" spans="1:10" hidden="1" x14ac:dyDescent="0.25">
      <c r="A2036">
        <v>2009</v>
      </c>
      <c r="B2036" t="s">
        <v>91</v>
      </c>
      <c r="C2036">
        <v>0.72</v>
      </c>
      <c r="D2036">
        <v>0.92696672700000005</v>
      </c>
      <c r="E2036">
        <v>908</v>
      </c>
      <c r="F2036">
        <v>60</v>
      </c>
      <c r="G2036">
        <v>103275.2969</v>
      </c>
      <c r="H2036">
        <v>-2.8559322000000002E-2</v>
      </c>
      <c r="I2036">
        <v>841.68579099999999</v>
      </c>
      <c r="J2036">
        <v>0</v>
      </c>
    </row>
    <row r="2037" spans="1:10" hidden="1" x14ac:dyDescent="0.25">
      <c r="A2037">
        <v>2010</v>
      </c>
      <c r="B2037" t="s">
        <v>91</v>
      </c>
      <c r="C2037">
        <v>0.73</v>
      </c>
      <c r="D2037">
        <v>0.92862081500000004</v>
      </c>
      <c r="E2037">
        <v>908</v>
      </c>
      <c r="F2037">
        <v>0</v>
      </c>
      <c r="G2037">
        <v>103082.89840000001</v>
      </c>
      <c r="H2037">
        <v>1.5533349E-2</v>
      </c>
      <c r="I2037">
        <v>843.18768309999996</v>
      </c>
      <c r="J2037">
        <v>0</v>
      </c>
    </row>
    <row r="2038" spans="1:10" hidden="1" x14ac:dyDescent="0.25">
      <c r="A2038">
        <v>2011</v>
      </c>
      <c r="B2038" t="s">
        <v>91</v>
      </c>
      <c r="C2038">
        <v>0.73</v>
      </c>
      <c r="D2038">
        <v>0.92966181000000003</v>
      </c>
      <c r="E2038">
        <v>908</v>
      </c>
      <c r="F2038">
        <v>0</v>
      </c>
      <c r="G2038">
        <v>102311.7969</v>
      </c>
      <c r="H2038">
        <v>1.0557341E-2</v>
      </c>
      <c r="I2038">
        <v>844.13287349999996</v>
      </c>
      <c r="J2038">
        <v>0</v>
      </c>
    </row>
    <row r="2039" spans="1:10" hidden="1" x14ac:dyDescent="0.25">
      <c r="A2039">
        <v>2012</v>
      </c>
      <c r="B2039" t="s">
        <v>91</v>
      </c>
      <c r="C2039">
        <v>0.74</v>
      </c>
      <c r="D2039">
        <v>0.928903759</v>
      </c>
      <c r="E2039">
        <v>908</v>
      </c>
      <c r="F2039">
        <v>0</v>
      </c>
      <c r="G2039">
        <v>101416.39840000001</v>
      </c>
      <c r="H2039">
        <v>1.3860732000000001E-2</v>
      </c>
      <c r="I2039">
        <v>843.44458010000005</v>
      </c>
      <c r="J2039">
        <v>0</v>
      </c>
    </row>
    <row r="2040" spans="1:10" hidden="1" x14ac:dyDescent="0.25">
      <c r="A2040">
        <v>2013</v>
      </c>
      <c r="B2040" t="s">
        <v>91</v>
      </c>
      <c r="C2040">
        <v>0.76</v>
      </c>
      <c r="D2040">
        <v>0.93057894699999999</v>
      </c>
      <c r="E2040">
        <v>908</v>
      </c>
      <c r="F2040">
        <v>0</v>
      </c>
      <c r="G2040">
        <v>100627.7969</v>
      </c>
      <c r="H2040">
        <v>1.7418817E-2</v>
      </c>
      <c r="I2040">
        <v>844.96569820000002</v>
      </c>
      <c r="J2040">
        <v>0</v>
      </c>
    </row>
    <row r="2041" spans="1:10" hidden="1" x14ac:dyDescent="0.25">
      <c r="A2041">
        <v>2014</v>
      </c>
      <c r="B2041" t="s">
        <v>91</v>
      </c>
      <c r="C2041">
        <v>0.78</v>
      </c>
      <c r="D2041">
        <v>0.93110805699999999</v>
      </c>
      <c r="E2041">
        <v>908</v>
      </c>
      <c r="F2041">
        <v>0</v>
      </c>
      <c r="G2041">
        <v>99761.867190000004</v>
      </c>
      <c r="H2041">
        <v>2.2490395E-2</v>
      </c>
      <c r="I2041">
        <v>845.44610599999999</v>
      </c>
      <c r="J2041">
        <v>0</v>
      </c>
    </row>
    <row r="2042" spans="1:10" hidden="1" x14ac:dyDescent="0.25">
      <c r="A2042">
        <v>2015</v>
      </c>
      <c r="B2042" t="s">
        <v>91</v>
      </c>
      <c r="C2042">
        <v>0.77</v>
      </c>
      <c r="D2042">
        <v>0.93483901000000003</v>
      </c>
      <c r="E2042">
        <v>908</v>
      </c>
      <c r="F2042">
        <v>0</v>
      </c>
      <c r="G2042">
        <v>98900.820309999996</v>
      </c>
      <c r="H2042">
        <v>-9.7655300000000001E-4</v>
      </c>
      <c r="I2042">
        <v>848.8338013</v>
      </c>
      <c r="J2042">
        <v>0</v>
      </c>
    </row>
    <row r="2043" spans="1:10" hidden="1" x14ac:dyDescent="0.25">
      <c r="A2043">
        <v>2016</v>
      </c>
      <c r="B2043" t="s">
        <v>91</v>
      </c>
      <c r="C2043">
        <v>0.71</v>
      </c>
      <c r="D2043">
        <v>0.93461048599999996</v>
      </c>
      <c r="E2043">
        <v>908</v>
      </c>
      <c r="F2043">
        <v>0</v>
      </c>
      <c r="G2043">
        <v>98124.265629999994</v>
      </c>
      <c r="H2043">
        <v>-6.9654427000000005E-2</v>
      </c>
      <c r="I2043">
        <v>848.62628170000005</v>
      </c>
      <c r="J2043">
        <v>2.202E-3</v>
      </c>
    </row>
    <row r="2044" spans="1:10" hidden="1" x14ac:dyDescent="0.25">
      <c r="A2044">
        <v>2017</v>
      </c>
      <c r="B2044" t="s">
        <v>91</v>
      </c>
      <c r="C2044">
        <v>0.71</v>
      </c>
      <c r="D2044">
        <v>0.94178521599999998</v>
      </c>
      <c r="E2044">
        <v>908</v>
      </c>
      <c r="F2044">
        <v>0</v>
      </c>
      <c r="G2044">
        <v>97070.375</v>
      </c>
      <c r="H2044">
        <v>-3.3788970000000001E-3</v>
      </c>
      <c r="I2044">
        <v>855.14099120000003</v>
      </c>
      <c r="J2044">
        <v>0</v>
      </c>
    </row>
    <row r="2045" spans="1:10" hidden="1" x14ac:dyDescent="0.25">
      <c r="A2045">
        <v>2018</v>
      </c>
      <c r="B2045" t="s">
        <v>91</v>
      </c>
      <c r="C2045">
        <v>0.7</v>
      </c>
      <c r="D2045">
        <v>0.94774740899999999</v>
      </c>
      <c r="E2045">
        <v>932</v>
      </c>
      <c r="F2045">
        <v>24</v>
      </c>
      <c r="G2045">
        <v>96234.90625</v>
      </c>
      <c r="H2045">
        <v>-1.4056742000000001E-2</v>
      </c>
      <c r="I2045">
        <v>883.3005981</v>
      </c>
      <c r="J2045">
        <v>4.2909999999999997E-3</v>
      </c>
    </row>
    <row r="2046" spans="1:10" hidden="1" x14ac:dyDescent="0.25">
      <c r="A2046">
        <v>2019</v>
      </c>
      <c r="B2046" t="s">
        <v>91</v>
      </c>
      <c r="C2046">
        <v>0.71</v>
      </c>
      <c r="D2046">
        <v>0.95823431000000003</v>
      </c>
      <c r="E2046">
        <v>932</v>
      </c>
      <c r="F2046">
        <v>0</v>
      </c>
      <c r="G2046">
        <v>95466.304690000004</v>
      </c>
      <c r="H2046">
        <v>1.9074032000000001E-2</v>
      </c>
      <c r="I2046">
        <v>893.0744019</v>
      </c>
      <c r="J2046">
        <v>3.2179999999999999E-3</v>
      </c>
    </row>
    <row r="2047" spans="1:10" hidden="1" x14ac:dyDescent="0.25">
      <c r="A2047">
        <v>2020</v>
      </c>
      <c r="B2047" t="s">
        <v>91</v>
      </c>
      <c r="C2047">
        <v>0.84</v>
      </c>
      <c r="D2047">
        <v>0.96436536299999998</v>
      </c>
      <c r="E2047">
        <v>932</v>
      </c>
      <c r="F2047">
        <v>0</v>
      </c>
      <c r="G2047">
        <v>94774.46875</v>
      </c>
      <c r="H2047">
        <v>0.161214888</v>
      </c>
      <c r="I2047">
        <v>898.78851320000001</v>
      </c>
      <c r="J2047">
        <v>3.2179999999999999E-3</v>
      </c>
    </row>
    <row r="2048" spans="1:10" hidden="1" x14ac:dyDescent="0.25">
      <c r="A2048">
        <v>2021</v>
      </c>
      <c r="B2048" t="s">
        <v>91</v>
      </c>
      <c r="C2048">
        <v>0.85</v>
      </c>
      <c r="D2048">
        <v>0.95588082100000005</v>
      </c>
      <c r="E2048">
        <v>932</v>
      </c>
      <c r="F2048">
        <v>0</v>
      </c>
      <c r="G2048">
        <v>94451.71875</v>
      </c>
      <c r="H2048">
        <v>1.620454E-2</v>
      </c>
      <c r="I2048">
        <v>890.88092040000004</v>
      </c>
      <c r="J2048">
        <v>2.1450000000000002E-3</v>
      </c>
    </row>
    <row r="2049" spans="1:10" hidden="1" x14ac:dyDescent="0.25">
      <c r="A2049">
        <v>2022</v>
      </c>
      <c r="B2049" t="s">
        <v>91</v>
      </c>
      <c r="C2049">
        <v>0.84</v>
      </c>
      <c r="D2049">
        <v>0.96956253100000001</v>
      </c>
      <c r="E2049">
        <v>972</v>
      </c>
      <c r="F2049">
        <v>40</v>
      </c>
      <c r="G2049">
        <v>94148.453129999994</v>
      </c>
      <c r="H2049">
        <v>-8.0168240000000005E-3</v>
      </c>
      <c r="I2049">
        <v>942.41479489999995</v>
      </c>
      <c r="J2049">
        <v>-1.0280000000000001E-3</v>
      </c>
    </row>
    <row r="2050" spans="1:10" hidden="1" x14ac:dyDescent="0.25">
      <c r="A2050">
        <v>2023</v>
      </c>
      <c r="B2050" t="s">
        <v>91</v>
      </c>
      <c r="C2050">
        <v>0.84</v>
      </c>
      <c r="D2050">
        <v>0.97062110899999998</v>
      </c>
      <c r="E2050">
        <v>1004</v>
      </c>
      <c r="F2050">
        <v>32</v>
      </c>
      <c r="G2050">
        <v>93943.25</v>
      </c>
      <c r="H2050">
        <v>1.4228190000000001E-3</v>
      </c>
      <c r="I2050">
        <v>974.50360109999997</v>
      </c>
      <c r="J2050">
        <v>9.9599999999999992E-4</v>
      </c>
    </row>
    <row r="2051" spans="1:10" x14ac:dyDescent="0.25">
      <c r="A2051">
        <v>2024</v>
      </c>
      <c r="B2051" t="s">
        <v>91</v>
      </c>
      <c r="C2051">
        <v>0.86</v>
      </c>
      <c r="D2051">
        <v>0.96805000299999999</v>
      </c>
      <c r="E2051">
        <v>1004</v>
      </c>
      <c r="F2051">
        <v>0</v>
      </c>
      <c r="G2051">
        <v>93227.476559999996</v>
      </c>
      <c r="H2051">
        <v>2.2471334999999999E-2</v>
      </c>
      <c r="I2051">
        <v>971.92218019999996</v>
      </c>
      <c r="J2051">
        <v>0</v>
      </c>
    </row>
    <row r="2052" spans="1:10" hidden="1" x14ac:dyDescent="0.25">
      <c r="A2052">
        <v>2000</v>
      </c>
      <c r="B2052" t="s">
        <v>92</v>
      </c>
      <c r="C2052">
        <v>1.03</v>
      </c>
      <c r="D2052">
        <v>0.93183952599999997</v>
      </c>
      <c r="E2052">
        <v>517171</v>
      </c>
      <c r="F2052">
        <v>9816</v>
      </c>
      <c r="G2052">
        <v>5275664</v>
      </c>
      <c r="I2052">
        <v>481920.375</v>
      </c>
      <c r="J2052">
        <v>5.4100000000000003E-4</v>
      </c>
    </row>
    <row r="2053" spans="1:10" hidden="1" x14ac:dyDescent="0.25">
      <c r="A2053">
        <v>2001</v>
      </c>
      <c r="B2053" t="s">
        <v>92</v>
      </c>
      <c r="C2053">
        <v>1.05</v>
      </c>
      <c r="D2053">
        <v>0.905259967</v>
      </c>
      <c r="E2053">
        <v>527261</v>
      </c>
      <c r="F2053">
        <v>10090</v>
      </c>
      <c r="G2053">
        <v>5407153</v>
      </c>
      <c r="H2053">
        <v>2.1118438E-2</v>
      </c>
      <c r="I2053">
        <v>477308.25</v>
      </c>
      <c r="J2053">
        <v>-5.744E-3</v>
      </c>
    </row>
    <row r="2054" spans="1:10" hidden="1" x14ac:dyDescent="0.25">
      <c r="A2054">
        <v>2002</v>
      </c>
      <c r="B2054" t="s">
        <v>92</v>
      </c>
      <c r="C2054">
        <v>1.05</v>
      </c>
      <c r="D2054">
        <v>0.88903015900000004</v>
      </c>
      <c r="E2054">
        <v>537933</v>
      </c>
      <c r="F2054">
        <v>10672</v>
      </c>
      <c r="G2054">
        <v>5511604</v>
      </c>
      <c r="H2054">
        <v>-2.5281700000000002E-4</v>
      </c>
      <c r="I2054">
        <v>478238.65629999997</v>
      </c>
      <c r="J2054">
        <v>3.0109999999999998E-3</v>
      </c>
    </row>
    <row r="2055" spans="1:10" hidden="1" x14ac:dyDescent="0.25">
      <c r="A2055">
        <v>2003</v>
      </c>
      <c r="B2055" t="s">
        <v>92</v>
      </c>
      <c r="C2055">
        <v>1.04</v>
      </c>
      <c r="D2055">
        <v>0.89044988199999997</v>
      </c>
      <c r="E2055">
        <v>545850</v>
      </c>
      <c r="F2055">
        <v>7917</v>
      </c>
      <c r="G2055">
        <v>5604151</v>
      </c>
      <c r="H2055">
        <v>-8.2141909999999992E-3</v>
      </c>
      <c r="I2055">
        <v>486052.09379999997</v>
      </c>
      <c r="J2055">
        <v>-1.2600000000000001E-3</v>
      </c>
    </row>
    <row r="2056" spans="1:10" hidden="1" x14ac:dyDescent="0.25">
      <c r="A2056">
        <v>2004</v>
      </c>
      <c r="B2056" t="s">
        <v>92</v>
      </c>
      <c r="C2056">
        <v>1.04</v>
      </c>
      <c r="D2056">
        <v>0.88546717200000002</v>
      </c>
      <c r="E2056">
        <v>551790</v>
      </c>
      <c r="F2056">
        <v>5940</v>
      </c>
      <c r="G2056">
        <v>5698731</v>
      </c>
      <c r="H2056">
        <v>-4.6040600000000001E-3</v>
      </c>
      <c r="I2056">
        <v>488591.9375</v>
      </c>
      <c r="J2056">
        <v>3.068E-3</v>
      </c>
    </row>
    <row r="2057" spans="1:10" hidden="1" x14ac:dyDescent="0.25">
      <c r="A2057">
        <v>2005</v>
      </c>
      <c r="B2057" t="s">
        <v>92</v>
      </c>
      <c r="C2057">
        <v>1.04</v>
      </c>
      <c r="D2057">
        <v>0.90418553400000001</v>
      </c>
      <c r="E2057">
        <v>556425</v>
      </c>
      <c r="F2057">
        <v>4635</v>
      </c>
      <c r="G2057">
        <v>5822757</v>
      </c>
      <c r="H2057">
        <v>5.166431E-3</v>
      </c>
      <c r="I2057">
        <v>503111.4375</v>
      </c>
      <c r="J2057">
        <v>5.8479999999999999E-3</v>
      </c>
    </row>
    <row r="2058" spans="1:10" hidden="1" x14ac:dyDescent="0.25">
      <c r="A2058">
        <v>2006</v>
      </c>
      <c r="B2058" t="s">
        <v>92</v>
      </c>
      <c r="C2058">
        <v>1.07</v>
      </c>
      <c r="D2058">
        <v>0.910860479</v>
      </c>
      <c r="E2058">
        <v>564473</v>
      </c>
      <c r="F2058">
        <v>8048</v>
      </c>
      <c r="G2058">
        <v>5982746</v>
      </c>
      <c r="H2058">
        <v>2.1556845000000002E-2</v>
      </c>
      <c r="I2058">
        <v>514156.15629999997</v>
      </c>
      <c r="J2058">
        <v>3.0630000000000002E-3</v>
      </c>
    </row>
    <row r="2059" spans="1:10" hidden="1" x14ac:dyDescent="0.25">
      <c r="A2059">
        <v>2007</v>
      </c>
      <c r="B2059" t="s">
        <v>92</v>
      </c>
      <c r="C2059">
        <v>1.0900000000000001</v>
      </c>
      <c r="D2059">
        <v>0.91634750399999998</v>
      </c>
      <c r="E2059">
        <v>571501</v>
      </c>
      <c r="F2059">
        <v>7025</v>
      </c>
      <c r="G2059">
        <v>6120032</v>
      </c>
      <c r="H2059">
        <v>2.3353275E-2</v>
      </c>
      <c r="I2059">
        <v>523693.53129999997</v>
      </c>
      <c r="J2059">
        <v>3.6579999999999998E-3</v>
      </c>
    </row>
    <row r="2060" spans="1:10" hidden="1" x14ac:dyDescent="0.25">
      <c r="A2060">
        <v>2008</v>
      </c>
      <c r="B2060" t="s">
        <v>92</v>
      </c>
      <c r="C2060">
        <v>1.1100000000000001</v>
      </c>
      <c r="D2060">
        <v>0.90816366699999995</v>
      </c>
      <c r="E2060">
        <v>586163</v>
      </c>
      <c r="F2060">
        <v>14662</v>
      </c>
      <c r="G2060">
        <v>6249391</v>
      </c>
      <c r="H2060">
        <v>1.8210560000000001E-2</v>
      </c>
      <c r="I2060">
        <v>532331.9375</v>
      </c>
      <c r="J2060">
        <v>7.6000000000000004E-4</v>
      </c>
    </row>
    <row r="2061" spans="1:10" hidden="1" x14ac:dyDescent="0.25">
      <c r="A2061">
        <v>2009</v>
      </c>
      <c r="B2061" t="s">
        <v>92</v>
      </c>
      <c r="C2061">
        <v>1.0900000000000001</v>
      </c>
      <c r="D2061">
        <v>0.89658766999999995</v>
      </c>
      <c r="E2061">
        <v>599016</v>
      </c>
      <c r="F2061">
        <v>12853</v>
      </c>
      <c r="G2061">
        <v>6375167</v>
      </c>
      <c r="H2061">
        <v>-2.2473425000000002E-2</v>
      </c>
      <c r="I2061">
        <v>537070.375</v>
      </c>
      <c r="J2061">
        <v>2.7360000000000002E-3</v>
      </c>
    </row>
    <row r="2062" spans="1:10" hidden="1" x14ac:dyDescent="0.25">
      <c r="A2062">
        <v>2010</v>
      </c>
      <c r="B2062" t="s">
        <v>92</v>
      </c>
      <c r="C2062">
        <v>1.0900000000000001</v>
      </c>
      <c r="D2062">
        <v>0.90753221500000003</v>
      </c>
      <c r="E2062">
        <v>600305</v>
      </c>
      <c r="F2062">
        <v>1289</v>
      </c>
      <c r="G2062">
        <v>6486646</v>
      </c>
      <c r="H2062">
        <v>3.4188780000000002E-3</v>
      </c>
      <c r="I2062">
        <v>544796.125</v>
      </c>
      <c r="J2062">
        <v>2.532E-3</v>
      </c>
    </row>
    <row r="2063" spans="1:10" hidden="1" x14ac:dyDescent="0.25">
      <c r="A2063">
        <v>2011</v>
      </c>
      <c r="B2063" t="s">
        <v>92</v>
      </c>
      <c r="C2063">
        <v>1.1100000000000001</v>
      </c>
      <c r="D2063">
        <v>0.91546970599999999</v>
      </c>
      <c r="E2063">
        <v>602704</v>
      </c>
      <c r="F2063">
        <v>2399</v>
      </c>
      <c r="G2063">
        <v>6608738</v>
      </c>
      <c r="H2063">
        <v>1.8910865999999998E-2</v>
      </c>
      <c r="I2063">
        <v>551757.25</v>
      </c>
      <c r="J2063">
        <v>2.6819999999999999E-3</v>
      </c>
    </row>
    <row r="2064" spans="1:10" hidden="1" x14ac:dyDescent="0.25">
      <c r="A2064">
        <v>2012</v>
      </c>
      <c r="B2064" t="s">
        <v>92</v>
      </c>
      <c r="C2064">
        <v>1.1399999999999999</v>
      </c>
      <c r="D2064">
        <v>0.92761051699999997</v>
      </c>
      <c r="E2064">
        <v>609036</v>
      </c>
      <c r="F2064">
        <v>6332</v>
      </c>
      <c r="G2064">
        <v>6737197</v>
      </c>
      <c r="H2064">
        <v>2.6428619E-2</v>
      </c>
      <c r="I2064">
        <v>564948.1875</v>
      </c>
      <c r="J2064">
        <v>6.2259999999999998E-3</v>
      </c>
    </row>
    <row r="2065" spans="1:10" hidden="1" x14ac:dyDescent="0.25">
      <c r="A2065">
        <v>2013</v>
      </c>
      <c r="B2065" t="s">
        <v>92</v>
      </c>
      <c r="C2065">
        <v>1.17</v>
      </c>
      <c r="D2065">
        <v>0.92659735700000001</v>
      </c>
      <c r="E2065">
        <v>621018</v>
      </c>
      <c r="F2065">
        <v>11980</v>
      </c>
      <c r="G2065">
        <v>6851385</v>
      </c>
      <c r="H2065">
        <v>3.0313665E-2</v>
      </c>
      <c r="I2065">
        <v>575433.625</v>
      </c>
      <c r="J2065">
        <v>2.8960000000000001E-3</v>
      </c>
    </row>
    <row r="2066" spans="1:10" hidden="1" x14ac:dyDescent="0.25">
      <c r="A2066">
        <v>2014</v>
      </c>
      <c r="B2066" t="s">
        <v>92</v>
      </c>
      <c r="C2066">
        <v>1.21</v>
      </c>
      <c r="D2066">
        <v>0.92606729300000001</v>
      </c>
      <c r="E2066">
        <v>633912</v>
      </c>
      <c r="F2066">
        <v>12894</v>
      </c>
      <c r="G2066">
        <v>6990647</v>
      </c>
      <c r="H2066">
        <v>2.9244160000000002E-2</v>
      </c>
      <c r="I2066">
        <v>587045.1875</v>
      </c>
      <c r="J2066">
        <v>1.4710000000000001E-3</v>
      </c>
    </row>
    <row r="2067" spans="1:10" hidden="1" x14ac:dyDescent="0.25">
      <c r="A2067">
        <v>2015</v>
      </c>
      <c r="B2067" t="s">
        <v>92</v>
      </c>
      <c r="C2067">
        <v>1.28</v>
      </c>
      <c r="D2067">
        <v>0.93348008400000004</v>
      </c>
      <c r="E2067">
        <v>648694</v>
      </c>
      <c r="F2067">
        <v>14782</v>
      </c>
      <c r="G2067">
        <v>7140131</v>
      </c>
      <c r="H2067">
        <v>5.7080664000000003E-2</v>
      </c>
      <c r="I2067">
        <v>605542.9375</v>
      </c>
      <c r="J2067">
        <v>5.5120000000000004E-3</v>
      </c>
    </row>
    <row r="2068" spans="1:10" hidden="1" x14ac:dyDescent="0.25">
      <c r="A2068">
        <v>2016</v>
      </c>
      <c r="B2068" t="s">
        <v>92</v>
      </c>
      <c r="C2068">
        <v>1.32</v>
      </c>
      <c r="D2068">
        <v>0.92723310000000003</v>
      </c>
      <c r="E2068">
        <v>669862</v>
      </c>
      <c r="F2068">
        <v>21168</v>
      </c>
      <c r="G2068">
        <v>7287348</v>
      </c>
      <c r="H2068">
        <v>3.0295915999999999E-2</v>
      </c>
      <c r="I2068">
        <v>621118.1875</v>
      </c>
      <c r="J2068">
        <v>2.3549999999999999E-3</v>
      </c>
    </row>
    <row r="2069" spans="1:10" hidden="1" x14ac:dyDescent="0.25">
      <c r="A2069">
        <v>2017</v>
      </c>
      <c r="B2069" t="s">
        <v>92</v>
      </c>
      <c r="C2069">
        <v>1.34</v>
      </c>
      <c r="D2069">
        <v>0.910516679</v>
      </c>
      <c r="E2069">
        <v>698294</v>
      </c>
      <c r="F2069">
        <v>28432</v>
      </c>
      <c r="G2069">
        <v>7420290</v>
      </c>
      <c r="H2069">
        <v>2.0642351E-2</v>
      </c>
      <c r="I2069">
        <v>635808.3125</v>
      </c>
      <c r="J2069">
        <v>3.0400000000000002E-3</v>
      </c>
    </row>
    <row r="2070" spans="1:10" hidden="1" x14ac:dyDescent="0.25">
      <c r="A2070">
        <v>2018</v>
      </c>
      <c r="B2070" t="s">
        <v>92</v>
      </c>
      <c r="C2070">
        <v>1.38</v>
      </c>
      <c r="D2070">
        <v>0.91228532799999995</v>
      </c>
      <c r="E2070">
        <v>721676</v>
      </c>
      <c r="F2070">
        <v>23382</v>
      </c>
      <c r="G2070">
        <v>7535426</v>
      </c>
      <c r="H2070">
        <v>2.5433463999999999E-2</v>
      </c>
      <c r="I2070">
        <v>658374.4375</v>
      </c>
      <c r="J2070">
        <v>3.7910000000000001E-3</v>
      </c>
    </row>
    <row r="2071" spans="1:10" hidden="1" x14ac:dyDescent="0.25">
      <c r="A2071">
        <v>2019</v>
      </c>
      <c r="B2071" t="s">
        <v>92</v>
      </c>
      <c r="C2071">
        <v>1.43</v>
      </c>
      <c r="D2071">
        <v>0.91346156599999995</v>
      </c>
      <c r="E2071">
        <v>746856</v>
      </c>
      <c r="F2071">
        <v>25180</v>
      </c>
      <c r="G2071">
        <v>7649444</v>
      </c>
      <c r="H2071">
        <v>3.7280951E-2</v>
      </c>
      <c r="I2071">
        <v>682224.25</v>
      </c>
      <c r="J2071">
        <v>6.117E-3</v>
      </c>
    </row>
    <row r="2072" spans="1:10" hidden="1" x14ac:dyDescent="0.25">
      <c r="A2072">
        <v>2020</v>
      </c>
      <c r="B2072" t="s">
        <v>92</v>
      </c>
      <c r="C2072">
        <v>1.44</v>
      </c>
      <c r="D2072">
        <v>0.91015559400000001</v>
      </c>
      <c r="E2072">
        <v>774018</v>
      </c>
      <c r="F2072">
        <v>27162</v>
      </c>
      <c r="G2072">
        <v>7764686</v>
      </c>
      <c r="H2072">
        <v>9.2853139999999994E-3</v>
      </c>
      <c r="I2072">
        <v>704476.8125</v>
      </c>
      <c r="J2072">
        <v>6.8609999999999999E-3</v>
      </c>
    </row>
    <row r="2073" spans="1:10" hidden="1" x14ac:dyDescent="0.25">
      <c r="A2073">
        <v>2021</v>
      </c>
      <c r="B2073" t="s">
        <v>92</v>
      </c>
      <c r="C2073">
        <v>1.65</v>
      </c>
      <c r="D2073">
        <v>0.93937903599999995</v>
      </c>
      <c r="E2073">
        <v>801293</v>
      </c>
      <c r="F2073">
        <v>27274</v>
      </c>
      <c r="G2073">
        <v>7889858</v>
      </c>
      <c r="H2073">
        <v>0.14535595500000001</v>
      </c>
      <c r="I2073">
        <v>752717.875</v>
      </c>
      <c r="J2073">
        <v>6.6490000000000004E-3</v>
      </c>
    </row>
    <row r="2074" spans="1:10" hidden="1" x14ac:dyDescent="0.25">
      <c r="A2074">
        <v>2022</v>
      </c>
      <c r="B2074" t="s">
        <v>92</v>
      </c>
      <c r="C2074">
        <v>1.72</v>
      </c>
      <c r="D2074">
        <v>0.91529172700000005</v>
      </c>
      <c r="E2074">
        <v>831960</v>
      </c>
      <c r="F2074">
        <v>30667</v>
      </c>
      <c r="G2074">
        <v>8064320</v>
      </c>
      <c r="H2074">
        <v>4.0351082000000003E-2</v>
      </c>
      <c r="I2074">
        <v>761486.125</v>
      </c>
      <c r="J2074">
        <v>-2.3909999999999999E-3</v>
      </c>
    </row>
    <row r="2075" spans="1:10" hidden="1" x14ac:dyDescent="0.25">
      <c r="A2075">
        <v>2023</v>
      </c>
      <c r="B2075" t="s">
        <v>92</v>
      </c>
      <c r="C2075">
        <v>1.7</v>
      </c>
      <c r="D2075">
        <v>0.89576041699999998</v>
      </c>
      <c r="E2075">
        <v>864825</v>
      </c>
      <c r="F2075">
        <v>32863</v>
      </c>
      <c r="G2075">
        <v>8209139.5</v>
      </c>
      <c r="H2075">
        <v>-1.2413844E-2</v>
      </c>
      <c r="I2075">
        <v>774676</v>
      </c>
      <c r="J2075">
        <v>2.3500000000000001E-3</v>
      </c>
    </row>
    <row r="2076" spans="1:10" x14ac:dyDescent="0.25">
      <c r="A2076">
        <v>2024</v>
      </c>
      <c r="B2076" t="s">
        <v>92</v>
      </c>
      <c r="C2076">
        <v>1.69</v>
      </c>
      <c r="D2076">
        <v>0.88834542000000005</v>
      </c>
      <c r="E2076">
        <v>900062</v>
      </c>
      <c r="F2076">
        <v>35237</v>
      </c>
      <c r="G2076">
        <v>8316490</v>
      </c>
      <c r="H2076">
        <v>-6.97403E-3</v>
      </c>
      <c r="I2076">
        <v>799565.9375</v>
      </c>
      <c r="J2076">
        <v>4.5469999999999998E-3</v>
      </c>
    </row>
    <row r="2077" spans="1:10" hidden="1" x14ac:dyDescent="0.25">
      <c r="A2077">
        <v>2000</v>
      </c>
      <c r="B2077" t="s">
        <v>93</v>
      </c>
      <c r="C2077">
        <v>0.74</v>
      </c>
      <c r="D2077">
        <v>0.91115385299999996</v>
      </c>
      <c r="E2077">
        <v>2014</v>
      </c>
      <c r="F2077">
        <v>70</v>
      </c>
      <c r="G2077">
        <v>121839</v>
      </c>
      <c r="I2077">
        <v>1835.0638429999999</v>
      </c>
      <c r="J2077">
        <v>9.4330000000000004E-3</v>
      </c>
    </row>
    <row r="2078" spans="1:10" hidden="1" x14ac:dyDescent="0.25">
      <c r="A2078">
        <v>2001</v>
      </c>
      <c r="B2078" t="s">
        <v>93</v>
      </c>
      <c r="C2078">
        <v>0.74</v>
      </c>
      <c r="D2078">
        <v>0.90402936899999997</v>
      </c>
      <c r="E2078">
        <v>2286</v>
      </c>
      <c r="F2078">
        <v>272</v>
      </c>
      <c r="G2078">
        <v>124657.89840000001</v>
      </c>
      <c r="H2078">
        <v>1.0413014E-2</v>
      </c>
      <c r="I2078">
        <v>2066.6110840000001</v>
      </c>
      <c r="J2078">
        <v>1.881E-2</v>
      </c>
    </row>
    <row r="2079" spans="1:10" hidden="1" x14ac:dyDescent="0.25">
      <c r="A2079">
        <v>2002</v>
      </c>
      <c r="B2079" t="s">
        <v>93</v>
      </c>
      <c r="C2079">
        <v>0.74</v>
      </c>
      <c r="D2079">
        <v>0.91441261799999995</v>
      </c>
      <c r="E2079">
        <v>2339</v>
      </c>
      <c r="F2079">
        <v>53</v>
      </c>
      <c r="G2079">
        <v>126900.5</v>
      </c>
      <c r="H2079">
        <v>-5.526708E-3</v>
      </c>
      <c r="I2079">
        <v>2138.8110350000002</v>
      </c>
      <c r="J2079">
        <v>2.565E-3</v>
      </c>
    </row>
    <row r="2080" spans="1:10" hidden="1" x14ac:dyDescent="0.25">
      <c r="A2080">
        <v>2003</v>
      </c>
      <c r="B2080" t="s">
        <v>93</v>
      </c>
      <c r="C2080">
        <v>0.73</v>
      </c>
      <c r="D2080">
        <v>0.91860556599999998</v>
      </c>
      <c r="E2080">
        <v>2353</v>
      </c>
      <c r="F2080">
        <v>14</v>
      </c>
      <c r="G2080">
        <v>129315.9063</v>
      </c>
      <c r="H2080">
        <v>-1.6865298000000001E-2</v>
      </c>
      <c r="I2080">
        <v>2161.4790039999998</v>
      </c>
      <c r="J2080">
        <v>0</v>
      </c>
    </row>
    <row r="2081" spans="1:10" hidden="1" x14ac:dyDescent="0.25">
      <c r="A2081">
        <v>2004</v>
      </c>
      <c r="B2081" t="s">
        <v>93</v>
      </c>
      <c r="C2081">
        <v>0.73</v>
      </c>
      <c r="D2081">
        <v>0.91989034400000003</v>
      </c>
      <c r="E2081">
        <v>2353</v>
      </c>
      <c r="F2081">
        <v>0</v>
      </c>
      <c r="G2081">
        <v>132063.79689999999</v>
      </c>
      <c r="H2081">
        <v>1.6171180000000001E-3</v>
      </c>
      <c r="I2081">
        <v>2164.501953</v>
      </c>
      <c r="J2081">
        <v>8.4900000000000004E-4</v>
      </c>
    </row>
    <row r="2082" spans="1:10" hidden="1" x14ac:dyDescent="0.25">
      <c r="A2082">
        <v>2005</v>
      </c>
      <c r="B2082" t="s">
        <v>93</v>
      </c>
      <c r="C2082">
        <v>0.73</v>
      </c>
      <c r="D2082">
        <v>0.92114639300000001</v>
      </c>
      <c r="E2082">
        <v>2483</v>
      </c>
      <c r="F2082">
        <v>130</v>
      </c>
      <c r="G2082">
        <v>134666.79689999999</v>
      </c>
      <c r="H2082">
        <v>4.9938279999999996E-3</v>
      </c>
      <c r="I2082">
        <v>2287.2065429999998</v>
      </c>
      <c r="J2082">
        <v>5.2350000000000001E-3</v>
      </c>
    </row>
    <row r="2083" spans="1:10" hidden="1" x14ac:dyDescent="0.25">
      <c r="A2083">
        <v>2006</v>
      </c>
      <c r="B2083" t="s">
        <v>93</v>
      </c>
      <c r="C2083">
        <v>0.78</v>
      </c>
      <c r="D2083">
        <v>0.921768963</v>
      </c>
      <c r="E2083">
        <v>2483</v>
      </c>
      <c r="F2083">
        <v>0</v>
      </c>
      <c r="G2083">
        <v>137253.0938</v>
      </c>
      <c r="H2083">
        <v>7.0478328000000007E-2</v>
      </c>
      <c r="I2083">
        <v>2288.7521969999998</v>
      </c>
      <c r="J2083">
        <v>-3.6240000000000001E-3</v>
      </c>
    </row>
    <row r="2084" spans="1:10" hidden="1" x14ac:dyDescent="0.25">
      <c r="A2084">
        <v>2007</v>
      </c>
      <c r="B2084" t="s">
        <v>93</v>
      </c>
      <c r="C2084">
        <v>0.8</v>
      </c>
      <c r="D2084">
        <v>0.90299785099999996</v>
      </c>
      <c r="E2084">
        <v>2483</v>
      </c>
      <c r="F2084">
        <v>0</v>
      </c>
      <c r="G2084">
        <v>139330.3125</v>
      </c>
      <c r="H2084">
        <v>2.6324429E-2</v>
      </c>
      <c r="I2084">
        <v>2242.1437989999999</v>
      </c>
      <c r="J2084">
        <v>-4.4299999999999999E-3</v>
      </c>
    </row>
    <row r="2085" spans="1:10" hidden="1" x14ac:dyDescent="0.25">
      <c r="A2085">
        <v>2008</v>
      </c>
      <c r="B2085" t="s">
        <v>93</v>
      </c>
      <c r="C2085">
        <v>0.79</v>
      </c>
      <c r="D2085">
        <v>0.89478969600000002</v>
      </c>
      <c r="E2085">
        <v>2495</v>
      </c>
      <c r="F2085">
        <v>12</v>
      </c>
      <c r="G2085">
        <v>140662</v>
      </c>
      <c r="H2085">
        <v>-1.6847931E-2</v>
      </c>
      <c r="I2085">
        <v>2232.5002439999998</v>
      </c>
      <c r="J2085">
        <v>0</v>
      </c>
    </row>
    <row r="2086" spans="1:10" hidden="1" x14ac:dyDescent="0.25">
      <c r="A2086">
        <v>2009</v>
      </c>
      <c r="B2086" t="s">
        <v>93</v>
      </c>
      <c r="C2086">
        <v>0.76</v>
      </c>
      <c r="D2086">
        <v>0.899168313</v>
      </c>
      <c r="E2086">
        <v>2495</v>
      </c>
      <c r="F2086">
        <v>0</v>
      </c>
      <c r="G2086">
        <v>141371.5</v>
      </c>
      <c r="H2086">
        <v>-3.5196199999999997E-2</v>
      </c>
      <c r="I2086">
        <v>2243.4248050000001</v>
      </c>
      <c r="J2086">
        <v>2.4039999999999999E-3</v>
      </c>
    </row>
    <row r="2087" spans="1:10" hidden="1" x14ac:dyDescent="0.25">
      <c r="A2087">
        <v>2010</v>
      </c>
      <c r="B2087" t="s">
        <v>93</v>
      </c>
      <c r="C2087">
        <v>0.77</v>
      </c>
      <c r="D2087">
        <v>0.90947127299999997</v>
      </c>
      <c r="E2087">
        <v>2495</v>
      </c>
      <c r="F2087">
        <v>0</v>
      </c>
      <c r="G2087">
        <v>142369</v>
      </c>
      <c r="H2087">
        <v>6.5284829999999999E-3</v>
      </c>
      <c r="I2087">
        <v>2269.1308589999999</v>
      </c>
      <c r="J2087">
        <v>1.2019999999999999E-3</v>
      </c>
    </row>
    <row r="2088" spans="1:10" hidden="1" x14ac:dyDescent="0.25">
      <c r="A2088">
        <v>2011</v>
      </c>
      <c r="B2088" t="s">
        <v>93</v>
      </c>
      <c r="C2088">
        <v>0.78</v>
      </c>
      <c r="D2088">
        <v>0.90822440400000004</v>
      </c>
      <c r="E2088">
        <v>2495</v>
      </c>
      <c r="F2088">
        <v>0</v>
      </c>
      <c r="G2088">
        <v>142284.60939999999</v>
      </c>
      <c r="H2088">
        <v>1.0866613000000001E-2</v>
      </c>
      <c r="I2088">
        <v>2266.0200199999999</v>
      </c>
      <c r="J2088">
        <v>4.0000000000000002E-4</v>
      </c>
    </row>
    <row r="2089" spans="1:10" hidden="1" x14ac:dyDescent="0.25">
      <c r="A2089">
        <v>2012</v>
      </c>
      <c r="B2089" t="s">
        <v>93</v>
      </c>
      <c r="C2089">
        <v>0.79</v>
      </c>
      <c r="D2089">
        <v>0.92174285700000003</v>
      </c>
      <c r="E2089">
        <v>2495</v>
      </c>
      <c r="F2089">
        <v>0</v>
      </c>
      <c r="G2089">
        <v>142101.10939999999</v>
      </c>
      <c r="H2089">
        <v>1.5234960000000001E-2</v>
      </c>
      <c r="I2089">
        <v>2299.7482909999999</v>
      </c>
      <c r="J2089">
        <v>5.2100000000000002E-3</v>
      </c>
    </row>
    <row r="2090" spans="1:10" hidden="1" x14ac:dyDescent="0.25">
      <c r="A2090">
        <v>2013</v>
      </c>
      <c r="B2090" t="s">
        <v>93</v>
      </c>
      <c r="C2090">
        <v>0.8</v>
      </c>
      <c r="D2090">
        <v>0.92550641300000003</v>
      </c>
      <c r="E2090">
        <v>2495</v>
      </c>
      <c r="F2090">
        <v>0</v>
      </c>
      <c r="G2090">
        <v>141803.20310000001</v>
      </c>
      <c r="H2090">
        <v>1.7724775000000002E-2</v>
      </c>
      <c r="I2090">
        <v>2309.1384280000002</v>
      </c>
      <c r="J2090">
        <v>-1.603E-3</v>
      </c>
    </row>
    <row r="2091" spans="1:10" hidden="1" x14ac:dyDescent="0.25">
      <c r="A2091">
        <v>2014</v>
      </c>
      <c r="B2091" t="s">
        <v>93</v>
      </c>
      <c r="C2091">
        <v>0.82</v>
      </c>
      <c r="D2091">
        <v>0.93283152599999997</v>
      </c>
      <c r="E2091">
        <v>2495</v>
      </c>
      <c r="F2091">
        <v>0</v>
      </c>
      <c r="G2091">
        <v>142192</v>
      </c>
      <c r="H2091">
        <v>2.4106786000000002E-2</v>
      </c>
      <c r="I2091">
        <v>2327.4145509999998</v>
      </c>
      <c r="J2091">
        <v>-2.0040000000000001E-3</v>
      </c>
    </row>
    <row r="2092" spans="1:10" hidden="1" x14ac:dyDescent="0.25">
      <c r="A2092">
        <v>2015</v>
      </c>
      <c r="B2092" t="s">
        <v>93</v>
      </c>
      <c r="C2092">
        <v>0.85</v>
      </c>
      <c r="D2092">
        <v>0.94657528400000002</v>
      </c>
      <c r="E2092">
        <v>2495</v>
      </c>
      <c r="F2092">
        <v>0</v>
      </c>
      <c r="G2092">
        <v>142777</v>
      </c>
      <c r="H2092">
        <v>3.0866256000000002E-2</v>
      </c>
      <c r="I2092">
        <v>2361.7053219999998</v>
      </c>
      <c r="J2092">
        <v>2.8050000000000002E-3</v>
      </c>
    </row>
    <row r="2093" spans="1:10" hidden="1" x14ac:dyDescent="0.25">
      <c r="A2093">
        <v>2016</v>
      </c>
      <c r="B2093" t="s">
        <v>93</v>
      </c>
      <c r="C2093">
        <v>0.87</v>
      </c>
      <c r="D2093">
        <v>0.95297163699999998</v>
      </c>
      <c r="E2093">
        <v>2495</v>
      </c>
      <c r="F2093">
        <v>0</v>
      </c>
      <c r="G2093">
        <v>143118.5</v>
      </c>
      <c r="H2093">
        <v>2.9092455E-2</v>
      </c>
      <c r="I2093">
        <v>2377.664307</v>
      </c>
      <c r="J2093">
        <v>0</v>
      </c>
    </row>
    <row r="2094" spans="1:10" hidden="1" x14ac:dyDescent="0.25">
      <c r="A2094">
        <v>2017</v>
      </c>
      <c r="B2094" t="s">
        <v>93</v>
      </c>
      <c r="C2094">
        <v>0.9</v>
      </c>
      <c r="D2094">
        <v>0.93950939200000005</v>
      </c>
      <c r="E2094">
        <v>2495</v>
      </c>
      <c r="F2094">
        <v>0</v>
      </c>
      <c r="G2094">
        <v>143135.60939999999</v>
      </c>
      <c r="H2094">
        <v>3.1315304000000002E-2</v>
      </c>
      <c r="I2094">
        <v>2344.0759280000002</v>
      </c>
      <c r="J2094">
        <v>8.0099999999999995E-4</v>
      </c>
    </row>
    <row r="2095" spans="1:10" hidden="1" x14ac:dyDescent="0.25">
      <c r="A2095">
        <v>2018</v>
      </c>
      <c r="B2095" t="s">
        <v>93</v>
      </c>
      <c r="C2095">
        <v>0.93</v>
      </c>
      <c r="D2095">
        <v>0.947798908</v>
      </c>
      <c r="E2095">
        <v>2495</v>
      </c>
      <c r="F2095">
        <v>0</v>
      </c>
      <c r="G2095">
        <v>143111.6875</v>
      </c>
      <c r="H2095">
        <v>4.0883698000000003E-2</v>
      </c>
      <c r="I2095">
        <v>2364.7583009999998</v>
      </c>
      <c r="J2095">
        <v>6.012E-3</v>
      </c>
    </row>
    <row r="2096" spans="1:10" hidden="1" x14ac:dyDescent="0.25">
      <c r="A2096">
        <v>2019</v>
      </c>
      <c r="B2096" t="s">
        <v>93</v>
      </c>
      <c r="C2096">
        <v>0.97</v>
      </c>
      <c r="D2096">
        <v>0.93357157700000004</v>
      </c>
      <c r="E2096">
        <v>2495</v>
      </c>
      <c r="F2096">
        <v>0</v>
      </c>
      <c r="G2096">
        <v>143096.4063</v>
      </c>
      <c r="H2096">
        <v>3.5963476000000001E-2</v>
      </c>
      <c r="I2096">
        <v>2329.2609859999998</v>
      </c>
      <c r="J2096">
        <v>-8.0160000000000006E-3</v>
      </c>
    </row>
    <row r="2097" spans="1:10" hidden="1" x14ac:dyDescent="0.25">
      <c r="A2097">
        <v>2020</v>
      </c>
      <c r="B2097" t="s">
        <v>93</v>
      </c>
      <c r="C2097">
        <v>0.99</v>
      </c>
      <c r="D2097">
        <v>0.94065690000000002</v>
      </c>
      <c r="E2097">
        <v>2495</v>
      </c>
      <c r="F2097">
        <v>0</v>
      </c>
      <c r="G2097">
        <v>142756.29689999999</v>
      </c>
      <c r="H2097">
        <v>2.6164384999999998E-2</v>
      </c>
      <c r="I2097">
        <v>2346.9389649999998</v>
      </c>
      <c r="J2097">
        <v>0</v>
      </c>
    </row>
    <row r="2098" spans="1:10" hidden="1" x14ac:dyDescent="0.25">
      <c r="A2098">
        <v>2021</v>
      </c>
      <c r="B2098" t="s">
        <v>93</v>
      </c>
      <c r="C2098">
        <v>1.05</v>
      </c>
      <c r="D2098">
        <v>0.95207869999999994</v>
      </c>
      <c r="E2098">
        <v>2495</v>
      </c>
      <c r="F2098">
        <v>0</v>
      </c>
      <c r="G2098">
        <v>142848.6875</v>
      </c>
      <c r="H2098">
        <v>5.6955837000000002E-2</v>
      </c>
      <c r="I2098">
        <v>2375.436279</v>
      </c>
      <c r="J2098">
        <v>-4.0000000000000002E-4</v>
      </c>
    </row>
    <row r="2099" spans="1:10" hidden="1" x14ac:dyDescent="0.25">
      <c r="A2099">
        <v>2022</v>
      </c>
      <c r="B2099" t="s">
        <v>93</v>
      </c>
      <c r="C2099">
        <v>1.1599999999999999</v>
      </c>
      <c r="D2099">
        <v>0.94045877499999997</v>
      </c>
      <c r="E2099">
        <v>2513</v>
      </c>
      <c r="F2099">
        <v>18</v>
      </c>
      <c r="G2099">
        <v>143790.0938</v>
      </c>
      <c r="H2099">
        <v>0.10467386200000001</v>
      </c>
      <c r="I2099">
        <v>2363.3728030000002</v>
      </c>
      <c r="J2099">
        <v>-4.7749999999999997E-3</v>
      </c>
    </row>
    <row r="2100" spans="1:10" hidden="1" x14ac:dyDescent="0.25">
      <c r="A2100">
        <v>2023</v>
      </c>
      <c r="B2100" t="s">
        <v>93</v>
      </c>
      <c r="C2100">
        <v>1.17</v>
      </c>
      <c r="D2100">
        <v>0.85826224100000004</v>
      </c>
      <c r="E2100">
        <v>2863</v>
      </c>
      <c r="F2100">
        <v>350</v>
      </c>
      <c r="G2100">
        <v>144738.60939999999</v>
      </c>
      <c r="H2100">
        <v>4.4838880000000001E-3</v>
      </c>
      <c r="I2100">
        <v>2457.2048340000001</v>
      </c>
      <c r="J2100">
        <v>2.3052E-2</v>
      </c>
    </row>
    <row r="2101" spans="1:10" x14ac:dyDescent="0.25">
      <c r="A2101">
        <v>2024</v>
      </c>
      <c r="B2101" t="s">
        <v>93</v>
      </c>
      <c r="C2101">
        <v>1.1599999999999999</v>
      </c>
      <c r="D2101">
        <v>0.91810482699999996</v>
      </c>
      <c r="E2101">
        <v>3063</v>
      </c>
      <c r="F2101">
        <v>200</v>
      </c>
      <c r="G2101">
        <v>144542.29689999999</v>
      </c>
      <c r="H2101">
        <v>-2.3966769999999998E-3</v>
      </c>
      <c r="I2101">
        <v>2812.155029</v>
      </c>
      <c r="J2101">
        <v>7.835E-3</v>
      </c>
    </row>
    <row r="2102" spans="1:10" hidden="1" x14ac:dyDescent="0.25">
      <c r="A2102">
        <v>2000</v>
      </c>
      <c r="B2102" t="s">
        <v>94</v>
      </c>
      <c r="C2102">
        <v>0.7</v>
      </c>
      <c r="D2102">
        <v>0.88314068300000004</v>
      </c>
      <c r="E2102">
        <v>914</v>
      </c>
      <c r="F2102">
        <v>0</v>
      </c>
      <c r="G2102">
        <v>83857.078129999994</v>
      </c>
      <c r="I2102">
        <v>807.19061280000005</v>
      </c>
      <c r="J2102">
        <v>0</v>
      </c>
    </row>
    <row r="2103" spans="1:10" hidden="1" x14ac:dyDescent="0.25">
      <c r="A2103">
        <v>2001</v>
      </c>
      <c r="B2103" t="s">
        <v>94</v>
      </c>
      <c r="C2103">
        <v>0.72</v>
      </c>
      <c r="D2103">
        <v>0.88076215999999996</v>
      </c>
      <c r="E2103">
        <v>914</v>
      </c>
      <c r="F2103">
        <v>0</v>
      </c>
      <c r="G2103">
        <v>83622.757809999996</v>
      </c>
      <c r="H2103">
        <v>2.4225876E-2</v>
      </c>
      <c r="I2103">
        <v>805.01660159999994</v>
      </c>
      <c r="J2103">
        <v>-1.0939999999999999E-3</v>
      </c>
    </row>
    <row r="2104" spans="1:10" hidden="1" x14ac:dyDescent="0.25">
      <c r="A2104">
        <v>2002</v>
      </c>
      <c r="B2104" t="s">
        <v>94</v>
      </c>
      <c r="C2104">
        <v>0.72</v>
      </c>
      <c r="D2104">
        <v>0.87559401999999997</v>
      </c>
      <c r="E2104">
        <v>920</v>
      </c>
      <c r="F2104">
        <v>6</v>
      </c>
      <c r="G2104">
        <v>83305.617190000004</v>
      </c>
      <c r="H2104">
        <v>5.8927859999999997E-3</v>
      </c>
      <c r="I2104">
        <v>805.54650879999997</v>
      </c>
      <c r="J2104">
        <v>2.173E-3</v>
      </c>
    </row>
    <row r="2105" spans="1:10" hidden="1" x14ac:dyDescent="0.25">
      <c r="A2105">
        <v>2003</v>
      </c>
      <c r="B2105" t="s">
        <v>94</v>
      </c>
      <c r="C2105">
        <v>0.72</v>
      </c>
      <c r="D2105">
        <v>0.872702062</v>
      </c>
      <c r="E2105">
        <v>920</v>
      </c>
      <c r="F2105">
        <v>0</v>
      </c>
      <c r="G2105">
        <v>83070.671879999994</v>
      </c>
      <c r="H2105">
        <v>-3.1157709999999998E-3</v>
      </c>
      <c r="I2105">
        <v>802.88592530000005</v>
      </c>
      <c r="J2105">
        <v>-1.0859999999999999E-3</v>
      </c>
    </row>
    <row r="2106" spans="1:10" hidden="1" x14ac:dyDescent="0.25">
      <c r="A2106">
        <v>2004</v>
      </c>
      <c r="B2106" t="s">
        <v>94</v>
      </c>
      <c r="C2106">
        <v>0.72</v>
      </c>
      <c r="D2106">
        <v>0.87091606899999996</v>
      </c>
      <c r="E2106">
        <v>920</v>
      </c>
      <c r="F2106">
        <v>0</v>
      </c>
      <c r="G2106">
        <v>82968.804690000004</v>
      </c>
      <c r="H2106">
        <v>-5.4624800000000005E-4</v>
      </c>
      <c r="I2106">
        <v>801.24279790000003</v>
      </c>
      <c r="J2106">
        <v>0</v>
      </c>
    </row>
    <row r="2107" spans="1:10" hidden="1" x14ac:dyDescent="0.25">
      <c r="A2107">
        <v>2005</v>
      </c>
      <c r="B2107" t="s">
        <v>94</v>
      </c>
      <c r="C2107">
        <v>0.73</v>
      </c>
      <c r="D2107">
        <v>0.87889033599999999</v>
      </c>
      <c r="E2107">
        <v>920</v>
      </c>
      <c r="F2107">
        <v>0</v>
      </c>
      <c r="G2107">
        <v>82791.023440000004</v>
      </c>
      <c r="H2107">
        <v>8.5243679999999992E-3</v>
      </c>
      <c r="I2107">
        <v>808.57910159999994</v>
      </c>
      <c r="J2107">
        <v>2.173E-3</v>
      </c>
    </row>
    <row r="2108" spans="1:10" hidden="1" x14ac:dyDescent="0.25">
      <c r="A2108">
        <v>2006</v>
      </c>
      <c r="B2108" t="s">
        <v>94</v>
      </c>
      <c r="C2108">
        <v>0.74</v>
      </c>
      <c r="D2108">
        <v>0.88746827800000005</v>
      </c>
      <c r="E2108">
        <v>920</v>
      </c>
      <c r="F2108">
        <v>0</v>
      </c>
      <c r="G2108">
        <v>82672.65625</v>
      </c>
      <c r="H2108">
        <v>2.0095010999999999E-2</v>
      </c>
      <c r="I2108">
        <v>816.47082520000004</v>
      </c>
      <c r="J2108">
        <v>2.173E-3</v>
      </c>
    </row>
    <row r="2109" spans="1:10" hidden="1" x14ac:dyDescent="0.25">
      <c r="A2109">
        <v>2007</v>
      </c>
      <c r="B2109" t="s">
        <v>94</v>
      </c>
      <c r="C2109">
        <v>0.76</v>
      </c>
      <c r="D2109">
        <v>0.89655327799999995</v>
      </c>
      <c r="E2109">
        <v>920</v>
      </c>
      <c r="F2109">
        <v>0</v>
      </c>
      <c r="G2109">
        <v>82254.257809999996</v>
      </c>
      <c r="H2109">
        <v>2.3415778000000002E-2</v>
      </c>
      <c r="I2109">
        <v>824.82897949999995</v>
      </c>
      <c r="J2109">
        <v>2.173E-3</v>
      </c>
    </row>
    <row r="2110" spans="1:10" hidden="1" x14ac:dyDescent="0.25">
      <c r="A2110">
        <v>2008</v>
      </c>
      <c r="B2110" t="s">
        <v>94</v>
      </c>
      <c r="C2110">
        <v>0.77</v>
      </c>
      <c r="D2110">
        <v>0.90734285100000001</v>
      </c>
      <c r="E2110">
        <v>920</v>
      </c>
      <c r="F2110">
        <v>0</v>
      </c>
      <c r="G2110">
        <v>81948.695309999996</v>
      </c>
      <c r="H2110">
        <v>1.5719418999999998E-2</v>
      </c>
      <c r="I2110">
        <v>834.75537110000005</v>
      </c>
      <c r="J2110">
        <v>2.173E-3</v>
      </c>
    </row>
    <row r="2111" spans="1:10" hidden="1" x14ac:dyDescent="0.25">
      <c r="A2111">
        <v>2009</v>
      </c>
      <c r="B2111" t="s">
        <v>94</v>
      </c>
      <c r="C2111">
        <v>0.76</v>
      </c>
      <c r="D2111">
        <v>0.90129184699999998</v>
      </c>
      <c r="E2111">
        <v>920</v>
      </c>
      <c r="F2111">
        <v>0</v>
      </c>
      <c r="G2111">
        <v>81768.625</v>
      </c>
      <c r="H2111">
        <v>-1.6720829999999999E-2</v>
      </c>
      <c r="I2111">
        <v>829.18847659999994</v>
      </c>
      <c r="J2111">
        <v>-2.173E-3</v>
      </c>
    </row>
    <row r="2112" spans="1:10" hidden="1" x14ac:dyDescent="0.25">
      <c r="A2112">
        <v>2010</v>
      </c>
      <c r="B2112" t="s">
        <v>94</v>
      </c>
      <c r="C2112">
        <v>0.76</v>
      </c>
      <c r="D2112">
        <v>0.90047413099999996</v>
      </c>
      <c r="E2112">
        <v>920</v>
      </c>
      <c r="F2112">
        <v>0</v>
      </c>
      <c r="G2112">
        <v>81635.585940000004</v>
      </c>
      <c r="H2112">
        <v>3.401453E-3</v>
      </c>
      <c r="I2112">
        <v>828.43621829999995</v>
      </c>
      <c r="J2112">
        <v>0</v>
      </c>
    </row>
    <row r="2113" spans="1:10" hidden="1" x14ac:dyDescent="0.25">
      <c r="A2113">
        <v>2011</v>
      </c>
      <c r="B2113" t="s">
        <v>94</v>
      </c>
      <c r="C2113">
        <v>0.76</v>
      </c>
      <c r="D2113">
        <v>0.905650556</v>
      </c>
      <c r="E2113">
        <v>920</v>
      </c>
      <c r="F2113">
        <v>0</v>
      </c>
      <c r="G2113">
        <v>81261.546879999994</v>
      </c>
      <c r="H2113">
        <v>3.1685229999999999E-3</v>
      </c>
      <c r="I2113">
        <v>833.19848630000001</v>
      </c>
      <c r="J2113">
        <v>1.0859999999999999E-3</v>
      </c>
    </row>
    <row r="2114" spans="1:10" hidden="1" x14ac:dyDescent="0.25">
      <c r="A2114">
        <v>2012</v>
      </c>
      <c r="B2114" t="s">
        <v>94</v>
      </c>
      <c r="C2114">
        <v>0.77</v>
      </c>
      <c r="D2114">
        <v>0.91469943499999995</v>
      </c>
      <c r="E2114">
        <v>920</v>
      </c>
      <c r="F2114">
        <v>0</v>
      </c>
      <c r="G2114">
        <v>80714.765629999994</v>
      </c>
      <c r="H2114">
        <v>8.6052349999999993E-3</v>
      </c>
      <c r="I2114">
        <v>841.52349849999996</v>
      </c>
      <c r="J2114">
        <v>1.0859999999999999E-3</v>
      </c>
    </row>
    <row r="2115" spans="1:10" hidden="1" x14ac:dyDescent="0.25">
      <c r="A2115">
        <v>2013</v>
      </c>
      <c r="B2115" t="s">
        <v>94</v>
      </c>
      <c r="C2115">
        <v>0.78</v>
      </c>
      <c r="D2115">
        <v>0.91474944400000002</v>
      </c>
      <c r="E2115">
        <v>920</v>
      </c>
      <c r="F2115">
        <v>0</v>
      </c>
      <c r="G2115">
        <v>80213.429690000004</v>
      </c>
      <c r="H2115">
        <v>1.5837430999999999E-2</v>
      </c>
      <c r="I2115">
        <v>841.56951900000001</v>
      </c>
      <c r="J2115">
        <v>-1.0859999999999999E-3</v>
      </c>
    </row>
    <row r="2116" spans="1:10" hidden="1" x14ac:dyDescent="0.25">
      <c r="A2116">
        <v>2014</v>
      </c>
      <c r="B2116" t="s">
        <v>94</v>
      </c>
      <c r="C2116">
        <v>0.8</v>
      </c>
      <c r="D2116">
        <v>0.91046464400000005</v>
      </c>
      <c r="E2116">
        <v>920</v>
      </c>
      <c r="F2116">
        <v>0</v>
      </c>
      <c r="G2116">
        <v>79378.726559999996</v>
      </c>
      <c r="H2116">
        <v>1.8583847000000001E-2</v>
      </c>
      <c r="I2116">
        <v>837.62750240000003</v>
      </c>
      <c r="J2116">
        <v>0</v>
      </c>
    </row>
    <row r="2117" spans="1:10" hidden="1" x14ac:dyDescent="0.25">
      <c r="A2117">
        <v>2015</v>
      </c>
      <c r="B2117" t="s">
        <v>94</v>
      </c>
      <c r="C2117">
        <v>0.83</v>
      </c>
      <c r="D2117">
        <v>0.90555173200000005</v>
      </c>
      <c r="E2117">
        <v>920</v>
      </c>
      <c r="F2117">
        <v>0</v>
      </c>
      <c r="G2117">
        <v>78633.601559999996</v>
      </c>
      <c r="H2117">
        <v>4.3877274000000001E-2</v>
      </c>
      <c r="I2117">
        <v>833.10760500000004</v>
      </c>
      <c r="J2117">
        <v>-3.2599999999999999E-3</v>
      </c>
    </row>
    <row r="2118" spans="1:10" hidden="1" x14ac:dyDescent="0.25">
      <c r="A2118">
        <v>2016</v>
      </c>
      <c r="B2118" t="s">
        <v>94</v>
      </c>
      <c r="C2118">
        <v>0.84</v>
      </c>
      <c r="D2118">
        <v>0.88618183100000003</v>
      </c>
      <c r="E2118">
        <v>920</v>
      </c>
      <c r="F2118">
        <v>0</v>
      </c>
      <c r="G2118">
        <v>77798.023440000004</v>
      </c>
      <c r="H2118">
        <v>1.4288116999999999E-2</v>
      </c>
      <c r="I2118">
        <v>815.28729250000004</v>
      </c>
      <c r="J2118">
        <v>-2.5000000000000001E-2</v>
      </c>
    </row>
    <row r="2119" spans="1:10" hidden="1" x14ac:dyDescent="0.25">
      <c r="A2119">
        <v>2017</v>
      </c>
      <c r="B2119" t="s">
        <v>94</v>
      </c>
      <c r="C2119">
        <v>0.85</v>
      </c>
      <c r="D2119">
        <v>0.86607336999999995</v>
      </c>
      <c r="E2119">
        <v>943</v>
      </c>
      <c r="F2119">
        <v>23</v>
      </c>
      <c r="G2119">
        <v>76842.59375</v>
      </c>
      <c r="H2119">
        <v>5.9995329999999996E-3</v>
      </c>
      <c r="I2119">
        <v>816.7072144</v>
      </c>
      <c r="J2119">
        <v>9.5440000000000004E-3</v>
      </c>
    </row>
    <row r="2120" spans="1:10" hidden="1" x14ac:dyDescent="0.25">
      <c r="A2120">
        <v>2018</v>
      </c>
      <c r="B2120" t="s">
        <v>94</v>
      </c>
      <c r="C2120">
        <v>0.87</v>
      </c>
      <c r="D2120">
        <v>0.912933946</v>
      </c>
      <c r="E2120">
        <v>943</v>
      </c>
      <c r="F2120">
        <v>0</v>
      </c>
      <c r="G2120">
        <v>75720.320309999996</v>
      </c>
      <c r="H2120">
        <v>2.1588637000000001E-2</v>
      </c>
      <c r="I2120">
        <v>860.89672849999999</v>
      </c>
      <c r="J2120">
        <v>3.1809999999999998E-3</v>
      </c>
    </row>
    <row r="2121" spans="1:10" hidden="1" x14ac:dyDescent="0.25">
      <c r="A2121">
        <v>2019</v>
      </c>
      <c r="B2121" t="s">
        <v>94</v>
      </c>
      <c r="C2121">
        <v>0.88</v>
      </c>
      <c r="D2121">
        <v>0.91496413899999995</v>
      </c>
      <c r="E2121">
        <v>943</v>
      </c>
      <c r="F2121">
        <v>0</v>
      </c>
      <c r="G2121">
        <v>74672.789059999996</v>
      </c>
      <c r="H2121">
        <v>1.8582077999999998E-2</v>
      </c>
      <c r="I2121">
        <v>862.81121829999995</v>
      </c>
      <c r="J2121">
        <v>0</v>
      </c>
    </row>
    <row r="2122" spans="1:10" hidden="1" x14ac:dyDescent="0.25">
      <c r="A2122">
        <v>2020</v>
      </c>
      <c r="B2122" t="s">
        <v>94</v>
      </c>
      <c r="C2122">
        <v>0.91</v>
      </c>
      <c r="D2122">
        <v>0.91325438000000003</v>
      </c>
      <c r="E2122">
        <v>943</v>
      </c>
      <c r="F2122">
        <v>0</v>
      </c>
      <c r="G2122">
        <v>73791.296879999994</v>
      </c>
      <c r="H2122">
        <v>3.9020579E-2</v>
      </c>
      <c r="I2122">
        <v>861.19891359999997</v>
      </c>
      <c r="J2122">
        <v>0</v>
      </c>
    </row>
    <row r="2123" spans="1:10" hidden="1" x14ac:dyDescent="0.25">
      <c r="A2123">
        <v>2021</v>
      </c>
      <c r="B2123" t="s">
        <v>94</v>
      </c>
      <c r="C2123">
        <v>0.97</v>
      </c>
      <c r="D2123">
        <v>0.92928803000000004</v>
      </c>
      <c r="E2123">
        <v>943</v>
      </c>
      <c r="F2123">
        <v>0</v>
      </c>
      <c r="G2123">
        <v>72876.929690000004</v>
      </c>
      <c r="H2123">
        <v>7.9510628999999999E-2</v>
      </c>
      <c r="I2123">
        <v>876.31860349999999</v>
      </c>
      <c r="J2123">
        <v>0</v>
      </c>
    </row>
    <row r="2124" spans="1:10" hidden="1" x14ac:dyDescent="0.25">
      <c r="A2124">
        <v>2022</v>
      </c>
      <c r="B2124" t="s">
        <v>94</v>
      </c>
      <c r="C2124">
        <v>0.99</v>
      </c>
      <c r="D2124">
        <v>0.92534762599999998</v>
      </c>
      <c r="E2124">
        <v>943</v>
      </c>
      <c r="F2124">
        <v>0</v>
      </c>
      <c r="G2124">
        <v>71980.65625</v>
      </c>
      <c r="H2124">
        <v>2.8026388999999999E-2</v>
      </c>
      <c r="I2124">
        <v>872.60278319999998</v>
      </c>
      <c r="J2124">
        <v>-2.1199999999999999E-3</v>
      </c>
    </row>
    <row r="2125" spans="1:10" hidden="1" x14ac:dyDescent="0.25">
      <c r="A2125">
        <v>2023</v>
      </c>
      <c r="B2125" t="s">
        <v>94</v>
      </c>
      <c r="C2125">
        <v>1.07</v>
      </c>
      <c r="D2125">
        <v>0.91979163900000005</v>
      </c>
      <c r="E2125">
        <v>943</v>
      </c>
      <c r="F2125">
        <v>0</v>
      </c>
      <c r="G2125">
        <v>71531.359379999994</v>
      </c>
      <c r="H2125">
        <v>7.0573889000000001E-2</v>
      </c>
      <c r="I2125">
        <v>867.36352539999996</v>
      </c>
      <c r="J2125">
        <v>-2.1199999999999999E-3</v>
      </c>
    </row>
    <row r="2126" spans="1:10" x14ac:dyDescent="0.25">
      <c r="A2126">
        <v>2024</v>
      </c>
      <c r="B2126" t="s">
        <v>94</v>
      </c>
      <c r="C2126">
        <v>1.08</v>
      </c>
      <c r="D2126">
        <v>0.91357874900000002</v>
      </c>
      <c r="E2126">
        <v>1010</v>
      </c>
      <c r="F2126">
        <v>67</v>
      </c>
      <c r="G2126">
        <v>71081.210940000004</v>
      </c>
      <c r="H2126">
        <v>1.1237970999999999E-2</v>
      </c>
      <c r="I2126">
        <v>923.62811280000005</v>
      </c>
      <c r="J2126">
        <v>-1.98E-3</v>
      </c>
    </row>
    <row r="2127" spans="1:10" hidden="1" x14ac:dyDescent="0.25">
      <c r="A2127">
        <v>2000</v>
      </c>
      <c r="B2127" t="s">
        <v>95</v>
      </c>
      <c r="C2127">
        <v>0.81</v>
      </c>
      <c r="D2127">
        <v>0.92094403499999999</v>
      </c>
      <c r="E2127">
        <v>2970</v>
      </c>
      <c r="F2127">
        <v>567</v>
      </c>
      <c r="G2127">
        <v>142360.79689999999</v>
      </c>
      <c r="I2127">
        <v>2735.203857</v>
      </c>
      <c r="J2127">
        <v>1.0101000000000001E-2</v>
      </c>
    </row>
    <row r="2128" spans="1:10" hidden="1" x14ac:dyDescent="0.25">
      <c r="A2128">
        <v>2001</v>
      </c>
      <c r="B2128" t="s">
        <v>95</v>
      </c>
      <c r="C2128">
        <v>0.83</v>
      </c>
      <c r="D2128">
        <v>0.91784721599999997</v>
      </c>
      <c r="E2128">
        <v>3170</v>
      </c>
      <c r="F2128">
        <v>200</v>
      </c>
      <c r="G2128">
        <v>145756.1875</v>
      </c>
      <c r="H2128">
        <v>2.9935202000000001E-2</v>
      </c>
      <c r="I2128">
        <v>2909.5756839999999</v>
      </c>
      <c r="J2128">
        <v>2.2712E-2</v>
      </c>
    </row>
    <row r="2129" spans="1:10" hidden="1" x14ac:dyDescent="0.25">
      <c r="A2129">
        <v>2002</v>
      </c>
      <c r="B2129" t="s">
        <v>95</v>
      </c>
      <c r="C2129">
        <v>0.82</v>
      </c>
      <c r="D2129">
        <v>0.93350511800000002</v>
      </c>
      <c r="E2129">
        <v>3170</v>
      </c>
      <c r="F2129">
        <v>0</v>
      </c>
      <c r="G2129">
        <v>148992.29689999999</v>
      </c>
      <c r="H2129">
        <v>-1.2275256E-2</v>
      </c>
      <c r="I2129">
        <v>2959.211182</v>
      </c>
      <c r="J2129">
        <v>1.5770000000000001E-3</v>
      </c>
    </row>
    <row r="2130" spans="1:10" hidden="1" x14ac:dyDescent="0.25">
      <c r="A2130">
        <v>2003</v>
      </c>
      <c r="B2130" t="s">
        <v>95</v>
      </c>
      <c r="C2130">
        <v>0.81</v>
      </c>
      <c r="D2130">
        <v>0.93605220300000003</v>
      </c>
      <c r="E2130">
        <v>3176</v>
      </c>
      <c r="F2130">
        <v>6</v>
      </c>
      <c r="G2130">
        <v>152854.5</v>
      </c>
      <c r="H2130">
        <v>-1.9495014000000001E-2</v>
      </c>
      <c r="I2130">
        <v>2972.9018550000001</v>
      </c>
      <c r="J2130">
        <v>-3.1399999999999999E-4</v>
      </c>
    </row>
    <row r="2131" spans="1:10" hidden="1" x14ac:dyDescent="0.25">
      <c r="A2131">
        <v>2004</v>
      </c>
      <c r="B2131" t="s">
        <v>95</v>
      </c>
      <c r="C2131">
        <v>0.81</v>
      </c>
      <c r="D2131">
        <v>0.93842130899999998</v>
      </c>
      <c r="E2131">
        <v>3336</v>
      </c>
      <c r="F2131">
        <v>160</v>
      </c>
      <c r="G2131">
        <v>157879.5</v>
      </c>
      <c r="H2131">
        <v>1.2547599999999999E-4</v>
      </c>
      <c r="I2131">
        <v>3130.5734859999998</v>
      </c>
      <c r="J2131">
        <v>8.9899999999999995E-4</v>
      </c>
    </row>
    <row r="2132" spans="1:10" hidden="1" x14ac:dyDescent="0.25">
      <c r="A2132">
        <v>2005</v>
      </c>
      <c r="B2132" t="s">
        <v>95</v>
      </c>
      <c r="C2132">
        <v>0.82</v>
      </c>
      <c r="D2132">
        <v>0.94625103499999996</v>
      </c>
      <c r="E2132">
        <v>3370</v>
      </c>
      <c r="F2132">
        <v>34</v>
      </c>
      <c r="G2132">
        <v>163798.5938</v>
      </c>
      <c r="H2132">
        <v>1.3843761E-2</v>
      </c>
      <c r="I2132">
        <v>3188.8659670000002</v>
      </c>
      <c r="J2132">
        <v>1.186E-3</v>
      </c>
    </row>
    <row r="2133" spans="1:10" hidden="1" x14ac:dyDescent="0.25">
      <c r="A2133">
        <v>2006</v>
      </c>
      <c r="B2133" t="s">
        <v>95</v>
      </c>
      <c r="C2133">
        <v>0.87</v>
      </c>
      <c r="D2133">
        <v>0.91796040499999998</v>
      </c>
      <c r="E2133">
        <v>3874</v>
      </c>
      <c r="F2133">
        <v>504</v>
      </c>
      <c r="G2133">
        <v>169339</v>
      </c>
      <c r="H2133">
        <v>6.0219605000000002E-2</v>
      </c>
      <c r="I2133">
        <v>3556.1784670000002</v>
      </c>
      <c r="J2133">
        <v>1.8069000000000002E-2</v>
      </c>
    </row>
    <row r="2134" spans="1:10" hidden="1" x14ac:dyDescent="0.25">
      <c r="A2134">
        <v>2007</v>
      </c>
      <c r="B2134" t="s">
        <v>95</v>
      </c>
      <c r="C2134">
        <v>0.88</v>
      </c>
      <c r="D2134">
        <v>0.83936035600000003</v>
      </c>
      <c r="E2134">
        <v>4694</v>
      </c>
      <c r="F2134">
        <v>820</v>
      </c>
      <c r="G2134">
        <v>173424.8125</v>
      </c>
      <c r="H2134">
        <v>1.8507495999999998E-2</v>
      </c>
      <c r="I2134">
        <v>3939.9575199999999</v>
      </c>
      <c r="J2134">
        <v>7.9250000000000001E-2</v>
      </c>
    </row>
    <row r="2135" spans="1:10" hidden="1" x14ac:dyDescent="0.25">
      <c r="A2135">
        <v>2008</v>
      </c>
      <c r="B2135" t="s">
        <v>95</v>
      </c>
      <c r="C2135">
        <v>0.87</v>
      </c>
      <c r="D2135">
        <v>0.90011352300000003</v>
      </c>
      <c r="E2135">
        <v>5397</v>
      </c>
      <c r="F2135">
        <v>703</v>
      </c>
      <c r="G2135">
        <v>176880.79689999999</v>
      </c>
      <c r="H2135">
        <v>-1.1647057000000001E-2</v>
      </c>
      <c r="I2135">
        <v>4857.9125979999999</v>
      </c>
      <c r="J2135">
        <v>9.6340000000000002E-3</v>
      </c>
    </row>
    <row r="2136" spans="1:10" hidden="1" x14ac:dyDescent="0.25">
      <c r="A2136">
        <v>2009</v>
      </c>
      <c r="B2136" t="s">
        <v>95</v>
      </c>
      <c r="C2136">
        <v>0.84</v>
      </c>
      <c r="D2136">
        <v>0.91214835599999999</v>
      </c>
      <c r="E2136">
        <v>6173</v>
      </c>
      <c r="F2136">
        <v>776</v>
      </c>
      <c r="G2136">
        <v>180501.6875</v>
      </c>
      <c r="H2136">
        <v>-3.3821381999999997E-2</v>
      </c>
      <c r="I2136">
        <v>5630.6918949999999</v>
      </c>
      <c r="J2136">
        <v>1.2473E-2</v>
      </c>
    </row>
    <row r="2137" spans="1:10" hidden="1" x14ac:dyDescent="0.25">
      <c r="A2137">
        <v>2010</v>
      </c>
      <c r="B2137" t="s">
        <v>95</v>
      </c>
      <c r="C2137">
        <v>0.85</v>
      </c>
      <c r="D2137">
        <v>0.93671733099999999</v>
      </c>
      <c r="E2137">
        <v>6173</v>
      </c>
      <c r="F2137">
        <v>0</v>
      </c>
      <c r="G2137">
        <v>184228.1875</v>
      </c>
      <c r="H2137">
        <v>1.0366237E-2</v>
      </c>
      <c r="I2137">
        <v>5782.3559569999998</v>
      </c>
      <c r="J2137">
        <v>2.7529999999999998E-3</v>
      </c>
    </row>
    <row r="2138" spans="1:10" hidden="1" x14ac:dyDescent="0.25">
      <c r="A2138">
        <v>2011</v>
      </c>
      <c r="B2138" t="s">
        <v>95</v>
      </c>
      <c r="C2138">
        <v>0.86</v>
      </c>
      <c r="D2138">
        <v>0.94027894700000003</v>
      </c>
      <c r="E2138">
        <v>6173</v>
      </c>
      <c r="F2138">
        <v>0</v>
      </c>
      <c r="G2138">
        <v>188111.4063</v>
      </c>
      <c r="H2138">
        <v>1.2411144000000001E-2</v>
      </c>
      <c r="I2138">
        <v>5804.341797</v>
      </c>
      <c r="J2138">
        <v>8.0900000000000004E-4</v>
      </c>
    </row>
    <row r="2139" spans="1:10" hidden="1" x14ac:dyDescent="0.25">
      <c r="A2139">
        <v>2012</v>
      </c>
      <c r="B2139" t="s">
        <v>95</v>
      </c>
      <c r="C2139">
        <v>0.88</v>
      </c>
      <c r="D2139">
        <v>0.93916231400000005</v>
      </c>
      <c r="E2139">
        <v>6173</v>
      </c>
      <c r="F2139">
        <v>0</v>
      </c>
      <c r="G2139">
        <v>192439.89060000001</v>
      </c>
      <c r="H2139">
        <v>1.7999141999999999E-2</v>
      </c>
      <c r="I2139">
        <v>5797.4492190000001</v>
      </c>
      <c r="J2139">
        <v>1.781E-3</v>
      </c>
    </row>
    <row r="2140" spans="1:10" hidden="1" x14ac:dyDescent="0.25">
      <c r="A2140">
        <v>2013</v>
      </c>
      <c r="B2140" t="s">
        <v>95</v>
      </c>
      <c r="C2140">
        <v>0.9</v>
      </c>
      <c r="D2140">
        <v>0.93706333600000002</v>
      </c>
      <c r="E2140">
        <v>6349</v>
      </c>
      <c r="F2140">
        <v>176</v>
      </c>
      <c r="G2140">
        <v>197471.89060000001</v>
      </c>
      <c r="H2140">
        <v>2.7142686999999999E-2</v>
      </c>
      <c r="I2140">
        <v>5949.4150390000004</v>
      </c>
      <c r="J2140">
        <v>-1.0395E-2</v>
      </c>
    </row>
    <row r="2141" spans="1:10" hidden="1" x14ac:dyDescent="0.25">
      <c r="A2141">
        <v>2014</v>
      </c>
      <c r="B2141" t="s">
        <v>95</v>
      </c>
      <c r="C2141">
        <v>0.91</v>
      </c>
      <c r="D2141">
        <v>0.92257261300000004</v>
      </c>
      <c r="E2141">
        <v>6349</v>
      </c>
      <c r="F2141">
        <v>0</v>
      </c>
      <c r="G2141">
        <v>202070.4063</v>
      </c>
      <c r="H2141">
        <v>1.4437168E-2</v>
      </c>
      <c r="I2141">
        <v>5857.4135740000002</v>
      </c>
      <c r="J2141">
        <v>-1.0552000000000001E-2</v>
      </c>
    </row>
    <row r="2142" spans="1:10" hidden="1" x14ac:dyDescent="0.25">
      <c r="A2142">
        <v>2015</v>
      </c>
      <c r="B2142" t="s">
        <v>95</v>
      </c>
      <c r="C2142">
        <v>0.96</v>
      </c>
      <c r="D2142">
        <v>0.92844688900000005</v>
      </c>
      <c r="E2142">
        <v>6551</v>
      </c>
      <c r="F2142">
        <v>202</v>
      </c>
      <c r="G2142">
        <v>206423.20310000001</v>
      </c>
      <c r="H2142">
        <v>4.4565845E-2</v>
      </c>
      <c r="I2142">
        <v>6082.2553710000002</v>
      </c>
      <c r="J2142">
        <v>1.5417E-2</v>
      </c>
    </row>
    <row r="2143" spans="1:10" hidden="1" x14ac:dyDescent="0.25">
      <c r="A2143">
        <v>2016</v>
      </c>
      <c r="B2143" t="s">
        <v>95</v>
      </c>
      <c r="C2143">
        <v>0.97</v>
      </c>
      <c r="D2143">
        <v>0.90149080800000003</v>
      </c>
      <c r="E2143">
        <v>6881</v>
      </c>
      <c r="F2143">
        <v>330</v>
      </c>
      <c r="G2143">
        <v>211541.5938</v>
      </c>
      <c r="H2143">
        <v>1.4250798E-2</v>
      </c>
      <c r="I2143">
        <v>6203.158203</v>
      </c>
      <c r="J2143">
        <v>-8.2830000000000004E-3</v>
      </c>
    </row>
    <row r="2144" spans="1:10" hidden="1" x14ac:dyDescent="0.25">
      <c r="A2144">
        <v>2017</v>
      </c>
      <c r="B2144" t="s">
        <v>95</v>
      </c>
      <c r="C2144">
        <v>0.97</v>
      </c>
      <c r="D2144">
        <v>0.90707415300000005</v>
      </c>
      <c r="E2144">
        <v>7001</v>
      </c>
      <c r="F2144">
        <v>120</v>
      </c>
      <c r="G2144">
        <v>216952.60939999999</v>
      </c>
      <c r="H2144">
        <v>5.7532479999999999E-3</v>
      </c>
      <c r="I2144">
        <v>6350.4262699999999</v>
      </c>
      <c r="J2144">
        <v>-5.7130000000000002E-3</v>
      </c>
    </row>
    <row r="2145" spans="1:10" hidden="1" x14ac:dyDescent="0.25">
      <c r="A2145">
        <v>2018</v>
      </c>
      <c r="B2145" t="s">
        <v>95</v>
      </c>
      <c r="C2145">
        <v>1.01</v>
      </c>
      <c r="D2145">
        <v>0.89544731399999999</v>
      </c>
      <c r="E2145">
        <v>7571</v>
      </c>
      <c r="F2145">
        <v>570</v>
      </c>
      <c r="G2145">
        <v>222695.20310000001</v>
      </c>
      <c r="H2145">
        <v>3.9859734000000001E-2</v>
      </c>
      <c r="I2145">
        <v>6779.4316410000001</v>
      </c>
      <c r="J2145">
        <v>1.188E-3</v>
      </c>
    </row>
    <row r="2146" spans="1:10" hidden="1" x14ac:dyDescent="0.25">
      <c r="A2146">
        <v>2019</v>
      </c>
      <c r="B2146" t="s">
        <v>95</v>
      </c>
      <c r="C2146">
        <v>1.06</v>
      </c>
      <c r="D2146">
        <v>0.89817899499999998</v>
      </c>
      <c r="E2146">
        <v>7923</v>
      </c>
      <c r="F2146">
        <v>352</v>
      </c>
      <c r="G2146">
        <v>228668.10939999999</v>
      </c>
      <c r="H2146">
        <v>4.1489157999999998E-2</v>
      </c>
      <c r="I2146">
        <v>7116.2719729999999</v>
      </c>
      <c r="J2146">
        <v>-8.456E-3</v>
      </c>
    </row>
    <row r="2147" spans="1:10" hidden="1" x14ac:dyDescent="0.25">
      <c r="A2147">
        <v>2020</v>
      </c>
      <c r="B2147" t="s">
        <v>95</v>
      </c>
      <c r="C2147">
        <v>1.1200000000000001</v>
      </c>
      <c r="D2147">
        <v>0.91763240099999999</v>
      </c>
      <c r="E2147">
        <v>8237</v>
      </c>
      <c r="F2147">
        <v>314</v>
      </c>
      <c r="G2147">
        <v>234759.5</v>
      </c>
      <c r="H2147">
        <v>5.5027816E-2</v>
      </c>
      <c r="I2147">
        <v>7558.5380859999996</v>
      </c>
      <c r="J2147">
        <v>1.4082000000000001E-2</v>
      </c>
    </row>
    <row r="2148" spans="1:10" hidden="1" x14ac:dyDescent="0.25">
      <c r="A2148">
        <v>2021</v>
      </c>
      <c r="B2148" t="s">
        <v>95</v>
      </c>
      <c r="C2148">
        <v>1.26</v>
      </c>
      <c r="D2148">
        <v>0.96867370600000002</v>
      </c>
      <c r="E2148">
        <v>8597</v>
      </c>
      <c r="F2148">
        <v>360</v>
      </c>
      <c r="G2148">
        <v>241139.79689999999</v>
      </c>
      <c r="H2148">
        <v>0.12643098799999999</v>
      </c>
      <c r="I2148">
        <v>8327.6875</v>
      </c>
      <c r="J2148">
        <v>4.5360000000000001E-3</v>
      </c>
    </row>
    <row r="2149" spans="1:10" hidden="1" x14ac:dyDescent="0.25">
      <c r="A2149">
        <v>2022</v>
      </c>
      <c r="B2149" t="s">
        <v>95</v>
      </c>
      <c r="C2149">
        <v>1.27</v>
      </c>
      <c r="D2149">
        <v>0.91811394700000004</v>
      </c>
      <c r="E2149">
        <v>8969</v>
      </c>
      <c r="F2149">
        <v>372</v>
      </c>
      <c r="G2149">
        <v>248241.89060000001</v>
      </c>
      <c r="H2149">
        <v>1.0243298E-2</v>
      </c>
      <c r="I2149">
        <v>8234.5644530000009</v>
      </c>
      <c r="J2149">
        <v>-1.048E-2</v>
      </c>
    </row>
    <row r="2150" spans="1:10" hidden="1" x14ac:dyDescent="0.25">
      <c r="A2150">
        <v>2023</v>
      </c>
      <c r="B2150" t="s">
        <v>95</v>
      </c>
      <c r="C2150">
        <v>1.28</v>
      </c>
      <c r="D2150">
        <v>0.90153884900000003</v>
      </c>
      <c r="E2150">
        <v>9592</v>
      </c>
      <c r="F2150">
        <v>623</v>
      </c>
      <c r="G2150">
        <v>254287.20310000001</v>
      </c>
      <c r="H2150">
        <v>7.3483769999999997E-3</v>
      </c>
      <c r="I2150">
        <v>8647.5605469999991</v>
      </c>
      <c r="J2150">
        <v>4.4819999999999999E-3</v>
      </c>
    </row>
    <row r="2151" spans="1:10" x14ac:dyDescent="0.25">
      <c r="A2151">
        <v>2024</v>
      </c>
      <c r="B2151" t="s">
        <v>95</v>
      </c>
      <c r="C2151">
        <v>1.28</v>
      </c>
      <c r="D2151">
        <v>0.85234099600000002</v>
      </c>
      <c r="E2151">
        <v>10952</v>
      </c>
      <c r="F2151">
        <v>1360</v>
      </c>
      <c r="G2151">
        <v>257415.5938</v>
      </c>
      <c r="H2151">
        <v>3.3337900000000002E-4</v>
      </c>
      <c r="I2151">
        <v>9334.8378909999992</v>
      </c>
      <c r="J2151">
        <v>1.2782999999999999E-2</v>
      </c>
    </row>
    <row r="2152" spans="1:10" hidden="1" x14ac:dyDescent="0.25">
      <c r="A2152">
        <v>2000</v>
      </c>
      <c r="B2152" t="s">
        <v>96</v>
      </c>
      <c r="C2152">
        <v>0.79</v>
      </c>
      <c r="D2152">
        <v>0.91406309600000002</v>
      </c>
      <c r="E2152">
        <v>11110</v>
      </c>
      <c r="F2152">
        <v>265</v>
      </c>
      <c r="G2152">
        <v>375820.3125</v>
      </c>
      <c r="I2152">
        <v>10155.240229999999</v>
      </c>
      <c r="J2152">
        <v>5.13E-3</v>
      </c>
    </row>
    <row r="2153" spans="1:10" hidden="1" x14ac:dyDescent="0.25">
      <c r="A2153">
        <v>2001</v>
      </c>
      <c r="B2153" t="s">
        <v>96</v>
      </c>
      <c r="C2153">
        <v>0.82</v>
      </c>
      <c r="D2153">
        <v>0.914892912</v>
      </c>
      <c r="E2153">
        <v>11151</v>
      </c>
      <c r="F2153">
        <v>41</v>
      </c>
      <c r="G2153">
        <v>374640.28129999997</v>
      </c>
      <c r="H2153">
        <v>2.8229372999999999E-2</v>
      </c>
      <c r="I2153">
        <v>10201.9707</v>
      </c>
      <c r="J2153">
        <v>8.9599999999999999E-4</v>
      </c>
    </row>
    <row r="2154" spans="1:10" hidden="1" x14ac:dyDescent="0.25">
      <c r="A2154">
        <v>2002</v>
      </c>
      <c r="B2154" t="s">
        <v>96</v>
      </c>
      <c r="C2154">
        <v>0.82</v>
      </c>
      <c r="D2154">
        <v>0.91432619100000001</v>
      </c>
      <c r="E2154">
        <v>11151</v>
      </c>
      <c r="F2154">
        <v>0</v>
      </c>
      <c r="G2154">
        <v>373918.5</v>
      </c>
      <c r="H2154">
        <v>7.9105379999999999E-3</v>
      </c>
      <c r="I2154">
        <v>10195.65137</v>
      </c>
      <c r="J2154">
        <v>-8.0699999999999999E-4</v>
      </c>
    </row>
    <row r="2155" spans="1:10" hidden="1" x14ac:dyDescent="0.25">
      <c r="A2155">
        <v>2003</v>
      </c>
      <c r="B2155" t="s">
        <v>96</v>
      </c>
      <c r="C2155">
        <v>0.82</v>
      </c>
      <c r="D2155">
        <v>0.90863734500000004</v>
      </c>
      <c r="E2155">
        <v>11201</v>
      </c>
      <c r="F2155">
        <v>50</v>
      </c>
      <c r="G2155">
        <v>373297.90629999997</v>
      </c>
      <c r="H2155">
        <v>-2.7572899999999999E-3</v>
      </c>
      <c r="I2155">
        <v>10177.646479999999</v>
      </c>
      <c r="J2155">
        <v>-9.8200000000000002E-4</v>
      </c>
    </row>
    <row r="2156" spans="1:10" hidden="1" x14ac:dyDescent="0.25">
      <c r="A2156">
        <v>2004</v>
      </c>
      <c r="B2156" t="s">
        <v>96</v>
      </c>
      <c r="C2156">
        <v>0.82</v>
      </c>
      <c r="D2156">
        <v>0.90714085099999997</v>
      </c>
      <c r="E2156">
        <v>11784</v>
      </c>
      <c r="F2156">
        <v>583</v>
      </c>
      <c r="G2156">
        <v>373091.1875</v>
      </c>
      <c r="H2156">
        <v>-9.2559399999999996E-4</v>
      </c>
      <c r="I2156">
        <v>10689.74805</v>
      </c>
      <c r="J2156">
        <v>-6.78E-4</v>
      </c>
    </row>
    <row r="2157" spans="1:10" hidden="1" x14ac:dyDescent="0.25">
      <c r="A2157">
        <v>2005</v>
      </c>
      <c r="B2157" t="s">
        <v>96</v>
      </c>
      <c r="C2157">
        <v>0.82</v>
      </c>
      <c r="D2157">
        <v>0.90450549099999999</v>
      </c>
      <c r="E2157">
        <v>11976</v>
      </c>
      <c r="F2157">
        <v>192</v>
      </c>
      <c r="G2157">
        <v>373396.40629999997</v>
      </c>
      <c r="H2157">
        <v>4.2600040000000004E-3</v>
      </c>
      <c r="I2157">
        <v>10832.358399999999</v>
      </c>
      <c r="J2157">
        <v>9.5189999999999997E-3</v>
      </c>
    </row>
    <row r="2158" spans="1:10" hidden="1" x14ac:dyDescent="0.25">
      <c r="A2158">
        <v>2006</v>
      </c>
      <c r="B2158" t="s">
        <v>96</v>
      </c>
      <c r="C2158">
        <v>0.84</v>
      </c>
      <c r="D2158">
        <v>0.91950672899999997</v>
      </c>
      <c r="E2158">
        <v>11976</v>
      </c>
      <c r="F2158">
        <v>0</v>
      </c>
      <c r="G2158">
        <v>374427.40629999997</v>
      </c>
      <c r="H2158">
        <v>2.3394180000000001E-2</v>
      </c>
      <c r="I2158">
        <v>11012.012699999999</v>
      </c>
      <c r="J2158">
        <v>2.9220000000000001E-3</v>
      </c>
    </row>
    <row r="2159" spans="1:10" hidden="1" x14ac:dyDescent="0.25">
      <c r="A2159">
        <v>2007</v>
      </c>
      <c r="B2159" t="s">
        <v>96</v>
      </c>
      <c r="C2159">
        <v>0.86</v>
      </c>
      <c r="D2159">
        <v>0.92702198000000002</v>
      </c>
      <c r="E2159">
        <v>12000</v>
      </c>
      <c r="F2159">
        <v>24</v>
      </c>
      <c r="G2159">
        <v>375815.09379999997</v>
      </c>
      <c r="H2159">
        <v>2.4067113000000001E-2</v>
      </c>
      <c r="I2159">
        <v>11124.26367</v>
      </c>
      <c r="J2159">
        <v>2E-3</v>
      </c>
    </row>
    <row r="2160" spans="1:10" hidden="1" x14ac:dyDescent="0.25">
      <c r="A2160">
        <v>2008</v>
      </c>
      <c r="B2160" t="s">
        <v>96</v>
      </c>
      <c r="C2160">
        <v>0.87</v>
      </c>
      <c r="D2160">
        <v>0.93598884299999996</v>
      </c>
      <c r="E2160">
        <v>12000</v>
      </c>
      <c r="F2160">
        <v>0</v>
      </c>
      <c r="G2160">
        <v>377216.5</v>
      </c>
      <c r="H2160">
        <v>1.500895E-2</v>
      </c>
      <c r="I2160">
        <v>11231.86621</v>
      </c>
      <c r="J2160">
        <v>1.583E-3</v>
      </c>
    </row>
    <row r="2161" spans="1:10" hidden="1" x14ac:dyDescent="0.25">
      <c r="A2161">
        <v>2009</v>
      </c>
      <c r="B2161" t="s">
        <v>96</v>
      </c>
      <c r="C2161">
        <v>0.86</v>
      </c>
      <c r="D2161">
        <v>0.93317675600000005</v>
      </c>
      <c r="E2161">
        <v>12018</v>
      </c>
      <c r="F2161">
        <v>18</v>
      </c>
      <c r="G2161">
        <v>378874.6875</v>
      </c>
      <c r="H2161">
        <v>-2.1468451E-2</v>
      </c>
      <c r="I2161">
        <v>11214.91797</v>
      </c>
      <c r="J2161">
        <v>-1.248E-3</v>
      </c>
    </row>
    <row r="2162" spans="1:10" hidden="1" x14ac:dyDescent="0.25">
      <c r="A2162">
        <v>2010</v>
      </c>
      <c r="B2162" t="s">
        <v>96</v>
      </c>
      <c r="C2162">
        <v>0.86</v>
      </c>
      <c r="D2162">
        <v>0.92795896499999997</v>
      </c>
      <c r="E2162">
        <v>12169</v>
      </c>
      <c r="F2162">
        <v>151</v>
      </c>
      <c r="G2162">
        <v>380514.40629999997</v>
      </c>
      <c r="H2162">
        <v>1.022532E-3</v>
      </c>
      <c r="I2162">
        <v>11292.33301</v>
      </c>
      <c r="J2162">
        <v>6.4089999999999998E-3</v>
      </c>
    </row>
    <row r="2163" spans="1:10" hidden="1" x14ac:dyDescent="0.25">
      <c r="A2163">
        <v>2011</v>
      </c>
      <c r="B2163" t="s">
        <v>96</v>
      </c>
      <c r="C2163">
        <v>0.86</v>
      </c>
      <c r="D2163">
        <v>0.93612325200000002</v>
      </c>
      <c r="E2163">
        <v>12319</v>
      </c>
      <c r="F2163">
        <v>150</v>
      </c>
      <c r="G2163">
        <v>382443.90629999997</v>
      </c>
      <c r="H2163">
        <v>5.7386879999999996E-3</v>
      </c>
      <c r="I2163">
        <v>11532.10254</v>
      </c>
      <c r="J2163">
        <v>5.6820000000000004E-3</v>
      </c>
    </row>
    <row r="2164" spans="1:10" hidden="1" x14ac:dyDescent="0.25">
      <c r="A2164">
        <v>2012</v>
      </c>
      <c r="B2164" t="s">
        <v>96</v>
      </c>
      <c r="C2164">
        <v>0.87</v>
      </c>
      <c r="D2164">
        <v>0.93970763700000004</v>
      </c>
      <c r="E2164">
        <v>12783</v>
      </c>
      <c r="F2164">
        <v>464</v>
      </c>
      <c r="G2164">
        <v>384921.21879999997</v>
      </c>
      <c r="H2164">
        <v>1.2002984E-2</v>
      </c>
      <c r="I2164">
        <v>12012.282230000001</v>
      </c>
      <c r="J2164">
        <v>3.2070000000000002E-3</v>
      </c>
    </row>
    <row r="2165" spans="1:10" hidden="1" x14ac:dyDescent="0.25">
      <c r="A2165">
        <v>2013</v>
      </c>
      <c r="B2165" t="s">
        <v>96</v>
      </c>
      <c r="C2165">
        <v>0.89</v>
      </c>
      <c r="D2165">
        <v>0.93666571399999998</v>
      </c>
      <c r="E2165">
        <v>12831</v>
      </c>
      <c r="F2165">
        <v>48</v>
      </c>
      <c r="G2165">
        <v>386720.3125</v>
      </c>
      <c r="H2165">
        <v>1.8913209E-2</v>
      </c>
      <c r="I2165">
        <v>12018.358399999999</v>
      </c>
      <c r="J2165">
        <v>4.6700000000000002E-4</v>
      </c>
    </row>
    <row r="2166" spans="1:10" hidden="1" x14ac:dyDescent="0.25">
      <c r="A2166">
        <v>2014</v>
      </c>
      <c r="B2166" t="s">
        <v>96</v>
      </c>
      <c r="C2166">
        <v>0.9</v>
      </c>
      <c r="D2166">
        <v>0.93909478199999996</v>
      </c>
      <c r="E2166">
        <v>12831</v>
      </c>
      <c r="F2166">
        <v>0</v>
      </c>
      <c r="G2166">
        <v>387438.59379999997</v>
      </c>
      <c r="H2166">
        <v>8.5129560000000003E-3</v>
      </c>
      <c r="I2166">
        <v>12049.525390000001</v>
      </c>
      <c r="J2166">
        <v>-1.402E-3</v>
      </c>
    </row>
    <row r="2167" spans="1:10" hidden="1" x14ac:dyDescent="0.25">
      <c r="A2167">
        <v>2015</v>
      </c>
      <c r="B2167" t="s">
        <v>96</v>
      </c>
      <c r="C2167">
        <v>0.92</v>
      </c>
      <c r="D2167">
        <v>0.93675154400000005</v>
      </c>
      <c r="E2167">
        <v>12873</v>
      </c>
      <c r="F2167">
        <v>42</v>
      </c>
      <c r="G2167">
        <v>387167.125</v>
      </c>
      <c r="H2167">
        <v>2.6343383000000001E-2</v>
      </c>
      <c r="I2167">
        <v>12058.802729999999</v>
      </c>
      <c r="J2167">
        <v>1.32E-3</v>
      </c>
    </row>
    <row r="2168" spans="1:10" hidden="1" x14ac:dyDescent="0.25">
      <c r="A2168">
        <v>2016</v>
      </c>
      <c r="B2168" t="s">
        <v>96</v>
      </c>
      <c r="C2168">
        <v>0.94</v>
      </c>
      <c r="D2168">
        <v>0.92998325800000003</v>
      </c>
      <c r="E2168">
        <v>12970</v>
      </c>
      <c r="F2168">
        <v>97</v>
      </c>
      <c r="G2168">
        <v>386536.5</v>
      </c>
      <c r="H2168">
        <v>2.3228335999999999E-2</v>
      </c>
      <c r="I2168">
        <v>12061.882809999999</v>
      </c>
      <c r="J2168">
        <v>-4.0090000000000004E-3</v>
      </c>
    </row>
    <row r="2169" spans="1:10" hidden="1" x14ac:dyDescent="0.25">
      <c r="A2169">
        <v>2017</v>
      </c>
      <c r="B2169" t="s">
        <v>96</v>
      </c>
      <c r="C2169">
        <v>0.95</v>
      </c>
      <c r="D2169">
        <v>0.92521870100000003</v>
      </c>
      <c r="E2169">
        <v>13084</v>
      </c>
      <c r="F2169">
        <v>114</v>
      </c>
      <c r="G2169">
        <v>385906.71879999997</v>
      </c>
      <c r="H2169">
        <v>7.3041319999999996E-3</v>
      </c>
      <c r="I2169">
        <v>12105.561519999999</v>
      </c>
      <c r="J2169">
        <v>-4.0499999999999998E-3</v>
      </c>
    </row>
    <row r="2170" spans="1:10" hidden="1" x14ac:dyDescent="0.25">
      <c r="A2170">
        <v>2018</v>
      </c>
      <c r="B2170" t="s">
        <v>96</v>
      </c>
      <c r="C2170">
        <v>0.97</v>
      </c>
      <c r="D2170">
        <v>0.92170041800000002</v>
      </c>
      <c r="E2170">
        <v>13344</v>
      </c>
      <c r="F2170">
        <v>260</v>
      </c>
      <c r="G2170">
        <v>385347.6875</v>
      </c>
      <c r="H2170">
        <v>2.0048119E-2</v>
      </c>
      <c r="I2170">
        <v>12299.16992</v>
      </c>
      <c r="J2170">
        <v>1.348E-3</v>
      </c>
    </row>
    <row r="2171" spans="1:10" hidden="1" x14ac:dyDescent="0.25">
      <c r="A2171">
        <v>2019</v>
      </c>
      <c r="B2171" t="s">
        <v>96</v>
      </c>
      <c r="C2171">
        <v>0.98</v>
      </c>
      <c r="D2171">
        <v>0.92184025000000003</v>
      </c>
      <c r="E2171">
        <v>13538</v>
      </c>
      <c r="F2171">
        <v>194</v>
      </c>
      <c r="G2171">
        <v>384960.125</v>
      </c>
      <c r="H2171">
        <v>1.5579713E-2</v>
      </c>
      <c r="I2171">
        <v>12479.87305</v>
      </c>
      <c r="J2171">
        <v>-6.4999999999999997E-3</v>
      </c>
    </row>
    <row r="2172" spans="1:10" hidden="1" x14ac:dyDescent="0.25">
      <c r="A2172">
        <v>2020</v>
      </c>
      <c r="B2172" t="s">
        <v>96</v>
      </c>
      <c r="C2172">
        <v>0.99</v>
      </c>
      <c r="D2172">
        <v>0.91741073100000003</v>
      </c>
      <c r="E2172">
        <v>13940</v>
      </c>
      <c r="F2172">
        <v>402</v>
      </c>
      <c r="G2172">
        <v>383202.21879999997</v>
      </c>
      <c r="H2172">
        <v>5.5249829999999998E-3</v>
      </c>
      <c r="I2172">
        <v>12788.706050000001</v>
      </c>
      <c r="J2172">
        <v>5.7300000000000005E-4</v>
      </c>
    </row>
    <row r="2173" spans="1:10" hidden="1" x14ac:dyDescent="0.25">
      <c r="A2173">
        <v>2021</v>
      </c>
      <c r="B2173" t="s">
        <v>96</v>
      </c>
      <c r="C2173">
        <v>1.04</v>
      </c>
      <c r="D2173">
        <v>0.94897896100000001</v>
      </c>
      <c r="E2173">
        <v>14048</v>
      </c>
      <c r="F2173">
        <v>108</v>
      </c>
      <c r="G2173">
        <v>380974.90629999997</v>
      </c>
      <c r="H2173">
        <v>4.8158212999999998E-2</v>
      </c>
      <c r="I2173">
        <v>13331.25684</v>
      </c>
      <c r="J2173">
        <v>7.332E-3</v>
      </c>
    </row>
    <row r="2174" spans="1:10" hidden="1" x14ac:dyDescent="0.25">
      <c r="A2174">
        <v>2022</v>
      </c>
      <c r="B2174" t="s">
        <v>96</v>
      </c>
      <c r="C2174">
        <v>1.0900000000000001</v>
      </c>
      <c r="D2174">
        <v>0.929756582</v>
      </c>
      <c r="E2174">
        <v>14244</v>
      </c>
      <c r="F2174">
        <v>196</v>
      </c>
      <c r="G2174">
        <v>379388.875</v>
      </c>
      <c r="H2174">
        <v>4.7689486000000003E-2</v>
      </c>
      <c r="I2174">
        <v>13243.452149999999</v>
      </c>
      <c r="J2174">
        <v>-6.1069999999999996E-3</v>
      </c>
    </row>
    <row r="2175" spans="1:10" hidden="1" x14ac:dyDescent="0.25">
      <c r="A2175">
        <v>2023</v>
      </c>
      <c r="B2175" t="s">
        <v>96</v>
      </c>
      <c r="C2175">
        <v>1.1299999999999999</v>
      </c>
      <c r="D2175">
        <v>0.93695259099999995</v>
      </c>
      <c r="E2175">
        <v>14198</v>
      </c>
      <c r="F2175">
        <v>-46</v>
      </c>
      <c r="G2175">
        <v>379241.78129999997</v>
      </c>
      <c r="H2175">
        <v>3.5729304000000003E-2</v>
      </c>
      <c r="I2175">
        <v>13302.85254</v>
      </c>
      <c r="J2175">
        <v>5.4929999999999996E-3</v>
      </c>
    </row>
    <row r="2176" spans="1:10" x14ac:dyDescent="0.25">
      <c r="A2176">
        <v>2024</v>
      </c>
      <c r="B2176" t="s">
        <v>96</v>
      </c>
      <c r="C2176">
        <v>1.1599999999999999</v>
      </c>
      <c r="D2176">
        <v>0.92842286799999996</v>
      </c>
      <c r="E2176">
        <v>14382</v>
      </c>
      <c r="F2176">
        <v>184</v>
      </c>
      <c r="G2176">
        <v>378631.28129999997</v>
      </c>
      <c r="H2176">
        <v>2.8293446E-2</v>
      </c>
      <c r="I2176">
        <v>13352.57813</v>
      </c>
      <c r="J2176">
        <v>5.5599999999999996E-4</v>
      </c>
    </row>
    <row r="2177" spans="1:10" hidden="1" x14ac:dyDescent="0.25">
      <c r="A2177">
        <v>2000</v>
      </c>
      <c r="B2177" t="s">
        <v>97</v>
      </c>
      <c r="C2177">
        <v>0.73</v>
      </c>
      <c r="D2177">
        <v>0.89397990699999996</v>
      </c>
      <c r="E2177">
        <v>45139</v>
      </c>
      <c r="F2177">
        <v>831</v>
      </c>
      <c r="G2177">
        <v>806340.8125</v>
      </c>
      <c r="I2177">
        <v>40353.359380000002</v>
      </c>
      <c r="J2177">
        <v>1.993E-3</v>
      </c>
    </row>
    <row r="2178" spans="1:10" hidden="1" x14ac:dyDescent="0.25">
      <c r="A2178">
        <v>2001</v>
      </c>
      <c r="B2178" t="s">
        <v>97</v>
      </c>
      <c r="C2178">
        <v>0.75</v>
      </c>
      <c r="D2178">
        <v>0.88591366999999999</v>
      </c>
      <c r="E2178">
        <v>45355</v>
      </c>
      <c r="F2178">
        <v>216</v>
      </c>
      <c r="G2178">
        <v>805042.1875</v>
      </c>
      <c r="H2178">
        <v>2.3092054000000001E-2</v>
      </c>
      <c r="I2178">
        <v>40180.613279999998</v>
      </c>
      <c r="J2178">
        <v>-1.54E-4</v>
      </c>
    </row>
    <row r="2179" spans="1:10" hidden="1" x14ac:dyDescent="0.25">
      <c r="A2179">
        <v>2002</v>
      </c>
      <c r="B2179" t="s">
        <v>97</v>
      </c>
      <c r="C2179">
        <v>0.75</v>
      </c>
      <c r="D2179">
        <v>0.881300211</v>
      </c>
      <c r="E2179">
        <v>46275</v>
      </c>
      <c r="F2179">
        <v>920</v>
      </c>
      <c r="G2179">
        <v>805242.1875</v>
      </c>
      <c r="H2179">
        <v>5.4106079999999999E-3</v>
      </c>
      <c r="I2179">
        <v>40782.167970000002</v>
      </c>
      <c r="J2179">
        <v>1.7930000000000001E-3</v>
      </c>
    </row>
    <row r="2180" spans="1:10" hidden="1" x14ac:dyDescent="0.25">
      <c r="A2180">
        <v>2003</v>
      </c>
      <c r="B2180" t="s">
        <v>97</v>
      </c>
      <c r="C2180">
        <v>0.75</v>
      </c>
      <c r="D2180">
        <v>0.88458317500000005</v>
      </c>
      <c r="E2180">
        <v>46320</v>
      </c>
      <c r="F2180">
        <v>45</v>
      </c>
      <c r="G2180">
        <v>806000.9375</v>
      </c>
      <c r="H2180">
        <v>-1.3157240000000001E-3</v>
      </c>
      <c r="I2180">
        <v>40973.894529999998</v>
      </c>
      <c r="J2180">
        <v>2.6329999999999999E-3</v>
      </c>
    </row>
    <row r="2181" spans="1:10" hidden="1" x14ac:dyDescent="0.25">
      <c r="A2181">
        <v>2004</v>
      </c>
      <c r="B2181" t="s">
        <v>97</v>
      </c>
      <c r="C2181">
        <v>0.75</v>
      </c>
      <c r="D2181">
        <v>0.89655500700000001</v>
      </c>
      <c r="E2181">
        <v>46728</v>
      </c>
      <c r="F2181">
        <v>408</v>
      </c>
      <c r="G2181">
        <v>806324.5625</v>
      </c>
      <c r="H2181">
        <v>2.4135399999999999E-4</v>
      </c>
      <c r="I2181">
        <v>41894.222659999999</v>
      </c>
      <c r="J2181">
        <v>2.3319999999999999E-3</v>
      </c>
    </row>
    <row r="2182" spans="1:10" hidden="1" x14ac:dyDescent="0.25">
      <c r="A2182">
        <v>2005</v>
      </c>
      <c r="B2182" t="s">
        <v>97</v>
      </c>
      <c r="C2182">
        <v>0.76</v>
      </c>
      <c r="D2182">
        <v>0.90434449900000002</v>
      </c>
      <c r="E2182">
        <v>47100</v>
      </c>
      <c r="F2182">
        <v>372</v>
      </c>
      <c r="G2182">
        <v>805093.375</v>
      </c>
      <c r="H2182">
        <v>9.1859839999999995E-3</v>
      </c>
      <c r="I2182">
        <v>42594.625</v>
      </c>
      <c r="J2182">
        <v>3.078E-3</v>
      </c>
    </row>
    <row r="2183" spans="1:10" hidden="1" x14ac:dyDescent="0.25">
      <c r="A2183">
        <v>2006</v>
      </c>
      <c r="B2183" t="s">
        <v>97</v>
      </c>
      <c r="C2183">
        <v>0.77</v>
      </c>
      <c r="D2183">
        <v>0.91259092100000005</v>
      </c>
      <c r="E2183">
        <v>47364</v>
      </c>
      <c r="F2183">
        <v>264</v>
      </c>
      <c r="G2183">
        <v>803785.5</v>
      </c>
      <c r="H2183">
        <v>1.929906E-2</v>
      </c>
      <c r="I2183">
        <v>43223.957029999998</v>
      </c>
      <c r="J2183">
        <v>2.7650000000000001E-3</v>
      </c>
    </row>
    <row r="2184" spans="1:10" hidden="1" x14ac:dyDescent="0.25">
      <c r="A2184">
        <v>2007</v>
      </c>
      <c r="B2184" t="s">
        <v>97</v>
      </c>
      <c r="C2184">
        <v>0.79</v>
      </c>
      <c r="D2184">
        <v>0.91695374299999999</v>
      </c>
      <c r="E2184">
        <v>47921</v>
      </c>
      <c r="F2184">
        <v>557</v>
      </c>
      <c r="G2184">
        <v>802204.5</v>
      </c>
      <c r="H2184">
        <v>2.1311145E-2</v>
      </c>
      <c r="I2184">
        <v>43941.339840000001</v>
      </c>
      <c r="J2184">
        <v>1.126E-3</v>
      </c>
    </row>
    <row r="2185" spans="1:10" hidden="1" x14ac:dyDescent="0.25">
      <c r="A2185">
        <v>2008</v>
      </c>
      <c r="B2185" t="s">
        <v>97</v>
      </c>
      <c r="C2185">
        <v>0.8</v>
      </c>
      <c r="D2185">
        <v>0.90910208199999998</v>
      </c>
      <c r="E2185">
        <v>47921</v>
      </c>
      <c r="F2185">
        <v>0</v>
      </c>
      <c r="G2185">
        <v>800600.5</v>
      </c>
      <c r="H2185">
        <v>1.3256934E-2</v>
      </c>
      <c r="I2185">
        <v>43565.082029999998</v>
      </c>
      <c r="J2185">
        <v>-3.1089999999999998E-3</v>
      </c>
    </row>
    <row r="2186" spans="1:10" hidden="1" x14ac:dyDescent="0.25">
      <c r="A2186">
        <v>2009</v>
      </c>
      <c r="B2186" t="s">
        <v>97</v>
      </c>
      <c r="C2186">
        <v>0.78</v>
      </c>
      <c r="D2186">
        <v>0.90391659700000004</v>
      </c>
      <c r="E2186">
        <v>48122</v>
      </c>
      <c r="F2186">
        <v>201</v>
      </c>
      <c r="G2186">
        <v>799837.5</v>
      </c>
      <c r="H2186">
        <v>-2.0536821E-2</v>
      </c>
      <c r="I2186">
        <v>43498.273439999997</v>
      </c>
      <c r="J2186">
        <v>9.3499999999999996E-4</v>
      </c>
    </row>
    <row r="2187" spans="1:10" hidden="1" x14ac:dyDescent="0.25">
      <c r="A2187">
        <v>2010</v>
      </c>
      <c r="B2187" t="s">
        <v>97</v>
      </c>
      <c r="C2187">
        <v>0.78</v>
      </c>
      <c r="D2187">
        <v>0.91000556899999996</v>
      </c>
      <c r="E2187">
        <v>48336</v>
      </c>
      <c r="F2187">
        <v>214</v>
      </c>
      <c r="G2187">
        <v>800855.5625</v>
      </c>
      <c r="H2187">
        <v>3.3506699999999998E-4</v>
      </c>
      <c r="I2187">
        <v>43986.027340000001</v>
      </c>
      <c r="J2187">
        <v>2.7720000000000002E-3</v>
      </c>
    </row>
    <row r="2188" spans="1:10" hidden="1" x14ac:dyDescent="0.25">
      <c r="A2188">
        <v>2011</v>
      </c>
      <c r="B2188" t="s">
        <v>97</v>
      </c>
      <c r="C2188">
        <v>0.79</v>
      </c>
      <c r="D2188">
        <v>0.91541236599999998</v>
      </c>
      <c r="E2188">
        <v>48336</v>
      </c>
      <c r="F2188">
        <v>0</v>
      </c>
      <c r="G2188">
        <v>802741.6875</v>
      </c>
      <c r="H2188">
        <v>9.3055900000000007E-3</v>
      </c>
      <c r="I2188">
        <v>44247.371090000001</v>
      </c>
      <c r="J2188">
        <v>2.2699999999999999E-4</v>
      </c>
    </row>
    <row r="2189" spans="1:10" hidden="1" x14ac:dyDescent="0.25">
      <c r="A2189">
        <v>2012</v>
      </c>
      <c r="B2189" t="s">
        <v>97</v>
      </c>
      <c r="C2189">
        <v>0.8</v>
      </c>
      <c r="D2189">
        <v>0.91998523499999996</v>
      </c>
      <c r="E2189">
        <v>48289</v>
      </c>
      <c r="F2189">
        <v>-47</v>
      </c>
      <c r="G2189">
        <v>804124</v>
      </c>
      <c r="H2189">
        <v>1.3028392999999999E-2</v>
      </c>
      <c r="I2189">
        <v>44425.167970000002</v>
      </c>
      <c r="J2189">
        <v>-8.2799999999999996E-4</v>
      </c>
    </row>
    <row r="2190" spans="1:10" hidden="1" x14ac:dyDescent="0.25">
      <c r="A2190">
        <v>2013</v>
      </c>
      <c r="B2190" t="s">
        <v>97</v>
      </c>
      <c r="C2190">
        <v>0.81</v>
      </c>
      <c r="D2190">
        <v>0.91981935500000001</v>
      </c>
      <c r="E2190">
        <v>48220</v>
      </c>
      <c r="F2190">
        <v>-69</v>
      </c>
      <c r="G2190">
        <v>804449.25</v>
      </c>
      <c r="H2190">
        <v>1.5488224E-2</v>
      </c>
      <c r="I2190">
        <v>44353.6875</v>
      </c>
      <c r="J2190">
        <v>-8.2899999999999998E-4</v>
      </c>
    </row>
    <row r="2191" spans="1:10" hidden="1" x14ac:dyDescent="0.25">
      <c r="A2191">
        <v>2014</v>
      </c>
      <c r="B2191" t="s">
        <v>97</v>
      </c>
      <c r="C2191">
        <v>0.82</v>
      </c>
      <c r="D2191">
        <v>0.92607116700000003</v>
      </c>
      <c r="E2191">
        <v>48191</v>
      </c>
      <c r="F2191">
        <v>-29</v>
      </c>
      <c r="G2191">
        <v>804613.5625</v>
      </c>
      <c r="H2191">
        <v>1.5499821E-2</v>
      </c>
      <c r="I2191">
        <v>44628.296880000002</v>
      </c>
      <c r="J2191">
        <v>-6.6399999999999999E-4</v>
      </c>
    </row>
    <row r="2192" spans="1:10" hidden="1" x14ac:dyDescent="0.25">
      <c r="A2192">
        <v>2015</v>
      </c>
      <c r="B2192" t="s">
        <v>97</v>
      </c>
      <c r="C2192">
        <v>0.85</v>
      </c>
      <c r="D2192">
        <v>0.91955411399999998</v>
      </c>
      <c r="E2192">
        <v>48969</v>
      </c>
      <c r="F2192">
        <v>778</v>
      </c>
      <c r="G2192">
        <v>804716.125</v>
      </c>
      <c r="H2192">
        <v>2.7768702999999999E-2</v>
      </c>
      <c r="I2192">
        <v>45029.644529999998</v>
      </c>
      <c r="J2192">
        <v>6.3299999999999997E-3</v>
      </c>
    </row>
    <row r="2193" spans="1:10" hidden="1" x14ac:dyDescent="0.25">
      <c r="A2193">
        <v>2016</v>
      </c>
      <c r="B2193" t="s">
        <v>97</v>
      </c>
      <c r="C2193">
        <v>0.87</v>
      </c>
      <c r="D2193">
        <v>0.91818356499999998</v>
      </c>
      <c r="E2193">
        <v>49594</v>
      </c>
      <c r="F2193">
        <v>625</v>
      </c>
      <c r="G2193">
        <v>806733</v>
      </c>
      <c r="H2193">
        <v>2.6694289999999999E-2</v>
      </c>
      <c r="I2193">
        <v>45536.398439999997</v>
      </c>
      <c r="J2193">
        <v>-1.2700000000000001E-3</v>
      </c>
    </row>
    <row r="2194" spans="1:10" hidden="1" x14ac:dyDescent="0.25">
      <c r="A2194">
        <v>2017</v>
      </c>
      <c r="B2194" t="s">
        <v>97</v>
      </c>
      <c r="C2194">
        <v>0.89</v>
      </c>
      <c r="D2194">
        <v>0.91954577000000004</v>
      </c>
      <c r="E2194">
        <v>49953</v>
      </c>
      <c r="F2194">
        <v>359</v>
      </c>
      <c r="G2194">
        <v>808607.3125</v>
      </c>
      <c r="H2194">
        <v>2.1446508999999999E-2</v>
      </c>
      <c r="I2194">
        <v>45934.070310000003</v>
      </c>
      <c r="J2194">
        <v>1.9810000000000001E-3</v>
      </c>
    </row>
    <row r="2195" spans="1:10" hidden="1" x14ac:dyDescent="0.25">
      <c r="A2195">
        <v>2018</v>
      </c>
      <c r="B2195" t="s">
        <v>97</v>
      </c>
      <c r="C2195">
        <v>0.92</v>
      </c>
      <c r="D2195">
        <v>0.92626976999999999</v>
      </c>
      <c r="E2195">
        <v>50386</v>
      </c>
      <c r="F2195">
        <v>433</v>
      </c>
      <c r="G2195">
        <v>810837.8125</v>
      </c>
      <c r="H2195">
        <v>3.3583947000000003E-2</v>
      </c>
      <c r="I2195">
        <v>46671.027340000001</v>
      </c>
      <c r="J2195">
        <v>-3.7109999999999999E-3</v>
      </c>
    </row>
    <row r="2196" spans="1:10" hidden="1" x14ac:dyDescent="0.25">
      <c r="A2196">
        <v>2019</v>
      </c>
      <c r="B2196" t="s">
        <v>97</v>
      </c>
      <c r="C2196">
        <v>0.96</v>
      </c>
      <c r="D2196">
        <v>0.925790012</v>
      </c>
      <c r="E2196">
        <v>50824</v>
      </c>
      <c r="F2196">
        <v>438</v>
      </c>
      <c r="G2196">
        <v>813446.5</v>
      </c>
      <c r="H2196">
        <v>4.4831570000000001E-2</v>
      </c>
      <c r="I2196">
        <v>47052.351560000003</v>
      </c>
      <c r="J2196">
        <v>-3.895E-3</v>
      </c>
    </row>
    <row r="2197" spans="1:10" hidden="1" x14ac:dyDescent="0.25">
      <c r="A2197">
        <v>2020</v>
      </c>
      <c r="B2197" t="s">
        <v>97</v>
      </c>
      <c r="C2197">
        <v>0.99</v>
      </c>
      <c r="D2197">
        <v>0.93538135300000003</v>
      </c>
      <c r="E2197">
        <v>51351</v>
      </c>
      <c r="F2197">
        <v>527</v>
      </c>
      <c r="G2197">
        <v>814036.0625</v>
      </c>
      <c r="H2197">
        <v>2.9468391E-2</v>
      </c>
      <c r="I2197">
        <v>48032.765630000002</v>
      </c>
      <c r="J2197">
        <v>7.1459999999999996E-3</v>
      </c>
    </row>
    <row r="2198" spans="1:10" hidden="1" x14ac:dyDescent="0.25">
      <c r="A2198">
        <v>2021</v>
      </c>
      <c r="B2198" t="s">
        <v>97</v>
      </c>
      <c r="C2198">
        <v>1.08</v>
      </c>
      <c r="D2198">
        <v>0.950735569</v>
      </c>
      <c r="E2198">
        <v>51401</v>
      </c>
      <c r="F2198">
        <v>50</v>
      </c>
      <c r="G2198">
        <v>813286.5</v>
      </c>
      <c r="H2198">
        <v>8.7207808999999997E-2</v>
      </c>
      <c r="I2198">
        <v>48868.757810000003</v>
      </c>
      <c r="J2198">
        <v>-2.5869999999999999E-3</v>
      </c>
    </row>
    <row r="2199" spans="1:10" hidden="1" x14ac:dyDescent="0.25">
      <c r="A2199">
        <v>2022</v>
      </c>
      <c r="B2199" t="s">
        <v>97</v>
      </c>
      <c r="C2199">
        <v>1.1399999999999999</v>
      </c>
      <c r="D2199">
        <v>0.93981701100000004</v>
      </c>
      <c r="E2199">
        <v>51619</v>
      </c>
      <c r="F2199">
        <v>218</v>
      </c>
      <c r="G2199">
        <v>813017.875</v>
      </c>
      <c r="H2199">
        <v>5.6843746000000001E-2</v>
      </c>
      <c r="I2199">
        <v>48512.414060000003</v>
      </c>
      <c r="J2199">
        <v>-4.4749999999999998E-3</v>
      </c>
    </row>
    <row r="2200" spans="1:10" hidden="1" x14ac:dyDescent="0.25">
      <c r="A2200">
        <v>2023</v>
      </c>
      <c r="B2200" t="s">
        <v>97</v>
      </c>
      <c r="C2200">
        <v>1.19</v>
      </c>
      <c r="D2200">
        <v>0.92975300599999999</v>
      </c>
      <c r="E2200">
        <v>52925</v>
      </c>
      <c r="F2200">
        <v>1306</v>
      </c>
      <c r="G2200">
        <v>814273.625</v>
      </c>
      <c r="H2200">
        <v>4.2492885000000001E-2</v>
      </c>
      <c r="I2200">
        <v>49207.179689999997</v>
      </c>
      <c r="J2200">
        <v>2.9090000000000001E-3</v>
      </c>
    </row>
    <row r="2201" spans="1:10" x14ac:dyDescent="0.25">
      <c r="A2201">
        <v>2024</v>
      </c>
      <c r="B2201" t="s">
        <v>97</v>
      </c>
      <c r="C2201">
        <v>1.24</v>
      </c>
      <c r="D2201">
        <v>0.93424832800000002</v>
      </c>
      <c r="E2201">
        <v>53401</v>
      </c>
      <c r="F2201">
        <v>476</v>
      </c>
      <c r="G2201">
        <v>814457</v>
      </c>
      <c r="H2201">
        <v>3.8649753000000002E-2</v>
      </c>
      <c r="I2201">
        <v>49889.792970000002</v>
      </c>
      <c r="J2201">
        <v>7.4899999999999999E-4</v>
      </c>
    </row>
    <row r="2202" spans="1:10" hidden="1" x14ac:dyDescent="0.25">
      <c r="A2202">
        <v>2000</v>
      </c>
      <c r="B2202" t="s">
        <v>98</v>
      </c>
      <c r="C2202">
        <v>0.94</v>
      </c>
      <c r="D2202">
        <v>0.92972439500000004</v>
      </c>
      <c r="E2202">
        <v>13063</v>
      </c>
      <c r="F2202">
        <v>0</v>
      </c>
      <c r="G2202">
        <v>498371.71879999997</v>
      </c>
      <c r="I2202">
        <v>12144.98926</v>
      </c>
    </row>
    <row r="2203" spans="1:10" hidden="1" x14ac:dyDescent="0.25">
      <c r="A2203">
        <v>2001</v>
      </c>
      <c r="B2203" t="s">
        <v>98</v>
      </c>
      <c r="C2203">
        <v>0.97</v>
      </c>
      <c r="D2203">
        <v>0.92962056400000004</v>
      </c>
      <c r="E2203">
        <v>13083</v>
      </c>
      <c r="F2203">
        <v>20</v>
      </c>
      <c r="G2203">
        <v>508209.5</v>
      </c>
      <c r="H2203">
        <v>2.6549716000000001E-2</v>
      </c>
      <c r="I2203">
        <v>12162.22559</v>
      </c>
      <c r="J2203">
        <v>1.5200000000000001E-4</v>
      </c>
    </row>
    <row r="2204" spans="1:10" hidden="1" x14ac:dyDescent="0.25">
      <c r="A2204">
        <v>2002</v>
      </c>
      <c r="B2204" t="s">
        <v>98</v>
      </c>
      <c r="C2204">
        <v>0.96</v>
      </c>
      <c r="D2204">
        <v>0.92139971300000001</v>
      </c>
      <c r="E2204">
        <v>13339</v>
      </c>
      <c r="F2204">
        <v>256</v>
      </c>
      <c r="G2204">
        <v>519883.96879999997</v>
      </c>
      <c r="H2204">
        <v>-9.8478569999999998E-3</v>
      </c>
      <c r="I2204">
        <v>12290.55078</v>
      </c>
      <c r="J2204">
        <v>9.2960000000000004E-3</v>
      </c>
    </row>
    <row r="2205" spans="1:10" hidden="1" x14ac:dyDescent="0.25">
      <c r="A2205">
        <v>2003</v>
      </c>
      <c r="B2205" t="s">
        <v>98</v>
      </c>
      <c r="C2205">
        <v>0.94</v>
      </c>
      <c r="D2205">
        <v>0.91397672900000004</v>
      </c>
      <c r="E2205">
        <v>14087</v>
      </c>
      <c r="F2205">
        <v>748</v>
      </c>
      <c r="G2205">
        <v>533869.5</v>
      </c>
      <c r="H2205">
        <v>-2.2833989999999998E-2</v>
      </c>
      <c r="I2205">
        <v>12875.190430000001</v>
      </c>
      <c r="J2205">
        <v>1.7391E-2</v>
      </c>
    </row>
    <row r="2206" spans="1:10" hidden="1" x14ac:dyDescent="0.25">
      <c r="A2206">
        <v>2004</v>
      </c>
      <c r="B2206" t="s">
        <v>98</v>
      </c>
      <c r="C2206">
        <v>0.94</v>
      </c>
      <c r="D2206">
        <v>0.91415965600000004</v>
      </c>
      <c r="E2206">
        <v>14894</v>
      </c>
      <c r="F2206">
        <v>807</v>
      </c>
      <c r="G2206">
        <v>550968.8125</v>
      </c>
      <c r="H2206">
        <v>2.8807170000000001E-3</v>
      </c>
      <c r="I2206">
        <v>13615.494140000001</v>
      </c>
      <c r="J2206">
        <v>1.9E-2</v>
      </c>
    </row>
    <row r="2207" spans="1:10" hidden="1" x14ac:dyDescent="0.25">
      <c r="A2207">
        <v>2005</v>
      </c>
      <c r="B2207" t="s">
        <v>98</v>
      </c>
      <c r="C2207">
        <v>0.95</v>
      </c>
      <c r="D2207">
        <v>0.93560326100000002</v>
      </c>
      <c r="E2207">
        <v>15450</v>
      </c>
      <c r="F2207">
        <v>556</v>
      </c>
      <c r="G2207">
        <v>567704.875</v>
      </c>
      <c r="H2207">
        <v>1.2956005E-2</v>
      </c>
      <c r="I2207">
        <v>14455.070309999999</v>
      </c>
      <c r="J2207">
        <v>4.1419999999999998E-3</v>
      </c>
    </row>
    <row r="2208" spans="1:10" hidden="1" x14ac:dyDescent="0.25">
      <c r="A2208">
        <v>2006</v>
      </c>
      <c r="B2208" t="s">
        <v>98</v>
      </c>
      <c r="C2208">
        <v>1.01</v>
      </c>
      <c r="D2208">
        <v>0.90739977400000005</v>
      </c>
      <c r="E2208">
        <v>16287</v>
      </c>
      <c r="F2208">
        <v>837</v>
      </c>
      <c r="G2208">
        <v>582184.3125</v>
      </c>
      <c r="H2208">
        <v>5.9754043999999999E-2</v>
      </c>
      <c r="I2208">
        <v>14778.820309999999</v>
      </c>
      <c r="J2208">
        <v>1.5410999999999999E-2</v>
      </c>
    </row>
    <row r="2209" spans="1:10" hidden="1" x14ac:dyDescent="0.25">
      <c r="A2209">
        <v>2007</v>
      </c>
      <c r="B2209" t="s">
        <v>98</v>
      </c>
      <c r="C2209">
        <v>1.04</v>
      </c>
      <c r="D2209">
        <v>0.89771509199999999</v>
      </c>
      <c r="E2209">
        <v>16658</v>
      </c>
      <c r="F2209">
        <v>371</v>
      </c>
      <c r="G2209">
        <v>590378</v>
      </c>
      <c r="H2209">
        <v>2.9108549000000001E-2</v>
      </c>
      <c r="I2209">
        <v>14954.137699999999</v>
      </c>
      <c r="J2209">
        <v>-5.9999999999999995E-4</v>
      </c>
    </row>
    <row r="2210" spans="1:10" hidden="1" x14ac:dyDescent="0.25">
      <c r="A2210">
        <v>2008</v>
      </c>
      <c r="B2210" t="s">
        <v>98</v>
      </c>
      <c r="C2210">
        <v>1.02</v>
      </c>
      <c r="D2210">
        <v>0.89472669400000004</v>
      </c>
      <c r="E2210">
        <v>17094</v>
      </c>
      <c r="F2210">
        <v>436</v>
      </c>
      <c r="G2210">
        <v>591062.5</v>
      </c>
      <c r="H2210">
        <v>-1.6141699999999998E-2</v>
      </c>
      <c r="I2210">
        <v>15294.45801</v>
      </c>
      <c r="J2210">
        <v>8.7699999999999996E-4</v>
      </c>
    </row>
    <row r="2211" spans="1:10" hidden="1" x14ac:dyDescent="0.25">
      <c r="A2211">
        <v>2009</v>
      </c>
      <c r="B2211" t="s">
        <v>98</v>
      </c>
      <c r="C2211">
        <v>0.98</v>
      </c>
      <c r="D2211">
        <v>0.89710098500000002</v>
      </c>
      <c r="E2211">
        <v>17650</v>
      </c>
      <c r="F2211">
        <v>556</v>
      </c>
      <c r="G2211">
        <v>590218.625</v>
      </c>
      <c r="H2211">
        <v>-3.8586516000000001E-2</v>
      </c>
      <c r="I2211">
        <v>15833.83301</v>
      </c>
      <c r="J2211">
        <v>1.1728000000000001E-2</v>
      </c>
    </row>
    <row r="2212" spans="1:10" hidden="1" x14ac:dyDescent="0.25">
      <c r="A2212">
        <v>2010</v>
      </c>
      <c r="B2212" t="s">
        <v>98</v>
      </c>
      <c r="C2212">
        <v>0.99</v>
      </c>
      <c r="D2212">
        <v>0.91044694199999998</v>
      </c>
      <c r="E2212">
        <v>17862</v>
      </c>
      <c r="F2212">
        <v>212</v>
      </c>
      <c r="G2212">
        <v>591236.5</v>
      </c>
      <c r="H2212">
        <v>8.1932419999999999E-3</v>
      </c>
      <c r="I2212">
        <v>16262.403319999999</v>
      </c>
      <c r="J2212">
        <v>5.5420000000000001E-3</v>
      </c>
    </row>
    <row r="2213" spans="1:10" hidden="1" x14ac:dyDescent="0.25">
      <c r="A2213">
        <v>2011</v>
      </c>
      <c r="B2213" t="s">
        <v>98</v>
      </c>
      <c r="C2213">
        <v>1</v>
      </c>
      <c r="D2213">
        <v>0.91705519000000002</v>
      </c>
      <c r="E2213">
        <v>17862</v>
      </c>
      <c r="F2213">
        <v>0</v>
      </c>
      <c r="G2213">
        <v>592557.9375</v>
      </c>
      <c r="H2213">
        <v>1.3263636000000001E-2</v>
      </c>
      <c r="I2213">
        <v>16380.43945</v>
      </c>
      <c r="J2213">
        <v>1.343E-3</v>
      </c>
    </row>
    <row r="2214" spans="1:10" hidden="1" x14ac:dyDescent="0.25">
      <c r="A2214">
        <v>2012</v>
      </c>
      <c r="B2214" t="s">
        <v>98</v>
      </c>
      <c r="C2214">
        <v>1.02</v>
      </c>
      <c r="D2214">
        <v>0.93238723300000004</v>
      </c>
      <c r="E2214">
        <v>18222</v>
      </c>
      <c r="F2214">
        <v>360</v>
      </c>
      <c r="G2214">
        <v>595707.1875</v>
      </c>
      <c r="H2214">
        <v>2.0730201E-2</v>
      </c>
      <c r="I2214">
        <v>16989.958979999999</v>
      </c>
      <c r="J2214">
        <v>2.2499999999999998E-3</v>
      </c>
    </row>
    <row r="2215" spans="1:10" hidden="1" x14ac:dyDescent="0.25">
      <c r="A2215">
        <v>2013</v>
      </c>
      <c r="B2215" t="s">
        <v>98</v>
      </c>
      <c r="C2215">
        <v>1.05</v>
      </c>
      <c r="D2215">
        <v>0.94470155200000006</v>
      </c>
      <c r="E2215">
        <v>18222</v>
      </c>
      <c r="F2215">
        <v>0</v>
      </c>
      <c r="G2215">
        <v>601074.5</v>
      </c>
      <c r="H2215">
        <v>2.7646852999999999E-2</v>
      </c>
      <c r="I2215">
        <v>17214.351559999999</v>
      </c>
      <c r="J2215">
        <v>-2.2499999999999998E-3</v>
      </c>
    </row>
    <row r="2216" spans="1:10" hidden="1" x14ac:dyDescent="0.25">
      <c r="A2216">
        <v>2014</v>
      </c>
      <c r="B2216" t="s">
        <v>98</v>
      </c>
      <c r="C2216">
        <v>1.08</v>
      </c>
      <c r="D2216">
        <v>0.94653964000000002</v>
      </c>
      <c r="E2216">
        <v>18533</v>
      </c>
      <c r="F2216">
        <v>311</v>
      </c>
      <c r="G2216">
        <v>609846.375</v>
      </c>
      <c r="H2216">
        <v>2.6152298000000001E-2</v>
      </c>
      <c r="I2216">
        <v>17542.21875</v>
      </c>
      <c r="J2216">
        <v>2.104E-3</v>
      </c>
    </row>
    <row r="2217" spans="1:10" hidden="1" x14ac:dyDescent="0.25">
      <c r="A2217">
        <v>2015</v>
      </c>
      <c r="B2217" t="s">
        <v>98</v>
      </c>
      <c r="C2217">
        <v>1.1200000000000001</v>
      </c>
      <c r="D2217">
        <v>0.95814853899999997</v>
      </c>
      <c r="E2217">
        <v>18557</v>
      </c>
      <c r="F2217">
        <v>24</v>
      </c>
      <c r="G2217">
        <v>622068.8125</v>
      </c>
      <c r="H2217">
        <v>3.8369200999999999E-2</v>
      </c>
      <c r="I2217">
        <v>17780.363280000001</v>
      </c>
      <c r="J2217">
        <v>-1.6100000000000001E-4</v>
      </c>
    </row>
    <row r="2218" spans="1:10" hidden="1" x14ac:dyDescent="0.25">
      <c r="A2218">
        <v>2016</v>
      </c>
      <c r="B2218" t="s">
        <v>98</v>
      </c>
      <c r="C2218">
        <v>1.1599999999999999</v>
      </c>
      <c r="D2218">
        <v>0.95474326600000003</v>
      </c>
      <c r="E2218">
        <v>18905</v>
      </c>
      <c r="F2218">
        <v>348</v>
      </c>
      <c r="G2218">
        <v>635379.375</v>
      </c>
      <c r="H2218">
        <v>3.8300543999999999E-2</v>
      </c>
      <c r="I2218">
        <v>18049.421880000002</v>
      </c>
      <c r="J2218">
        <v>-1.2689999999999999E-3</v>
      </c>
    </row>
    <row r="2219" spans="1:10" hidden="1" x14ac:dyDescent="0.25">
      <c r="A2219">
        <v>2017</v>
      </c>
      <c r="B2219" t="s">
        <v>98</v>
      </c>
      <c r="C2219">
        <v>1.2</v>
      </c>
      <c r="D2219">
        <v>0.94747012900000005</v>
      </c>
      <c r="E2219">
        <v>19169</v>
      </c>
      <c r="F2219">
        <v>264</v>
      </c>
      <c r="G2219">
        <v>646130.125</v>
      </c>
      <c r="H2219">
        <v>2.9389938000000001E-2</v>
      </c>
      <c r="I2219">
        <v>18162.054690000001</v>
      </c>
      <c r="J2219">
        <v>-4.5380000000000004E-3</v>
      </c>
    </row>
    <row r="2220" spans="1:10" hidden="1" x14ac:dyDescent="0.25">
      <c r="A2220">
        <v>2018</v>
      </c>
      <c r="B2220" t="s">
        <v>98</v>
      </c>
      <c r="C2220">
        <v>1.26</v>
      </c>
      <c r="D2220">
        <v>0.96202468900000004</v>
      </c>
      <c r="E2220">
        <v>19524</v>
      </c>
      <c r="F2220">
        <v>355</v>
      </c>
      <c r="G2220">
        <v>655271.9375</v>
      </c>
      <c r="H2220">
        <v>5.1179695999999997E-2</v>
      </c>
      <c r="I2220">
        <v>18782.570309999999</v>
      </c>
      <c r="J2220">
        <v>-1.02E-4</v>
      </c>
    </row>
    <row r="2221" spans="1:10" hidden="1" x14ac:dyDescent="0.25">
      <c r="A2221">
        <v>2019</v>
      </c>
      <c r="B2221" t="s">
        <v>98</v>
      </c>
      <c r="C2221">
        <v>1.3</v>
      </c>
      <c r="D2221">
        <v>0.92193388899999995</v>
      </c>
      <c r="E2221">
        <v>20399</v>
      </c>
      <c r="F2221">
        <v>875</v>
      </c>
      <c r="G2221">
        <v>664246.8125</v>
      </c>
      <c r="H2221">
        <v>3.0693511E-2</v>
      </c>
      <c r="I2221">
        <v>18806.529299999998</v>
      </c>
      <c r="J2221">
        <v>1.0147E-2</v>
      </c>
    </row>
    <row r="2222" spans="1:10" hidden="1" x14ac:dyDescent="0.25">
      <c r="A2222">
        <v>2020</v>
      </c>
      <c r="B2222" t="s">
        <v>98</v>
      </c>
      <c r="C2222">
        <v>1.32</v>
      </c>
      <c r="D2222">
        <v>0.90433752499999998</v>
      </c>
      <c r="E2222">
        <v>22390</v>
      </c>
      <c r="F2222">
        <v>1991</v>
      </c>
      <c r="G2222">
        <v>675629.5</v>
      </c>
      <c r="H2222">
        <v>1.8548011999999999E-2</v>
      </c>
      <c r="I2222">
        <v>20248.117190000001</v>
      </c>
      <c r="J2222">
        <v>2.1437999999999999E-2</v>
      </c>
    </row>
    <row r="2223" spans="1:10" hidden="1" x14ac:dyDescent="0.25">
      <c r="A2223">
        <v>2021</v>
      </c>
      <c r="B2223" t="s">
        <v>98</v>
      </c>
      <c r="C2223">
        <v>1.52</v>
      </c>
      <c r="D2223">
        <v>0.96221000000000001</v>
      </c>
      <c r="E2223">
        <v>23204</v>
      </c>
      <c r="F2223">
        <v>814</v>
      </c>
      <c r="G2223">
        <v>691905.0625</v>
      </c>
      <c r="H2223">
        <v>0.145840198</v>
      </c>
      <c r="I2223">
        <v>22327.121090000001</v>
      </c>
      <c r="J2223">
        <v>2.111E-3</v>
      </c>
    </row>
    <row r="2224" spans="1:10" hidden="1" x14ac:dyDescent="0.25">
      <c r="A2224">
        <v>2022</v>
      </c>
      <c r="B2224" t="s">
        <v>98</v>
      </c>
      <c r="C2224">
        <v>1.61</v>
      </c>
      <c r="D2224">
        <v>0.91849219800000004</v>
      </c>
      <c r="E2224">
        <v>24615</v>
      </c>
      <c r="F2224">
        <v>1411</v>
      </c>
      <c r="G2224">
        <v>710540.125</v>
      </c>
      <c r="H2224">
        <v>6.1814342000000001E-2</v>
      </c>
      <c r="I2224">
        <v>22608.685549999998</v>
      </c>
      <c r="J2224">
        <v>-3.5339999999999998E-3</v>
      </c>
    </row>
    <row r="2225" spans="1:10" hidden="1" x14ac:dyDescent="0.25">
      <c r="A2225">
        <v>2023</v>
      </c>
      <c r="B2225" t="s">
        <v>98</v>
      </c>
      <c r="C2225">
        <v>1.55</v>
      </c>
      <c r="D2225">
        <v>0.88263100400000005</v>
      </c>
      <c r="E2225">
        <v>26094</v>
      </c>
      <c r="F2225">
        <v>1479</v>
      </c>
      <c r="G2225">
        <v>723143.375</v>
      </c>
      <c r="H2225">
        <v>-3.3754144E-2</v>
      </c>
      <c r="I2225">
        <v>23031.373049999998</v>
      </c>
      <c r="J2225">
        <v>7.8560000000000001E-3</v>
      </c>
    </row>
    <row r="2226" spans="1:10" x14ac:dyDescent="0.25">
      <c r="A2226">
        <v>2024</v>
      </c>
      <c r="B2226" t="s">
        <v>98</v>
      </c>
      <c r="C2226">
        <v>1.57</v>
      </c>
      <c r="D2226">
        <v>0.87921380999999998</v>
      </c>
      <c r="E2226">
        <v>27967</v>
      </c>
      <c r="F2226">
        <v>1873</v>
      </c>
      <c r="G2226">
        <v>727038.5625</v>
      </c>
      <c r="H2226">
        <v>4.9141740000000003E-3</v>
      </c>
      <c r="I2226">
        <v>24588.972659999999</v>
      </c>
      <c r="J2226">
        <v>8.2590000000000007E-3</v>
      </c>
    </row>
    <row r="2227" spans="1:10" hidden="1" x14ac:dyDescent="0.25">
      <c r="A2227">
        <v>2000</v>
      </c>
      <c r="B2227" t="s">
        <v>99</v>
      </c>
      <c r="C2227">
        <v>0.53</v>
      </c>
      <c r="D2227">
        <v>0.92711394999999996</v>
      </c>
      <c r="E2227">
        <v>3528</v>
      </c>
      <c r="F2227">
        <v>0</v>
      </c>
      <c r="G2227">
        <v>146348.60939999999</v>
      </c>
      <c r="I2227">
        <v>3270.858154</v>
      </c>
      <c r="J2227">
        <v>2.8299999999999999E-4</v>
      </c>
    </row>
    <row r="2228" spans="1:10" hidden="1" x14ac:dyDescent="0.25">
      <c r="A2228">
        <v>2001</v>
      </c>
      <c r="B2228" t="s">
        <v>99</v>
      </c>
      <c r="C2228">
        <v>0.54</v>
      </c>
      <c r="D2228">
        <v>0.900357187</v>
      </c>
      <c r="E2228">
        <v>3744</v>
      </c>
      <c r="F2228">
        <v>216</v>
      </c>
      <c r="G2228">
        <v>146641.4063</v>
      </c>
      <c r="H2228">
        <v>1.9010539999999999E-2</v>
      </c>
      <c r="I2228">
        <v>3370.9372560000002</v>
      </c>
      <c r="J2228">
        <v>2.6175E-2</v>
      </c>
    </row>
    <row r="2229" spans="1:10" hidden="1" x14ac:dyDescent="0.25">
      <c r="A2229">
        <v>2002</v>
      </c>
      <c r="B2229" t="s">
        <v>99</v>
      </c>
      <c r="C2229">
        <v>0.53</v>
      </c>
      <c r="D2229">
        <v>0.91886836299999997</v>
      </c>
      <c r="E2229">
        <v>3744</v>
      </c>
      <c r="F2229">
        <v>0</v>
      </c>
      <c r="G2229">
        <v>146839.70310000001</v>
      </c>
      <c r="H2229">
        <v>-1.1138364E-2</v>
      </c>
      <c r="I2229">
        <v>3440.243164</v>
      </c>
      <c r="J2229">
        <v>1.869E-3</v>
      </c>
    </row>
    <row r="2230" spans="1:10" hidden="1" x14ac:dyDescent="0.25">
      <c r="A2230">
        <v>2003</v>
      </c>
      <c r="B2230" t="s">
        <v>99</v>
      </c>
      <c r="C2230">
        <v>0.52</v>
      </c>
      <c r="D2230">
        <v>0.92166233099999995</v>
      </c>
      <c r="E2230">
        <v>3744</v>
      </c>
      <c r="F2230">
        <v>0</v>
      </c>
      <c r="G2230">
        <v>147521.29689999999</v>
      </c>
      <c r="H2230">
        <v>-1.8868693999999998E-2</v>
      </c>
      <c r="I2230">
        <v>3450.703857</v>
      </c>
      <c r="J2230">
        <v>-2.6699999999999998E-4</v>
      </c>
    </row>
    <row r="2231" spans="1:10" hidden="1" x14ac:dyDescent="0.25">
      <c r="A2231">
        <v>2004</v>
      </c>
      <c r="B2231" t="s">
        <v>99</v>
      </c>
      <c r="C2231">
        <v>0.52</v>
      </c>
      <c r="D2231">
        <v>0.92251217399999996</v>
      </c>
      <c r="E2231">
        <v>3750</v>
      </c>
      <c r="F2231">
        <v>6</v>
      </c>
      <c r="G2231">
        <v>147718.4063</v>
      </c>
      <c r="H2231">
        <v>4.7792599999999999E-4</v>
      </c>
      <c r="I2231">
        <v>3459.420654</v>
      </c>
      <c r="J2231">
        <v>8.0000000000000004E-4</v>
      </c>
    </row>
    <row r="2232" spans="1:10" hidden="1" x14ac:dyDescent="0.25">
      <c r="A2232">
        <v>2005</v>
      </c>
      <c r="B2232" t="s">
        <v>99</v>
      </c>
      <c r="C2232">
        <v>0.53</v>
      </c>
      <c r="D2232">
        <v>0.93082642599999998</v>
      </c>
      <c r="E2232">
        <v>3758</v>
      </c>
      <c r="F2232">
        <v>8</v>
      </c>
      <c r="G2232">
        <v>148798.0938</v>
      </c>
      <c r="H2232">
        <v>1.2071230000000001E-2</v>
      </c>
      <c r="I2232">
        <v>3498.045654</v>
      </c>
      <c r="J2232">
        <v>2.66E-3</v>
      </c>
    </row>
    <row r="2233" spans="1:10" hidden="1" x14ac:dyDescent="0.25">
      <c r="A2233">
        <v>2006</v>
      </c>
      <c r="B2233" t="s">
        <v>99</v>
      </c>
      <c r="C2233">
        <v>0.56000000000000005</v>
      </c>
      <c r="D2233">
        <v>0.92485910699999996</v>
      </c>
      <c r="E2233">
        <v>3758</v>
      </c>
      <c r="F2233">
        <v>0</v>
      </c>
      <c r="G2233">
        <v>149942.0938</v>
      </c>
      <c r="H2233">
        <v>6.0187048999999999E-2</v>
      </c>
      <c r="I2233">
        <v>3475.6206050000001</v>
      </c>
      <c r="J2233">
        <v>-3.725E-3</v>
      </c>
    </row>
    <row r="2234" spans="1:10" hidden="1" x14ac:dyDescent="0.25">
      <c r="A2234">
        <v>2007</v>
      </c>
      <c r="B2234" t="s">
        <v>99</v>
      </c>
      <c r="C2234">
        <v>0.56999999999999995</v>
      </c>
      <c r="D2234">
        <v>0.90549337900000004</v>
      </c>
      <c r="E2234">
        <v>3758</v>
      </c>
      <c r="F2234">
        <v>0</v>
      </c>
      <c r="G2234">
        <v>151133.79689999999</v>
      </c>
      <c r="H2234">
        <v>2.4618337000000001E-2</v>
      </c>
      <c r="I2234">
        <v>3402.8439939999998</v>
      </c>
      <c r="J2234">
        <v>-4.5230000000000001E-3</v>
      </c>
    </row>
    <row r="2235" spans="1:10" hidden="1" x14ac:dyDescent="0.25">
      <c r="A2235">
        <v>2008</v>
      </c>
      <c r="B2235" t="s">
        <v>99</v>
      </c>
      <c r="C2235">
        <v>0.56999999999999995</v>
      </c>
      <c r="D2235">
        <v>0.897704065</v>
      </c>
      <c r="E2235">
        <v>3782</v>
      </c>
      <c r="F2235">
        <v>24</v>
      </c>
      <c r="G2235">
        <v>152371.79689999999</v>
      </c>
      <c r="H2235">
        <v>-1.3924694E-2</v>
      </c>
      <c r="I2235">
        <v>3395.1166990000002</v>
      </c>
      <c r="J2235">
        <v>1.322E-3</v>
      </c>
    </row>
    <row r="2236" spans="1:10" hidden="1" x14ac:dyDescent="0.25">
      <c r="A2236">
        <v>2009</v>
      </c>
      <c r="B2236" t="s">
        <v>99</v>
      </c>
      <c r="C2236">
        <v>0.55000000000000004</v>
      </c>
      <c r="D2236">
        <v>0.90304160099999997</v>
      </c>
      <c r="E2236">
        <v>3782</v>
      </c>
      <c r="F2236">
        <v>0</v>
      </c>
      <c r="G2236">
        <v>153582.79689999999</v>
      </c>
      <c r="H2236">
        <v>-3.0436444999999999E-2</v>
      </c>
      <c r="I2236">
        <v>3415.3034670000002</v>
      </c>
      <c r="J2236">
        <v>2.1150000000000001E-3</v>
      </c>
    </row>
    <row r="2237" spans="1:10" hidden="1" x14ac:dyDescent="0.25">
      <c r="A2237">
        <v>2010</v>
      </c>
      <c r="B2237" t="s">
        <v>99</v>
      </c>
      <c r="C2237">
        <v>0.55000000000000004</v>
      </c>
      <c r="D2237">
        <v>0.91226661200000003</v>
      </c>
      <c r="E2237">
        <v>3782</v>
      </c>
      <c r="F2237">
        <v>0</v>
      </c>
      <c r="G2237">
        <v>154221.89060000001</v>
      </c>
      <c r="H2237">
        <v>7.3863679999999999E-3</v>
      </c>
      <c r="I2237">
        <v>3450.1923830000001</v>
      </c>
      <c r="J2237">
        <v>1.322E-3</v>
      </c>
    </row>
    <row r="2238" spans="1:10" hidden="1" x14ac:dyDescent="0.25">
      <c r="A2238">
        <v>2011</v>
      </c>
      <c r="B2238" t="s">
        <v>99</v>
      </c>
      <c r="C2238">
        <v>0.56000000000000005</v>
      </c>
      <c r="D2238">
        <v>0.91339206699999997</v>
      </c>
      <c r="E2238">
        <v>3782</v>
      </c>
      <c r="F2238">
        <v>0</v>
      </c>
      <c r="G2238">
        <v>154714.5</v>
      </c>
      <c r="H2238">
        <v>9.0994560000000006E-3</v>
      </c>
      <c r="I2238">
        <v>3454.4487300000001</v>
      </c>
      <c r="J2238">
        <v>7.9299999999999998E-4</v>
      </c>
    </row>
    <row r="2239" spans="1:10" hidden="1" x14ac:dyDescent="0.25">
      <c r="A2239">
        <v>2012</v>
      </c>
      <c r="B2239" t="s">
        <v>99</v>
      </c>
      <c r="C2239">
        <v>0.56999999999999995</v>
      </c>
      <c r="D2239">
        <v>0.92371642600000003</v>
      </c>
      <c r="E2239">
        <v>3782</v>
      </c>
      <c r="F2239">
        <v>0</v>
      </c>
      <c r="G2239">
        <v>154857.4063</v>
      </c>
      <c r="H2239">
        <v>1.6129157000000002E-2</v>
      </c>
      <c r="I2239">
        <v>3493.4956050000001</v>
      </c>
      <c r="J2239">
        <v>4.2300000000000003E-3</v>
      </c>
    </row>
    <row r="2240" spans="1:10" hidden="1" x14ac:dyDescent="0.25">
      <c r="A2240">
        <v>2013</v>
      </c>
      <c r="B2240" t="s">
        <v>99</v>
      </c>
      <c r="C2240">
        <v>0.59</v>
      </c>
      <c r="D2240">
        <v>0.92983192199999998</v>
      </c>
      <c r="E2240">
        <v>3782</v>
      </c>
      <c r="F2240">
        <v>0</v>
      </c>
      <c r="G2240">
        <v>154615.29689999999</v>
      </c>
      <c r="H2240">
        <v>3.8885101999999998E-2</v>
      </c>
      <c r="I2240">
        <v>3516.6245119999999</v>
      </c>
      <c r="J2240">
        <v>-3.9659999999999999E-3</v>
      </c>
    </row>
    <row r="2241" spans="1:10" hidden="1" x14ac:dyDescent="0.25">
      <c r="A2241">
        <v>2014</v>
      </c>
      <c r="B2241" t="s">
        <v>99</v>
      </c>
      <c r="C2241">
        <v>0.59</v>
      </c>
      <c r="D2241">
        <v>0.92663592100000003</v>
      </c>
      <c r="E2241">
        <v>3782</v>
      </c>
      <c r="F2241">
        <v>0</v>
      </c>
      <c r="G2241">
        <v>154704.29689999999</v>
      </c>
      <c r="H2241">
        <v>8.1403469999999992E-3</v>
      </c>
      <c r="I2241">
        <v>3504.5371089999999</v>
      </c>
      <c r="J2241">
        <v>2.6400000000000002E-4</v>
      </c>
    </row>
    <row r="2242" spans="1:10" hidden="1" x14ac:dyDescent="0.25">
      <c r="A2242">
        <v>2015</v>
      </c>
      <c r="B2242" t="s">
        <v>99</v>
      </c>
      <c r="C2242">
        <v>0.6</v>
      </c>
      <c r="D2242">
        <v>0.93355852399999995</v>
      </c>
      <c r="E2242">
        <v>3806</v>
      </c>
      <c r="F2242">
        <v>24</v>
      </c>
      <c r="G2242">
        <v>154643</v>
      </c>
      <c r="H2242">
        <v>1.4670226E-2</v>
      </c>
      <c r="I2242">
        <v>3553.123779</v>
      </c>
      <c r="J2242">
        <v>5.254E-3</v>
      </c>
    </row>
    <row r="2243" spans="1:10" hidden="1" x14ac:dyDescent="0.25">
      <c r="A2243">
        <v>2016</v>
      </c>
      <c r="B2243" t="s">
        <v>99</v>
      </c>
      <c r="C2243">
        <v>0.62</v>
      </c>
      <c r="D2243">
        <v>0.93975031399999998</v>
      </c>
      <c r="E2243">
        <v>3806</v>
      </c>
      <c r="F2243">
        <v>0</v>
      </c>
      <c r="G2243">
        <v>154806</v>
      </c>
      <c r="H2243">
        <v>2.2685904E-2</v>
      </c>
      <c r="I2243">
        <v>3576.6896969999998</v>
      </c>
      <c r="J2243">
        <v>5.254E-3</v>
      </c>
    </row>
    <row r="2244" spans="1:10" hidden="1" x14ac:dyDescent="0.25">
      <c r="A2244">
        <v>2017</v>
      </c>
      <c r="B2244" t="s">
        <v>99</v>
      </c>
      <c r="C2244">
        <v>0.64</v>
      </c>
      <c r="D2244">
        <v>0.94180989299999995</v>
      </c>
      <c r="E2244">
        <v>3816</v>
      </c>
      <c r="F2244">
        <v>10</v>
      </c>
      <c r="G2244">
        <v>154944.5</v>
      </c>
      <c r="H2244">
        <v>4.4736098000000002E-2</v>
      </c>
      <c r="I2244">
        <v>3593.9465329999998</v>
      </c>
      <c r="J2244">
        <v>1.4675000000000001E-2</v>
      </c>
    </row>
    <row r="2245" spans="1:10" hidden="1" x14ac:dyDescent="0.25">
      <c r="A2245">
        <v>2018</v>
      </c>
      <c r="B2245" t="s">
        <v>99</v>
      </c>
      <c r="C2245">
        <v>0.67</v>
      </c>
      <c r="D2245">
        <v>0.95683759499999999</v>
      </c>
      <c r="E2245">
        <v>3816</v>
      </c>
      <c r="F2245">
        <v>0</v>
      </c>
      <c r="G2245">
        <v>155476</v>
      </c>
      <c r="H2245">
        <v>4.1064299999999998E-2</v>
      </c>
      <c r="I2245">
        <v>3651.2922359999998</v>
      </c>
      <c r="J2245">
        <v>-2.6200000000000003E-4</v>
      </c>
    </row>
    <row r="2246" spans="1:10" hidden="1" x14ac:dyDescent="0.25">
      <c r="A2246">
        <v>2019</v>
      </c>
      <c r="B2246" t="s">
        <v>99</v>
      </c>
      <c r="C2246">
        <v>0.7</v>
      </c>
      <c r="D2246">
        <v>0.96677255600000001</v>
      </c>
      <c r="E2246">
        <v>3816</v>
      </c>
      <c r="F2246">
        <v>0</v>
      </c>
      <c r="G2246">
        <v>156171.5</v>
      </c>
      <c r="H2246">
        <v>4.6610575000000001E-2</v>
      </c>
      <c r="I2246">
        <v>3689.2041020000001</v>
      </c>
      <c r="J2246">
        <v>-2.0960000000000002E-3</v>
      </c>
    </row>
    <row r="2247" spans="1:10" hidden="1" x14ac:dyDescent="0.25">
      <c r="A2247">
        <v>2020</v>
      </c>
      <c r="B2247" t="s">
        <v>99</v>
      </c>
      <c r="C2247">
        <v>0.74</v>
      </c>
      <c r="D2247">
        <v>0.97633856500000005</v>
      </c>
      <c r="E2247">
        <v>3816</v>
      </c>
      <c r="F2247">
        <v>0</v>
      </c>
      <c r="G2247">
        <v>156381.10939999999</v>
      </c>
      <c r="H2247">
        <v>4.6812177000000003E-2</v>
      </c>
      <c r="I2247">
        <v>3725.7080080000001</v>
      </c>
      <c r="J2247">
        <v>-2.6200000000000003E-4</v>
      </c>
    </row>
    <row r="2248" spans="1:10" hidden="1" x14ac:dyDescent="0.25">
      <c r="A2248">
        <v>2021</v>
      </c>
      <c r="B2248" t="s">
        <v>99</v>
      </c>
      <c r="C2248">
        <v>0.81</v>
      </c>
      <c r="D2248">
        <v>0.97788524600000004</v>
      </c>
      <c r="E2248">
        <v>3816</v>
      </c>
      <c r="F2248">
        <v>0</v>
      </c>
      <c r="G2248">
        <v>156643.5938</v>
      </c>
      <c r="H2248">
        <v>9.4738594999999995E-2</v>
      </c>
      <c r="I2248">
        <v>3731.610107</v>
      </c>
      <c r="J2248">
        <v>-3.1440000000000001E-3</v>
      </c>
    </row>
    <row r="2249" spans="1:10" hidden="1" x14ac:dyDescent="0.25">
      <c r="A2249">
        <v>2022</v>
      </c>
      <c r="B2249" t="s">
        <v>99</v>
      </c>
      <c r="C2249">
        <v>0.92</v>
      </c>
      <c r="D2249">
        <v>0.96760886899999998</v>
      </c>
      <c r="E2249">
        <v>3816</v>
      </c>
      <c r="F2249">
        <v>0</v>
      </c>
      <c r="G2249">
        <v>157701.20310000001</v>
      </c>
      <c r="H2249">
        <v>0.14153613200000001</v>
      </c>
      <c r="I2249">
        <v>3692.3955080000001</v>
      </c>
      <c r="J2249">
        <v>-6.2890000000000003E-3</v>
      </c>
    </row>
    <row r="2250" spans="1:10" hidden="1" x14ac:dyDescent="0.25">
      <c r="A2250">
        <v>2023</v>
      </c>
      <c r="B2250" t="s">
        <v>99</v>
      </c>
      <c r="C2250">
        <v>0.95</v>
      </c>
      <c r="D2250">
        <v>0.95669364899999998</v>
      </c>
      <c r="E2250">
        <v>3816</v>
      </c>
      <c r="F2250">
        <v>0</v>
      </c>
      <c r="G2250">
        <v>158714.5</v>
      </c>
      <c r="H2250">
        <v>3.4830853000000002E-2</v>
      </c>
      <c r="I2250">
        <v>3650.7429200000001</v>
      </c>
      <c r="J2250">
        <v>-2.6200000000000003E-4</v>
      </c>
    </row>
    <row r="2251" spans="1:10" x14ac:dyDescent="0.25">
      <c r="A2251">
        <v>2024</v>
      </c>
      <c r="B2251" t="s">
        <v>99</v>
      </c>
      <c r="C2251">
        <v>1.01</v>
      </c>
      <c r="D2251">
        <v>0.94687992300000001</v>
      </c>
      <c r="E2251">
        <v>3816</v>
      </c>
      <c r="F2251">
        <v>0</v>
      </c>
      <c r="G2251">
        <v>159040</v>
      </c>
      <c r="H2251">
        <v>3.5184514E-2</v>
      </c>
      <c r="I2251">
        <v>3613.2937010000001</v>
      </c>
      <c r="J2251">
        <v>-1.0480000000000001E-3</v>
      </c>
    </row>
    <row r="2252" spans="1:10" hidden="1" x14ac:dyDescent="0.25">
      <c r="A2252">
        <v>2000</v>
      </c>
      <c r="B2252" t="s">
        <v>100</v>
      </c>
      <c r="C2252">
        <v>0.62</v>
      </c>
      <c r="D2252">
        <v>0.91836994900000002</v>
      </c>
      <c r="E2252">
        <v>3505</v>
      </c>
      <c r="F2252">
        <v>10</v>
      </c>
      <c r="G2252">
        <v>114384.10159999999</v>
      </c>
      <c r="I2252">
        <v>3218.8867190000001</v>
      </c>
      <c r="J2252">
        <v>8.5499999999999997E-4</v>
      </c>
    </row>
    <row r="2253" spans="1:10" hidden="1" x14ac:dyDescent="0.25">
      <c r="A2253">
        <v>2001</v>
      </c>
      <c r="B2253" t="s">
        <v>100</v>
      </c>
      <c r="C2253">
        <v>0.64</v>
      </c>
      <c r="D2253">
        <v>0.91716325300000001</v>
      </c>
      <c r="E2253">
        <v>3505</v>
      </c>
      <c r="F2253">
        <v>0</v>
      </c>
      <c r="G2253">
        <v>113430.19530000001</v>
      </c>
      <c r="H2253">
        <v>2.4224910999999998E-2</v>
      </c>
      <c r="I2253">
        <v>3214.6572270000001</v>
      </c>
      <c r="J2253">
        <v>-2.8499999999999999E-4</v>
      </c>
    </row>
    <row r="2254" spans="1:10" hidden="1" x14ac:dyDescent="0.25">
      <c r="A2254">
        <v>2002</v>
      </c>
      <c r="B2254" t="s">
        <v>100</v>
      </c>
      <c r="C2254">
        <v>0.64</v>
      </c>
      <c r="D2254">
        <v>0.91509735599999997</v>
      </c>
      <c r="E2254">
        <v>3505</v>
      </c>
      <c r="F2254">
        <v>0</v>
      </c>
      <c r="G2254">
        <v>112427.2031</v>
      </c>
      <c r="H2254">
        <v>5.8450869999999997E-3</v>
      </c>
      <c r="I2254">
        <v>3207.41626</v>
      </c>
      <c r="J2254">
        <v>-8.5499999999999997E-4</v>
      </c>
    </row>
    <row r="2255" spans="1:10" hidden="1" x14ac:dyDescent="0.25">
      <c r="A2255">
        <v>2003</v>
      </c>
      <c r="B2255" t="s">
        <v>100</v>
      </c>
      <c r="C2255">
        <v>0.64</v>
      </c>
      <c r="D2255">
        <v>0.90988916200000003</v>
      </c>
      <c r="E2255">
        <v>3505</v>
      </c>
      <c r="F2255">
        <v>0</v>
      </c>
      <c r="G2255">
        <v>111588.30469999999</v>
      </c>
      <c r="H2255">
        <v>-3.1514830000000001E-3</v>
      </c>
      <c r="I2255">
        <v>3189.1616210000002</v>
      </c>
      <c r="J2255">
        <v>-1.1410000000000001E-3</v>
      </c>
    </row>
    <row r="2256" spans="1:10" hidden="1" x14ac:dyDescent="0.25">
      <c r="A2256">
        <v>2004</v>
      </c>
      <c r="B2256" t="s">
        <v>100</v>
      </c>
      <c r="C2256">
        <v>0.64</v>
      </c>
      <c r="D2256">
        <v>0.90686899399999998</v>
      </c>
      <c r="E2256">
        <v>3505</v>
      </c>
      <c r="F2256">
        <v>0</v>
      </c>
      <c r="G2256">
        <v>111251.10159999999</v>
      </c>
      <c r="H2256">
        <v>-5.4327800000000001E-4</v>
      </c>
      <c r="I2256">
        <v>3178.5759280000002</v>
      </c>
      <c r="J2256">
        <v>-5.6999999999999998E-4</v>
      </c>
    </row>
    <row r="2257" spans="1:10" hidden="1" x14ac:dyDescent="0.25">
      <c r="A2257">
        <v>2005</v>
      </c>
      <c r="B2257" t="s">
        <v>100</v>
      </c>
      <c r="C2257">
        <v>0.64</v>
      </c>
      <c r="D2257">
        <v>0.91089576500000002</v>
      </c>
      <c r="E2257">
        <v>3505</v>
      </c>
      <c r="F2257">
        <v>0</v>
      </c>
      <c r="G2257">
        <v>111103.2031</v>
      </c>
      <c r="H2257">
        <v>8.4215420000000006E-3</v>
      </c>
      <c r="I2257">
        <v>3192.6896969999998</v>
      </c>
      <c r="J2257">
        <v>1.7110000000000001E-3</v>
      </c>
    </row>
    <row r="2258" spans="1:10" hidden="1" x14ac:dyDescent="0.25">
      <c r="A2258">
        <v>2006</v>
      </c>
      <c r="B2258" t="s">
        <v>100</v>
      </c>
      <c r="C2258">
        <v>0.66</v>
      </c>
      <c r="D2258">
        <v>0.920145035</v>
      </c>
      <c r="E2258">
        <v>3505</v>
      </c>
      <c r="F2258">
        <v>0</v>
      </c>
      <c r="G2258">
        <v>110890.19530000001</v>
      </c>
      <c r="H2258">
        <v>2.0190915E-2</v>
      </c>
      <c r="I2258">
        <v>3225.1083979999999</v>
      </c>
      <c r="J2258">
        <v>2.2820000000000002E-3</v>
      </c>
    </row>
    <row r="2259" spans="1:10" hidden="1" x14ac:dyDescent="0.25">
      <c r="A2259">
        <v>2007</v>
      </c>
      <c r="B2259" t="s">
        <v>100</v>
      </c>
      <c r="C2259">
        <v>0.67</v>
      </c>
      <c r="D2259">
        <v>0.92600107200000004</v>
      </c>
      <c r="E2259">
        <v>3505</v>
      </c>
      <c r="F2259">
        <v>0</v>
      </c>
      <c r="G2259">
        <v>110815.69530000001</v>
      </c>
      <c r="H2259">
        <v>2.0630874E-2</v>
      </c>
      <c r="I2259">
        <v>3245.633789</v>
      </c>
      <c r="J2259">
        <v>1.7110000000000001E-3</v>
      </c>
    </row>
    <row r="2260" spans="1:10" hidden="1" x14ac:dyDescent="0.25">
      <c r="A2260">
        <v>2008</v>
      </c>
      <c r="B2260" t="s">
        <v>100</v>
      </c>
      <c r="C2260">
        <v>0.68</v>
      </c>
      <c r="D2260">
        <v>0.93387705099999996</v>
      </c>
      <c r="E2260">
        <v>3505</v>
      </c>
      <c r="F2260">
        <v>0</v>
      </c>
      <c r="G2260">
        <v>110723.60159999999</v>
      </c>
      <c r="H2260">
        <v>1.1381027E-2</v>
      </c>
      <c r="I2260">
        <v>3273.2390140000002</v>
      </c>
      <c r="J2260">
        <v>1.426E-3</v>
      </c>
    </row>
    <row r="2261" spans="1:10" hidden="1" x14ac:dyDescent="0.25">
      <c r="A2261">
        <v>2009</v>
      </c>
      <c r="B2261" t="s">
        <v>100</v>
      </c>
      <c r="C2261">
        <v>0.67</v>
      </c>
      <c r="D2261">
        <v>0.93027800299999996</v>
      </c>
      <c r="E2261">
        <v>3505</v>
      </c>
      <c r="F2261">
        <v>0</v>
      </c>
      <c r="G2261">
        <v>110848</v>
      </c>
      <c r="H2261">
        <v>-1.7329480000000001E-2</v>
      </c>
      <c r="I2261">
        <v>3260.6245119999999</v>
      </c>
      <c r="J2261">
        <v>-1.426E-3</v>
      </c>
    </row>
    <row r="2262" spans="1:10" hidden="1" x14ac:dyDescent="0.25">
      <c r="A2262">
        <v>2010</v>
      </c>
      <c r="B2262" t="s">
        <v>100</v>
      </c>
      <c r="C2262">
        <v>0.67</v>
      </c>
      <c r="D2262">
        <v>0.92937719799999996</v>
      </c>
      <c r="E2262">
        <v>3505</v>
      </c>
      <c r="F2262">
        <v>0</v>
      </c>
      <c r="G2262">
        <v>110882</v>
      </c>
      <c r="H2262">
        <v>5.5178599999999996E-4</v>
      </c>
      <c r="I2262">
        <v>3257.4670409999999</v>
      </c>
      <c r="J2262">
        <v>2.8499999999999999E-4</v>
      </c>
    </row>
    <row r="2263" spans="1:10" hidden="1" x14ac:dyDescent="0.25">
      <c r="A2263">
        <v>2011</v>
      </c>
      <c r="B2263" t="s">
        <v>100</v>
      </c>
      <c r="C2263">
        <v>0.67</v>
      </c>
      <c r="D2263">
        <v>0.935811579</v>
      </c>
      <c r="E2263">
        <v>3485</v>
      </c>
      <c r="F2263">
        <v>-20</v>
      </c>
      <c r="G2263">
        <v>110792.2969</v>
      </c>
      <c r="H2263">
        <v>7.008233E-3</v>
      </c>
      <c r="I2263">
        <v>3261.3032229999999</v>
      </c>
      <c r="J2263">
        <v>1.7210000000000001E-3</v>
      </c>
    </row>
    <row r="2264" spans="1:10" hidden="1" x14ac:dyDescent="0.25">
      <c r="A2264">
        <v>2012</v>
      </c>
      <c r="B2264" t="s">
        <v>100</v>
      </c>
      <c r="C2264">
        <v>0.68</v>
      </c>
      <c r="D2264">
        <v>0.93747460800000004</v>
      </c>
      <c r="E2264">
        <v>3485</v>
      </c>
      <c r="F2264">
        <v>0</v>
      </c>
      <c r="G2264">
        <v>110365.7969</v>
      </c>
      <c r="H2264">
        <v>1.0094903000000001E-2</v>
      </c>
      <c r="I2264">
        <v>3267.0991210000002</v>
      </c>
      <c r="J2264">
        <v>-1.147E-3</v>
      </c>
    </row>
    <row r="2265" spans="1:10" hidden="1" x14ac:dyDescent="0.25">
      <c r="A2265">
        <v>2013</v>
      </c>
      <c r="B2265" t="s">
        <v>100</v>
      </c>
      <c r="C2265">
        <v>0.69</v>
      </c>
      <c r="D2265">
        <v>0.93283331400000002</v>
      </c>
      <c r="E2265">
        <v>3485</v>
      </c>
      <c r="F2265">
        <v>0</v>
      </c>
      <c r="G2265">
        <v>109759.5</v>
      </c>
      <c r="H2265">
        <v>2.2862257E-2</v>
      </c>
      <c r="I2265">
        <v>3250.9240719999998</v>
      </c>
      <c r="J2265">
        <v>-6.3119999999999999E-3</v>
      </c>
    </row>
    <row r="2266" spans="1:10" hidden="1" x14ac:dyDescent="0.25">
      <c r="A2266">
        <v>2014</v>
      </c>
      <c r="B2266" t="s">
        <v>100</v>
      </c>
      <c r="C2266">
        <v>0.69</v>
      </c>
      <c r="D2266">
        <v>0.92744868999999996</v>
      </c>
      <c r="E2266">
        <v>3485</v>
      </c>
      <c r="F2266">
        <v>0</v>
      </c>
      <c r="G2266">
        <v>108779.10159999999</v>
      </c>
      <c r="H2266">
        <v>-7.3712650000000001E-3</v>
      </c>
      <c r="I2266">
        <v>3232.1586910000001</v>
      </c>
      <c r="J2266">
        <v>2.0079999999999998E-3</v>
      </c>
    </row>
    <row r="2267" spans="1:10" hidden="1" x14ac:dyDescent="0.25">
      <c r="A2267">
        <v>2015</v>
      </c>
      <c r="B2267" t="s">
        <v>100</v>
      </c>
      <c r="C2267">
        <v>0.7</v>
      </c>
      <c r="D2267">
        <v>0.92489683600000006</v>
      </c>
      <c r="E2267">
        <v>3485</v>
      </c>
      <c r="F2267">
        <v>0</v>
      </c>
      <c r="G2267">
        <v>107700.2031</v>
      </c>
      <c r="H2267">
        <v>1.9184435E-2</v>
      </c>
      <c r="I2267">
        <v>3223.2653810000002</v>
      </c>
      <c r="J2267">
        <v>-1.2912E-2</v>
      </c>
    </row>
    <row r="2268" spans="1:10" hidden="1" x14ac:dyDescent="0.25">
      <c r="A2268">
        <v>2016</v>
      </c>
      <c r="B2268" t="s">
        <v>100</v>
      </c>
      <c r="C2268">
        <v>0.66</v>
      </c>
      <c r="D2268">
        <v>0.920134962</v>
      </c>
      <c r="E2268">
        <v>3485</v>
      </c>
      <c r="F2268">
        <v>0</v>
      </c>
      <c r="G2268">
        <v>106771.7969</v>
      </c>
      <c r="H2268">
        <v>-5.7762340000000002E-2</v>
      </c>
      <c r="I2268">
        <v>3206.6704100000002</v>
      </c>
      <c r="J2268">
        <v>8.3210000000000003E-3</v>
      </c>
    </row>
    <row r="2269" spans="1:10" hidden="1" x14ac:dyDescent="0.25">
      <c r="A2269">
        <v>2017</v>
      </c>
      <c r="B2269" t="s">
        <v>100</v>
      </c>
      <c r="C2269">
        <v>0.7</v>
      </c>
      <c r="D2269">
        <v>0.93036651599999998</v>
      </c>
      <c r="E2269">
        <v>3485</v>
      </c>
      <c r="F2269">
        <v>0</v>
      </c>
      <c r="G2269">
        <v>105868.5</v>
      </c>
      <c r="H2269">
        <v>5.1925289999999999E-2</v>
      </c>
      <c r="I2269">
        <v>3242.327393</v>
      </c>
      <c r="J2269">
        <v>-3.156E-3</v>
      </c>
    </row>
    <row r="2270" spans="1:10" hidden="1" x14ac:dyDescent="0.25">
      <c r="A2270">
        <v>2018</v>
      </c>
      <c r="B2270" t="s">
        <v>100</v>
      </c>
      <c r="C2270">
        <v>0.75</v>
      </c>
      <c r="D2270">
        <v>0.93652236499999997</v>
      </c>
      <c r="E2270">
        <v>3485</v>
      </c>
      <c r="F2270">
        <v>0</v>
      </c>
      <c r="G2270">
        <v>105058.5</v>
      </c>
      <c r="H2270">
        <v>7.8618854000000002E-2</v>
      </c>
      <c r="I2270">
        <v>3263.780518</v>
      </c>
      <c r="J2270">
        <v>-1.0616E-2</v>
      </c>
    </row>
    <row r="2271" spans="1:10" hidden="1" x14ac:dyDescent="0.25">
      <c r="A2271">
        <v>2019</v>
      </c>
      <c r="B2271" t="s">
        <v>100</v>
      </c>
      <c r="C2271">
        <v>0.77</v>
      </c>
      <c r="D2271">
        <v>0.93874937300000005</v>
      </c>
      <c r="E2271">
        <v>3485</v>
      </c>
      <c r="F2271">
        <v>0</v>
      </c>
      <c r="G2271">
        <v>104466.7969</v>
      </c>
      <c r="H2271">
        <v>2.9590960999999999E-2</v>
      </c>
      <c r="I2271">
        <v>3271.5415039999998</v>
      </c>
      <c r="J2271">
        <v>3.7299999999999998E-3</v>
      </c>
    </row>
    <row r="2272" spans="1:10" hidden="1" x14ac:dyDescent="0.25">
      <c r="A2272">
        <v>2020</v>
      </c>
      <c r="B2272" t="s">
        <v>100</v>
      </c>
      <c r="C2272">
        <v>0.79</v>
      </c>
      <c r="D2272">
        <v>0.93391215800000005</v>
      </c>
      <c r="E2272">
        <v>3485</v>
      </c>
      <c r="F2272">
        <v>0</v>
      </c>
      <c r="G2272">
        <v>103454.2031</v>
      </c>
      <c r="H2272">
        <v>1.7578765999999999E-2</v>
      </c>
      <c r="I2272">
        <v>3254.6838379999999</v>
      </c>
      <c r="J2272">
        <v>-2.8600000000000001E-4</v>
      </c>
    </row>
    <row r="2273" spans="1:10" hidden="1" x14ac:dyDescent="0.25">
      <c r="A2273">
        <v>2021</v>
      </c>
      <c r="B2273" t="s">
        <v>100</v>
      </c>
      <c r="C2273">
        <v>0.81</v>
      </c>
      <c r="D2273">
        <v>0.935147226</v>
      </c>
      <c r="E2273">
        <v>3485</v>
      </c>
      <c r="F2273">
        <v>0</v>
      </c>
      <c r="G2273">
        <v>102250.39840000001</v>
      </c>
      <c r="H2273">
        <v>2.4673980000000002E-2</v>
      </c>
      <c r="I2273">
        <v>3258.9880370000001</v>
      </c>
      <c r="J2273">
        <v>2.5820000000000001E-3</v>
      </c>
    </row>
    <row r="2274" spans="1:10" hidden="1" x14ac:dyDescent="0.25">
      <c r="A2274">
        <v>2022</v>
      </c>
      <c r="B2274" t="s">
        <v>100</v>
      </c>
      <c r="C2274">
        <v>0.86</v>
      </c>
      <c r="D2274">
        <v>0.93788450999999995</v>
      </c>
      <c r="E2274">
        <v>3485</v>
      </c>
      <c r="F2274">
        <v>0</v>
      </c>
      <c r="G2274">
        <v>101134</v>
      </c>
      <c r="H2274">
        <v>6.3631601999999995E-2</v>
      </c>
      <c r="I2274">
        <v>3268.5275879999999</v>
      </c>
      <c r="J2274">
        <v>-1.147E-3</v>
      </c>
    </row>
    <row r="2275" spans="1:10" hidden="1" x14ac:dyDescent="0.25">
      <c r="A2275">
        <v>2023</v>
      </c>
      <c r="B2275" t="s">
        <v>100</v>
      </c>
      <c r="C2275">
        <v>0.93</v>
      </c>
      <c r="D2275">
        <v>0.93131268</v>
      </c>
      <c r="E2275">
        <v>3496</v>
      </c>
      <c r="F2275">
        <v>11</v>
      </c>
      <c r="G2275">
        <v>100456.89840000001</v>
      </c>
      <c r="H2275">
        <v>8.1155926000000003E-2</v>
      </c>
      <c r="I2275">
        <v>3255.8691410000001</v>
      </c>
      <c r="J2275">
        <v>-1.1440000000000001E-3</v>
      </c>
    </row>
    <row r="2276" spans="1:10" x14ac:dyDescent="0.25">
      <c r="A2276">
        <v>2024</v>
      </c>
      <c r="B2276" t="s">
        <v>100</v>
      </c>
      <c r="C2276">
        <v>0.98</v>
      </c>
      <c r="D2276">
        <v>0.928357184</v>
      </c>
      <c r="E2276">
        <v>3495</v>
      </c>
      <c r="F2276">
        <v>-1</v>
      </c>
      <c r="G2276">
        <v>99963.445309999996</v>
      </c>
      <c r="H2276">
        <v>5.2707743000000001E-2</v>
      </c>
      <c r="I2276">
        <v>3245.5366210000002</v>
      </c>
      <c r="J2276">
        <v>-2.0019999999999999E-3</v>
      </c>
    </row>
    <row r="2277" spans="1:10" hidden="1" x14ac:dyDescent="0.25">
      <c r="A2277">
        <v>2000</v>
      </c>
      <c r="B2277" t="s">
        <v>101</v>
      </c>
      <c r="C2277">
        <v>1.32</v>
      </c>
      <c r="D2277">
        <v>0.95730090099999998</v>
      </c>
      <c r="E2277">
        <v>158895</v>
      </c>
      <c r="F2277">
        <v>3469</v>
      </c>
      <c r="G2277">
        <v>2207076</v>
      </c>
      <c r="I2277">
        <v>152110.32810000001</v>
      </c>
      <c r="J2277">
        <v>2.4979999999999998E-3</v>
      </c>
    </row>
    <row r="2278" spans="1:10" hidden="1" x14ac:dyDescent="0.25">
      <c r="A2278">
        <v>2001</v>
      </c>
      <c r="B2278" t="s">
        <v>101</v>
      </c>
      <c r="C2278">
        <v>1.36</v>
      </c>
      <c r="D2278">
        <v>0.92350173000000002</v>
      </c>
      <c r="E2278">
        <v>167228</v>
      </c>
      <c r="F2278">
        <v>8333</v>
      </c>
      <c r="G2278">
        <v>2249439</v>
      </c>
      <c r="H2278">
        <v>2.5552801999999999E-2</v>
      </c>
      <c r="I2278">
        <v>154435.3438</v>
      </c>
      <c r="J2278">
        <v>-5.4169999999999999E-3</v>
      </c>
    </row>
    <row r="2279" spans="1:10" hidden="1" x14ac:dyDescent="0.25">
      <c r="A2279">
        <v>2002</v>
      </c>
      <c r="B2279" t="s">
        <v>101</v>
      </c>
      <c r="C2279">
        <v>1.34</v>
      </c>
      <c r="D2279">
        <v>0.90162736200000004</v>
      </c>
      <c r="E2279">
        <v>175690</v>
      </c>
      <c r="F2279">
        <v>8462</v>
      </c>
      <c r="G2279">
        <v>2273553</v>
      </c>
      <c r="H2279">
        <v>-1.0545301999999999E-2</v>
      </c>
      <c r="I2279">
        <v>158406.9063</v>
      </c>
      <c r="J2279">
        <v>1.8779999999999999E-3</v>
      </c>
    </row>
    <row r="2280" spans="1:10" hidden="1" x14ac:dyDescent="0.25">
      <c r="A2280">
        <v>2003</v>
      </c>
      <c r="B2280" t="s">
        <v>101</v>
      </c>
      <c r="C2280">
        <v>1.29</v>
      </c>
      <c r="D2280">
        <v>0.90415996300000001</v>
      </c>
      <c r="E2280">
        <v>180691</v>
      </c>
      <c r="F2280">
        <v>5001</v>
      </c>
      <c r="G2280">
        <v>2292205</v>
      </c>
      <c r="H2280">
        <v>-4.1184850000000002E-2</v>
      </c>
      <c r="I2280">
        <v>163373.57810000001</v>
      </c>
      <c r="J2280">
        <v>4.1949999999999999E-3</v>
      </c>
    </row>
    <row r="2281" spans="1:10" hidden="1" x14ac:dyDescent="0.25">
      <c r="A2281">
        <v>2004</v>
      </c>
      <c r="B2281" t="s">
        <v>101</v>
      </c>
      <c r="C2281">
        <v>1.25</v>
      </c>
      <c r="D2281">
        <v>0.91193640200000003</v>
      </c>
      <c r="E2281">
        <v>183019</v>
      </c>
      <c r="F2281">
        <v>2328</v>
      </c>
      <c r="G2281">
        <v>2313768</v>
      </c>
      <c r="H2281">
        <v>-3.0193557999999999E-2</v>
      </c>
      <c r="I2281">
        <v>166901.6875</v>
      </c>
      <c r="J2281">
        <v>2.9169999999999999E-3</v>
      </c>
    </row>
    <row r="2282" spans="1:10" hidden="1" x14ac:dyDescent="0.25">
      <c r="A2282">
        <v>2005</v>
      </c>
      <c r="B2282" t="s">
        <v>101</v>
      </c>
      <c r="C2282">
        <v>1.26</v>
      </c>
      <c r="D2282">
        <v>0.91684544099999998</v>
      </c>
      <c r="E2282">
        <v>184520</v>
      </c>
      <c r="F2282">
        <v>1501</v>
      </c>
      <c r="G2282">
        <v>2344987</v>
      </c>
      <c r="H2282">
        <v>4.5078790000000002E-3</v>
      </c>
      <c r="I2282">
        <v>169176.3125</v>
      </c>
      <c r="J2282">
        <v>4.5789999999999997E-3</v>
      </c>
    </row>
    <row r="2283" spans="1:10" hidden="1" x14ac:dyDescent="0.25">
      <c r="A2283">
        <v>2006</v>
      </c>
      <c r="B2283" t="s">
        <v>101</v>
      </c>
      <c r="C2283">
        <v>1.28</v>
      </c>
      <c r="D2283">
        <v>0.92884588199999996</v>
      </c>
      <c r="E2283">
        <v>185629</v>
      </c>
      <c r="F2283">
        <v>1109</v>
      </c>
      <c r="G2283">
        <v>2387393</v>
      </c>
      <c r="H2283">
        <v>2.1359942999999999E-2</v>
      </c>
      <c r="I2283">
        <v>172420.73439999999</v>
      </c>
      <c r="J2283">
        <v>2.9680000000000002E-3</v>
      </c>
    </row>
    <row r="2284" spans="1:10" hidden="1" x14ac:dyDescent="0.25">
      <c r="A2284">
        <v>2007</v>
      </c>
      <c r="B2284" t="s">
        <v>101</v>
      </c>
      <c r="C2284">
        <v>1.33</v>
      </c>
      <c r="D2284">
        <v>0.92780685399999996</v>
      </c>
      <c r="E2284">
        <v>187773</v>
      </c>
      <c r="F2284">
        <v>2144</v>
      </c>
      <c r="G2284">
        <v>2432322</v>
      </c>
      <c r="H2284">
        <v>3.6083773E-2</v>
      </c>
      <c r="I2284">
        <v>174217.07810000001</v>
      </c>
      <c r="J2284">
        <v>1.2459999999999999E-3</v>
      </c>
    </row>
    <row r="2285" spans="1:10" hidden="1" x14ac:dyDescent="0.25">
      <c r="A2285">
        <v>2008</v>
      </c>
      <c r="B2285" t="s">
        <v>101</v>
      </c>
      <c r="C2285">
        <v>1.35</v>
      </c>
      <c r="D2285">
        <v>0.91570937600000002</v>
      </c>
      <c r="E2285">
        <v>190550</v>
      </c>
      <c r="F2285">
        <v>2777</v>
      </c>
      <c r="G2285">
        <v>2477561</v>
      </c>
      <c r="H2285">
        <v>1.6097917999999999E-2</v>
      </c>
      <c r="I2285">
        <v>174488.42189999999</v>
      </c>
      <c r="J2285">
        <v>-1.1379999999999999E-3</v>
      </c>
    </row>
    <row r="2286" spans="1:10" hidden="1" x14ac:dyDescent="0.25">
      <c r="A2286">
        <v>2009</v>
      </c>
      <c r="B2286" t="s">
        <v>101</v>
      </c>
      <c r="C2286">
        <v>1.29</v>
      </c>
      <c r="D2286">
        <v>0.91528058099999998</v>
      </c>
      <c r="E2286">
        <v>194370</v>
      </c>
      <c r="F2286">
        <v>3820</v>
      </c>
      <c r="G2286">
        <v>2523043</v>
      </c>
      <c r="H2286">
        <v>-4.2527802000000003E-2</v>
      </c>
      <c r="I2286">
        <v>177903.0938</v>
      </c>
      <c r="J2286">
        <v>6.842E-3</v>
      </c>
    </row>
    <row r="2287" spans="1:10" hidden="1" x14ac:dyDescent="0.25">
      <c r="A2287">
        <v>2010</v>
      </c>
      <c r="B2287" t="s">
        <v>101</v>
      </c>
      <c r="C2287">
        <v>1.35</v>
      </c>
      <c r="D2287">
        <v>0.93093931699999999</v>
      </c>
      <c r="E2287">
        <v>195263</v>
      </c>
      <c r="F2287">
        <v>893</v>
      </c>
      <c r="G2287">
        <v>2568563</v>
      </c>
      <c r="H2287">
        <v>4.3703143E-2</v>
      </c>
      <c r="I2287">
        <v>181778</v>
      </c>
      <c r="J2287">
        <v>6.1349999999999998E-3</v>
      </c>
    </row>
    <row r="2288" spans="1:10" hidden="1" x14ac:dyDescent="0.25">
      <c r="A2288">
        <v>2011</v>
      </c>
      <c r="B2288" t="s">
        <v>101</v>
      </c>
      <c r="C2288">
        <v>1.39</v>
      </c>
      <c r="D2288">
        <v>0.93398791599999997</v>
      </c>
      <c r="E2288">
        <v>195331</v>
      </c>
      <c r="F2288">
        <v>68</v>
      </c>
      <c r="G2288">
        <v>2615855</v>
      </c>
      <c r="H2288">
        <v>2.6883159E-2</v>
      </c>
      <c r="I2288">
        <v>182436.79689999999</v>
      </c>
      <c r="J2288">
        <v>4.6000000000000001E-4</v>
      </c>
    </row>
    <row r="2289" spans="1:10" hidden="1" x14ac:dyDescent="0.25">
      <c r="A2289">
        <v>2012</v>
      </c>
      <c r="B2289" t="s">
        <v>101</v>
      </c>
      <c r="C2289">
        <v>1.44</v>
      </c>
      <c r="D2289">
        <v>0.94588476399999999</v>
      </c>
      <c r="E2289">
        <v>197202</v>
      </c>
      <c r="F2289">
        <v>1871</v>
      </c>
      <c r="G2289">
        <v>2663274</v>
      </c>
      <c r="H2289">
        <v>3.9696109E-2</v>
      </c>
      <c r="I2289">
        <v>186530.375</v>
      </c>
      <c r="J2289">
        <v>6.1349999999999998E-3</v>
      </c>
    </row>
    <row r="2290" spans="1:10" hidden="1" x14ac:dyDescent="0.25">
      <c r="A2290">
        <v>2013</v>
      </c>
      <c r="B2290" t="s">
        <v>101</v>
      </c>
      <c r="C2290">
        <v>1.5</v>
      </c>
      <c r="D2290">
        <v>0.94507855200000002</v>
      </c>
      <c r="E2290">
        <v>200671</v>
      </c>
      <c r="F2290">
        <v>3469</v>
      </c>
      <c r="G2290">
        <v>2712657</v>
      </c>
      <c r="H2290">
        <v>4.2925431999999999E-2</v>
      </c>
      <c r="I2290">
        <v>189649.85939999999</v>
      </c>
      <c r="J2290">
        <v>9.9099999999999991E-4</v>
      </c>
    </row>
    <row r="2291" spans="1:10" hidden="1" x14ac:dyDescent="0.25">
      <c r="A2291">
        <v>2014</v>
      </c>
      <c r="B2291" t="s">
        <v>101</v>
      </c>
      <c r="C2291">
        <v>1.57</v>
      </c>
      <c r="D2291">
        <v>0.939295828</v>
      </c>
      <c r="E2291">
        <v>209630</v>
      </c>
      <c r="F2291">
        <v>8959</v>
      </c>
      <c r="G2291">
        <v>2766002</v>
      </c>
      <c r="H2291">
        <v>4.2256678999999998E-2</v>
      </c>
      <c r="I2291">
        <v>196904.57810000001</v>
      </c>
      <c r="J2291">
        <v>4.8269999999999997E-3</v>
      </c>
    </row>
    <row r="2292" spans="1:10" hidden="1" x14ac:dyDescent="0.25">
      <c r="A2292">
        <v>2015</v>
      </c>
      <c r="B2292" t="s">
        <v>101</v>
      </c>
      <c r="C2292">
        <v>1.65</v>
      </c>
      <c r="D2292">
        <v>0.93638580999999999</v>
      </c>
      <c r="E2292">
        <v>218844</v>
      </c>
      <c r="F2292">
        <v>9214</v>
      </c>
      <c r="G2292">
        <v>2818510</v>
      </c>
      <c r="H2292">
        <v>5.1690041999999999E-2</v>
      </c>
      <c r="I2292">
        <v>204922.42189999999</v>
      </c>
      <c r="J2292">
        <v>9.1889999999999993E-3</v>
      </c>
    </row>
    <row r="2293" spans="1:10" hidden="1" x14ac:dyDescent="0.25">
      <c r="A2293">
        <v>2016</v>
      </c>
      <c r="B2293" t="s">
        <v>101</v>
      </c>
      <c r="C2293">
        <v>1.67</v>
      </c>
      <c r="D2293">
        <v>0.92565202700000004</v>
      </c>
      <c r="E2293">
        <v>224844</v>
      </c>
      <c r="F2293">
        <v>6000</v>
      </c>
      <c r="G2293">
        <v>2857516</v>
      </c>
      <c r="H2293">
        <v>1.5658297000000002E-2</v>
      </c>
      <c r="I2293">
        <v>208127.3125</v>
      </c>
      <c r="J2293">
        <v>1.6410000000000001E-3</v>
      </c>
    </row>
    <row r="2294" spans="1:10" hidden="1" x14ac:dyDescent="0.25">
      <c r="A2294">
        <v>2017</v>
      </c>
      <c r="B2294" t="s">
        <v>101</v>
      </c>
      <c r="C2294">
        <v>1.71</v>
      </c>
      <c r="D2294">
        <v>0.92074650499999999</v>
      </c>
      <c r="E2294">
        <v>234398</v>
      </c>
      <c r="F2294">
        <v>9554</v>
      </c>
      <c r="G2294">
        <v>2890785</v>
      </c>
      <c r="H2294">
        <v>2.4706792000000002E-2</v>
      </c>
      <c r="I2294">
        <v>215821.14060000001</v>
      </c>
      <c r="J2294">
        <v>6.045E-3</v>
      </c>
    </row>
    <row r="2295" spans="1:10" hidden="1" x14ac:dyDescent="0.25">
      <c r="A2295">
        <v>2018</v>
      </c>
      <c r="B2295" t="s">
        <v>101</v>
      </c>
      <c r="C2295">
        <v>1.77</v>
      </c>
      <c r="D2295">
        <v>0.92432469100000003</v>
      </c>
      <c r="E2295">
        <v>245143</v>
      </c>
      <c r="F2295">
        <v>10745</v>
      </c>
      <c r="G2295">
        <v>2925247</v>
      </c>
      <c r="H2295">
        <v>3.4847102999999997E-2</v>
      </c>
      <c r="I2295">
        <v>226591.73439999999</v>
      </c>
      <c r="J2295">
        <v>2.879E-3</v>
      </c>
    </row>
    <row r="2296" spans="1:10" hidden="1" x14ac:dyDescent="0.25">
      <c r="A2296">
        <v>2019</v>
      </c>
      <c r="B2296" t="s">
        <v>101</v>
      </c>
      <c r="C2296">
        <v>1.82</v>
      </c>
      <c r="D2296">
        <v>0.92066472799999999</v>
      </c>
      <c r="E2296">
        <v>255018</v>
      </c>
      <c r="F2296">
        <v>9875</v>
      </c>
      <c r="G2296">
        <v>2951908</v>
      </c>
      <c r="H2296">
        <v>2.7461413E-2</v>
      </c>
      <c r="I2296">
        <v>234786.07810000001</v>
      </c>
      <c r="J2296">
        <v>3.823E-3</v>
      </c>
    </row>
    <row r="2297" spans="1:10" hidden="1" x14ac:dyDescent="0.25">
      <c r="A2297">
        <v>2020</v>
      </c>
      <c r="B2297" t="s">
        <v>101</v>
      </c>
      <c r="C2297">
        <v>1.82</v>
      </c>
      <c r="D2297">
        <v>0.92295604899999995</v>
      </c>
      <c r="E2297">
        <v>263046</v>
      </c>
      <c r="F2297">
        <v>8028</v>
      </c>
      <c r="G2297">
        <v>2971833</v>
      </c>
      <c r="H2297">
        <v>-3.7955319999999999E-3</v>
      </c>
      <c r="I2297">
        <v>242779.9063</v>
      </c>
      <c r="J2297">
        <v>5.0629999999999998E-3</v>
      </c>
    </row>
    <row r="2298" spans="1:10" hidden="1" x14ac:dyDescent="0.25">
      <c r="A2298">
        <v>2021</v>
      </c>
      <c r="B2298" t="s">
        <v>101</v>
      </c>
      <c r="C2298">
        <v>2.04</v>
      </c>
      <c r="D2298">
        <v>0.93365263899999995</v>
      </c>
      <c r="E2298">
        <v>272749</v>
      </c>
      <c r="F2298">
        <v>9703</v>
      </c>
      <c r="G2298">
        <v>2979168</v>
      </c>
      <c r="H2298">
        <v>0.124253482</v>
      </c>
      <c r="I2298">
        <v>254652.82810000001</v>
      </c>
      <c r="J2298">
        <v>3.519E-3</v>
      </c>
    </row>
    <row r="2299" spans="1:10" hidden="1" x14ac:dyDescent="0.25">
      <c r="A2299">
        <v>2022</v>
      </c>
      <c r="B2299" t="s">
        <v>101</v>
      </c>
      <c r="C2299">
        <v>2.11</v>
      </c>
      <c r="D2299">
        <v>0.925544441</v>
      </c>
      <c r="E2299">
        <v>282984</v>
      </c>
      <c r="F2299">
        <v>10235</v>
      </c>
      <c r="G2299">
        <v>2990527</v>
      </c>
      <c r="H2299">
        <v>3.3052604999999999E-2</v>
      </c>
      <c r="I2299">
        <v>261914.26560000001</v>
      </c>
      <c r="J2299">
        <v>3.3199999999999999E-4</v>
      </c>
    </row>
    <row r="2300" spans="1:10" hidden="1" x14ac:dyDescent="0.25">
      <c r="A2300">
        <v>2023</v>
      </c>
      <c r="B2300" t="s">
        <v>101</v>
      </c>
      <c r="C2300">
        <v>2.13</v>
      </c>
      <c r="D2300">
        <v>0.91203617999999997</v>
      </c>
      <c r="E2300">
        <v>294990</v>
      </c>
      <c r="F2300">
        <v>12006</v>
      </c>
      <c r="G2300">
        <v>3013909</v>
      </c>
      <c r="H2300">
        <v>9.7354269999999996E-3</v>
      </c>
      <c r="I2300">
        <v>269041.53129999997</v>
      </c>
      <c r="J2300">
        <v>4.2339999999999999E-3</v>
      </c>
    </row>
    <row r="2301" spans="1:10" x14ac:dyDescent="0.25">
      <c r="A2301">
        <v>2024</v>
      </c>
      <c r="B2301" t="s">
        <v>101</v>
      </c>
      <c r="C2301">
        <v>2.14</v>
      </c>
      <c r="D2301">
        <v>0.89629650100000002</v>
      </c>
      <c r="E2301">
        <v>310340</v>
      </c>
      <c r="F2301">
        <v>15350</v>
      </c>
      <c r="G2301">
        <v>3045897</v>
      </c>
      <c r="H2301">
        <v>3.591154E-3</v>
      </c>
      <c r="I2301">
        <v>278156.65629999997</v>
      </c>
      <c r="J2301">
        <v>5.9699999999999996E-3</v>
      </c>
    </row>
    <row r="2302" spans="1:10" hidden="1" x14ac:dyDescent="0.25">
      <c r="A2302">
        <v>2000</v>
      </c>
      <c r="B2302" t="s">
        <v>102</v>
      </c>
      <c r="C2302">
        <v>0.92</v>
      </c>
      <c r="D2302">
        <v>0.91513729099999996</v>
      </c>
      <c r="E2302">
        <v>31780</v>
      </c>
      <c r="F2302">
        <v>269</v>
      </c>
      <c r="G2302">
        <v>485334.5</v>
      </c>
      <c r="I2302">
        <v>29083.0625</v>
      </c>
      <c r="J2302">
        <v>2.359E-3</v>
      </c>
    </row>
    <row r="2303" spans="1:10" hidden="1" x14ac:dyDescent="0.25">
      <c r="A2303">
        <v>2001</v>
      </c>
      <c r="B2303" t="s">
        <v>102</v>
      </c>
      <c r="C2303">
        <v>0.94</v>
      </c>
      <c r="D2303">
        <v>0.90921503299999995</v>
      </c>
      <c r="E2303">
        <v>32081</v>
      </c>
      <c r="F2303">
        <v>301</v>
      </c>
      <c r="G2303">
        <v>491763.21879999997</v>
      </c>
      <c r="H2303">
        <v>2.4243770000000001E-2</v>
      </c>
      <c r="I2303">
        <v>29168.527340000001</v>
      </c>
      <c r="J2303">
        <v>-4.3600000000000003E-4</v>
      </c>
    </row>
    <row r="2304" spans="1:10" hidden="1" x14ac:dyDescent="0.25">
      <c r="A2304">
        <v>2002</v>
      </c>
      <c r="B2304" t="s">
        <v>102</v>
      </c>
      <c r="C2304">
        <v>0.94</v>
      </c>
      <c r="D2304">
        <v>0.90673321500000004</v>
      </c>
      <c r="E2304">
        <v>33080</v>
      </c>
      <c r="F2304">
        <v>999</v>
      </c>
      <c r="G2304">
        <v>498551.5</v>
      </c>
      <c r="H2304">
        <v>3.877017E-3</v>
      </c>
      <c r="I2304">
        <v>29994.734380000002</v>
      </c>
      <c r="J2304">
        <v>6.0000000000000002E-5</v>
      </c>
    </row>
    <row r="2305" spans="1:10" hidden="1" x14ac:dyDescent="0.25">
      <c r="A2305">
        <v>2003</v>
      </c>
      <c r="B2305" t="s">
        <v>102</v>
      </c>
      <c r="C2305">
        <v>0.94</v>
      </c>
      <c r="D2305">
        <v>0.90347105299999997</v>
      </c>
      <c r="E2305">
        <v>33702</v>
      </c>
      <c r="F2305">
        <v>622</v>
      </c>
      <c r="G2305">
        <v>505885.90629999997</v>
      </c>
      <c r="H2305">
        <v>-2.7935220000000001E-3</v>
      </c>
      <c r="I2305">
        <v>30448.78125</v>
      </c>
      <c r="J2305">
        <v>8.3079999999999994E-3</v>
      </c>
    </row>
    <row r="2306" spans="1:10" hidden="1" x14ac:dyDescent="0.25">
      <c r="A2306">
        <v>2004</v>
      </c>
      <c r="B2306" t="s">
        <v>102</v>
      </c>
      <c r="C2306">
        <v>0.94</v>
      </c>
      <c r="D2306">
        <v>0.91614991400000001</v>
      </c>
      <c r="E2306">
        <v>33944</v>
      </c>
      <c r="F2306">
        <v>242</v>
      </c>
      <c r="G2306">
        <v>514274.46879999997</v>
      </c>
      <c r="H2306">
        <v>-1.394773E-3</v>
      </c>
      <c r="I2306">
        <v>31097.792969999999</v>
      </c>
      <c r="J2306">
        <v>5.8329999999999996E-3</v>
      </c>
    </row>
    <row r="2307" spans="1:10" hidden="1" x14ac:dyDescent="0.25">
      <c r="A2307">
        <v>2005</v>
      </c>
      <c r="B2307" t="s">
        <v>102</v>
      </c>
      <c r="C2307">
        <v>0.95</v>
      </c>
      <c r="D2307">
        <v>0.92799013900000005</v>
      </c>
      <c r="E2307">
        <v>34020</v>
      </c>
      <c r="F2307">
        <v>76</v>
      </c>
      <c r="G2307">
        <v>524788.0625</v>
      </c>
      <c r="H2307">
        <v>9.7875949999999996E-3</v>
      </c>
      <c r="I2307">
        <v>31570.224610000001</v>
      </c>
      <c r="J2307">
        <v>3.7330000000000002E-3</v>
      </c>
    </row>
    <row r="2308" spans="1:10" hidden="1" x14ac:dyDescent="0.25">
      <c r="A2308">
        <v>2006</v>
      </c>
      <c r="B2308" t="s">
        <v>102</v>
      </c>
      <c r="C2308">
        <v>0.97</v>
      </c>
      <c r="D2308">
        <v>0.93174797300000001</v>
      </c>
      <c r="E2308">
        <v>34947</v>
      </c>
      <c r="F2308">
        <v>927</v>
      </c>
      <c r="G2308">
        <v>535917.125</v>
      </c>
      <c r="H2308">
        <v>2.0479319999999999E-2</v>
      </c>
      <c r="I2308">
        <v>32561.796880000002</v>
      </c>
      <c r="J2308">
        <v>7.783E-3</v>
      </c>
    </row>
    <row r="2309" spans="1:10" hidden="1" x14ac:dyDescent="0.25">
      <c r="A2309">
        <v>2007</v>
      </c>
      <c r="B2309" t="s">
        <v>102</v>
      </c>
      <c r="C2309">
        <v>0.99</v>
      </c>
      <c r="D2309">
        <v>0.93154668799999996</v>
      </c>
      <c r="E2309">
        <v>35090</v>
      </c>
      <c r="F2309">
        <v>143</v>
      </c>
      <c r="G2309">
        <v>546623.625</v>
      </c>
      <c r="H2309">
        <v>2.2744667E-2</v>
      </c>
      <c r="I2309">
        <v>32687.972659999999</v>
      </c>
      <c r="J2309">
        <v>5.9800000000000001E-4</v>
      </c>
    </row>
    <row r="2310" spans="1:10" hidden="1" x14ac:dyDescent="0.25">
      <c r="A2310">
        <v>2008</v>
      </c>
      <c r="B2310" t="s">
        <v>102</v>
      </c>
      <c r="C2310">
        <v>1.01</v>
      </c>
      <c r="D2310">
        <v>0.93179219999999996</v>
      </c>
      <c r="E2310">
        <v>35341</v>
      </c>
      <c r="F2310">
        <v>251</v>
      </c>
      <c r="G2310">
        <v>556383.5</v>
      </c>
      <c r="H2310">
        <v>1.382253E-2</v>
      </c>
      <c r="I2310">
        <v>32930.46875</v>
      </c>
      <c r="J2310">
        <v>1.13E-4</v>
      </c>
    </row>
    <row r="2311" spans="1:10" hidden="1" x14ac:dyDescent="0.25">
      <c r="A2311">
        <v>2009</v>
      </c>
      <c r="B2311" t="s">
        <v>102</v>
      </c>
      <c r="C2311">
        <v>0.98</v>
      </c>
      <c r="D2311">
        <v>0.92577463400000004</v>
      </c>
      <c r="E2311">
        <v>35405</v>
      </c>
      <c r="F2311">
        <v>64</v>
      </c>
      <c r="G2311">
        <v>565506.75</v>
      </c>
      <c r="H2311">
        <v>-2.1521881E-2</v>
      </c>
      <c r="I2311">
        <v>32777.050779999998</v>
      </c>
      <c r="J2311">
        <v>1.016E-3</v>
      </c>
    </row>
    <row r="2312" spans="1:10" hidden="1" x14ac:dyDescent="0.25">
      <c r="A2312">
        <v>2010</v>
      </c>
      <c r="B2312" t="s">
        <v>102</v>
      </c>
      <c r="C2312">
        <v>0.98</v>
      </c>
      <c r="D2312">
        <v>0.92471361200000002</v>
      </c>
      <c r="E2312">
        <v>36390</v>
      </c>
      <c r="F2312">
        <v>985</v>
      </c>
      <c r="G2312">
        <v>575100.5625</v>
      </c>
      <c r="H2312">
        <v>-3.4394270000000001E-3</v>
      </c>
      <c r="I2312">
        <v>33650.328130000002</v>
      </c>
      <c r="J2312">
        <v>1.3217E-2</v>
      </c>
    </row>
    <row r="2313" spans="1:10" hidden="1" x14ac:dyDescent="0.25">
      <c r="A2313">
        <v>2011</v>
      </c>
      <c r="B2313" t="s">
        <v>102</v>
      </c>
      <c r="C2313">
        <v>0.99</v>
      </c>
      <c r="D2313">
        <v>0.93437814699999999</v>
      </c>
      <c r="E2313">
        <v>36618</v>
      </c>
      <c r="F2313">
        <v>228</v>
      </c>
      <c r="G2313">
        <v>584863.125</v>
      </c>
      <c r="H2313">
        <v>1.1793433000000001E-2</v>
      </c>
      <c r="I2313">
        <v>34215.058590000001</v>
      </c>
      <c r="J2313">
        <v>2.3479999999999998E-3</v>
      </c>
    </row>
    <row r="2314" spans="1:10" hidden="1" x14ac:dyDescent="0.25">
      <c r="A2314">
        <v>2012</v>
      </c>
      <c r="B2314" t="s">
        <v>102</v>
      </c>
      <c r="C2314">
        <v>1</v>
      </c>
      <c r="D2314">
        <v>0.93388640899999997</v>
      </c>
      <c r="E2314">
        <v>37209</v>
      </c>
      <c r="F2314">
        <v>591</v>
      </c>
      <c r="G2314">
        <v>594511.3125</v>
      </c>
      <c r="H2314">
        <v>1.2612117000000001E-2</v>
      </c>
      <c r="I2314">
        <v>34748.980470000002</v>
      </c>
      <c r="J2314">
        <v>1.1072E-2</v>
      </c>
    </row>
    <row r="2315" spans="1:10" hidden="1" x14ac:dyDescent="0.25">
      <c r="A2315">
        <v>2013</v>
      </c>
      <c r="B2315" t="s">
        <v>102</v>
      </c>
      <c r="C2315">
        <v>1.02</v>
      </c>
      <c r="D2315">
        <v>0.93446737499999999</v>
      </c>
      <c r="E2315">
        <v>37588</v>
      </c>
      <c r="F2315">
        <v>379</v>
      </c>
      <c r="G2315">
        <v>605939</v>
      </c>
      <c r="H2315">
        <v>1.8584837999999999E-2</v>
      </c>
      <c r="I2315">
        <v>35124.757810000003</v>
      </c>
      <c r="J2315">
        <v>-1.755E-3</v>
      </c>
    </row>
    <row r="2316" spans="1:10" hidden="1" x14ac:dyDescent="0.25">
      <c r="A2316">
        <v>2014</v>
      </c>
      <c r="B2316" t="s">
        <v>102</v>
      </c>
      <c r="C2316">
        <v>1.03</v>
      </c>
      <c r="D2316">
        <v>0.92528939200000004</v>
      </c>
      <c r="E2316">
        <v>39966</v>
      </c>
      <c r="F2316">
        <v>2378</v>
      </c>
      <c r="G2316">
        <v>617594.75</v>
      </c>
      <c r="H2316">
        <v>2.8474210000000002E-3</v>
      </c>
      <c r="I2316">
        <v>36980.117189999997</v>
      </c>
      <c r="J2316">
        <v>1.451E-3</v>
      </c>
    </row>
    <row r="2317" spans="1:10" hidden="1" x14ac:dyDescent="0.25">
      <c r="A2317">
        <v>2015</v>
      </c>
      <c r="B2317" t="s">
        <v>102</v>
      </c>
      <c r="C2317">
        <v>1.05</v>
      </c>
      <c r="D2317">
        <v>0.92517393800000003</v>
      </c>
      <c r="E2317">
        <v>42412</v>
      </c>
      <c r="F2317">
        <v>2446</v>
      </c>
      <c r="G2317">
        <v>628170.25</v>
      </c>
      <c r="H2317">
        <v>2.2086617999999999E-2</v>
      </c>
      <c r="I2317">
        <v>39238.476560000003</v>
      </c>
      <c r="J2317">
        <v>1.4217E-2</v>
      </c>
    </row>
    <row r="2318" spans="1:10" hidden="1" x14ac:dyDescent="0.25">
      <c r="A2318">
        <v>2016</v>
      </c>
      <c r="B2318" t="s">
        <v>102</v>
      </c>
      <c r="C2318">
        <v>1.06</v>
      </c>
      <c r="D2318">
        <v>0.91911500700000004</v>
      </c>
      <c r="E2318">
        <v>44308</v>
      </c>
      <c r="F2318">
        <v>1896</v>
      </c>
      <c r="G2318">
        <v>639630.9375</v>
      </c>
      <c r="H2318">
        <v>1.4805929000000001E-2</v>
      </c>
      <c r="I2318">
        <v>40724.148439999997</v>
      </c>
      <c r="J2318">
        <v>-1.918E-3</v>
      </c>
    </row>
    <row r="2319" spans="1:10" hidden="1" x14ac:dyDescent="0.25">
      <c r="A2319">
        <v>2017</v>
      </c>
      <c r="B2319" t="s">
        <v>102</v>
      </c>
      <c r="C2319">
        <v>1.06</v>
      </c>
      <c r="D2319">
        <v>0.88699191799999999</v>
      </c>
      <c r="E2319">
        <v>48879</v>
      </c>
      <c r="F2319">
        <v>4571</v>
      </c>
      <c r="G2319">
        <v>649682.125</v>
      </c>
      <c r="H2319">
        <v>-7.4387230000000004E-3</v>
      </c>
      <c r="I2319">
        <v>43355.277340000001</v>
      </c>
      <c r="J2319">
        <v>1.0884E-2</v>
      </c>
    </row>
    <row r="2320" spans="1:10" hidden="1" x14ac:dyDescent="0.25">
      <c r="A2320">
        <v>2018</v>
      </c>
      <c r="B2320" t="s">
        <v>102</v>
      </c>
      <c r="C2320">
        <v>1.07</v>
      </c>
      <c r="D2320">
        <v>0.90313410800000005</v>
      </c>
      <c r="E2320">
        <v>50908</v>
      </c>
      <c r="F2320">
        <v>2029</v>
      </c>
      <c r="G2320">
        <v>658904</v>
      </c>
      <c r="H2320">
        <v>1.1246232E-2</v>
      </c>
      <c r="I2320">
        <v>45976.75</v>
      </c>
      <c r="J2320">
        <v>1.043E-2</v>
      </c>
    </row>
    <row r="2321" spans="1:10" hidden="1" x14ac:dyDescent="0.25">
      <c r="A2321">
        <v>2019</v>
      </c>
      <c r="B2321" t="s">
        <v>102</v>
      </c>
      <c r="C2321">
        <v>1.1000000000000001</v>
      </c>
      <c r="D2321">
        <v>0.90841543700000005</v>
      </c>
      <c r="E2321">
        <v>52409</v>
      </c>
      <c r="F2321">
        <v>1501</v>
      </c>
      <c r="G2321">
        <v>667754.25</v>
      </c>
      <c r="H2321">
        <v>2.9662836000000001E-2</v>
      </c>
      <c r="I2321">
        <v>47609.144529999998</v>
      </c>
      <c r="J2321">
        <v>1.392E-3</v>
      </c>
    </row>
    <row r="2322" spans="1:10" hidden="1" x14ac:dyDescent="0.25">
      <c r="A2322">
        <v>2020</v>
      </c>
      <c r="B2322" t="s">
        <v>102</v>
      </c>
      <c r="C2322">
        <v>1.1000000000000001</v>
      </c>
      <c r="D2322">
        <v>0.91596257699999994</v>
      </c>
      <c r="E2322">
        <v>53414</v>
      </c>
      <c r="F2322">
        <v>1005</v>
      </c>
      <c r="G2322">
        <v>675703.9375</v>
      </c>
      <c r="H2322">
        <v>5.3392399999999997E-4</v>
      </c>
      <c r="I2322">
        <v>48925.222659999999</v>
      </c>
      <c r="J2322">
        <v>3.6879999999999999E-3</v>
      </c>
    </row>
    <row r="2323" spans="1:10" hidden="1" x14ac:dyDescent="0.25">
      <c r="A2323">
        <v>2021</v>
      </c>
      <c r="B2323" t="s">
        <v>102</v>
      </c>
      <c r="C2323">
        <v>1.1499999999999999</v>
      </c>
      <c r="D2323">
        <v>0.93705391900000001</v>
      </c>
      <c r="E2323">
        <v>54892</v>
      </c>
      <c r="F2323">
        <v>1478</v>
      </c>
      <c r="G2323">
        <v>684795</v>
      </c>
      <c r="H2323">
        <v>4.7196768E-2</v>
      </c>
      <c r="I2323">
        <v>51436.765630000002</v>
      </c>
      <c r="J2323">
        <v>2.7320000000000001E-3</v>
      </c>
    </row>
    <row r="2324" spans="1:10" hidden="1" x14ac:dyDescent="0.25">
      <c r="A2324">
        <v>2022</v>
      </c>
      <c r="B2324" t="s">
        <v>102</v>
      </c>
      <c r="C2324">
        <v>1.21</v>
      </c>
      <c r="D2324">
        <v>0.92977011200000004</v>
      </c>
      <c r="E2324">
        <v>56092</v>
      </c>
      <c r="F2324">
        <v>1200</v>
      </c>
      <c r="G2324">
        <v>693234.375</v>
      </c>
      <c r="H2324">
        <v>4.6692271E-2</v>
      </c>
      <c r="I2324">
        <v>52152.664060000003</v>
      </c>
      <c r="J2324">
        <v>-6.3109999999999998E-3</v>
      </c>
    </row>
    <row r="2325" spans="1:10" hidden="1" x14ac:dyDescent="0.25">
      <c r="A2325">
        <v>2023</v>
      </c>
      <c r="B2325" t="s">
        <v>102</v>
      </c>
      <c r="C2325">
        <v>1.22</v>
      </c>
      <c r="D2325">
        <v>0.92957806600000004</v>
      </c>
      <c r="E2325">
        <v>58169</v>
      </c>
      <c r="F2325">
        <v>2077</v>
      </c>
      <c r="G2325">
        <v>700883.1875</v>
      </c>
      <c r="H2325">
        <v>1.3491960000000001E-2</v>
      </c>
      <c r="I2325">
        <v>54072.628909999999</v>
      </c>
      <c r="J2325">
        <v>1.0916E-2</v>
      </c>
    </row>
    <row r="2326" spans="1:10" x14ac:dyDescent="0.25">
      <c r="A2326">
        <v>2024</v>
      </c>
      <c r="B2326" t="s">
        <v>102</v>
      </c>
      <c r="C2326">
        <v>1.27</v>
      </c>
      <c r="D2326">
        <v>0.91959977100000001</v>
      </c>
      <c r="E2326">
        <v>59861</v>
      </c>
      <c r="F2326">
        <v>1692</v>
      </c>
      <c r="G2326">
        <v>707998</v>
      </c>
      <c r="H2326">
        <v>3.5024068999999998E-2</v>
      </c>
      <c r="I2326">
        <v>55049.082029999998</v>
      </c>
      <c r="J2326">
        <v>6.0470000000000003E-3</v>
      </c>
    </row>
    <row r="2327" spans="1:10" hidden="1" x14ac:dyDescent="0.25">
      <c r="A2327">
        <v>2000</v>
      </c>
      <c r="B2327" t="s">
        <v>103</v>
      </c>
      <c r="C2327">
        <v>0.92</v>
      </c>
      <c r="D2327">
        <v>0.95244324199999997</v>
      </c>
      <c r="E2327">
        <v>200779</v>
      </c>
      <c r="F2327">
        <v>725</v>
      </c>
      <c r="G2327">
        <v>4461338</v>
      </c>
      <c r="I2327">
        <v>191230.60939999999</v>
      </c>
      <c r="J2327">
        <v>-6.6699999999999995E-4</v>
      </c>
    </row>
    <row r="2328" spans="1:10" hidden="1" x14ac:dyDescent="0.25">
      <c r="A2328">
        <v>2001</v>
      </c>
      <c r="B2328" t="s">
        <v>103</v>
      </c>
      <c r="C2328">
        <v>0.94</v>
      </c>
      <c r="D2328">
        <v>0.94521701300000005</v>
      </c>
      <c r="E2328">
        <v>202322</v>
      </c>
      <c r="F2328">
        <v>1543</v>
      </c>
      <c r="G2328">
        <v>4463890</v>
      </c>
      <c r="H2328">
        <v>2.1503942000000002E-2</v>
      </c>
      <c r="I2328">
        <v>191238.1875</v>
      </c>
      <c r="J2328">
        <v>-2.4659999999999999E-3</v>
      </c>
    </row>
    <row r="2329" spans="1:10" hidden="1" x14ac:dyDescent="0.25">
      <c r="A2329">
        <v>2002</v>
      </c>
      <c r="B2329" t="s">
        <v>103</v>
      </c>
      <c r="C2329">
        <v>0.95</v>
      </c>
      <c r="D2329">
        <v>0.93898969899999996</v>
      </c>
      <c r="E2329">
        <v>203793</v>
      </c>
      <c r="F2329">
        <v>1471</v>
      </c>
      <c r="G2329">
        <v>4460078</v>
      </c>
      <c r="H2329">
        <v>5.73889E-3</v>
      </c>
      <c r="I2329">
        <v>191359.5313</v>
      </c>
      <c r="J2329">
        <v>9.810000000000001E-4</v>
      </c>
    </row>
    <row r="2330" spans="1:10" hidden="1" x14ac:dyDescent="0.25">
      <c r="A2330">
        <v>2003</v>
      </c>
      <c r="B2330" t="s">
        <v>103</v>
      </c>
      <c r="C2330">
        <v>0.95</v>
      </c>
      <c r="D2330">
        <v>0.93325424199999996</v>
      </c>
      <c r="E2330">
        <v>205378</v>
      </c>
      <c r="F2330">
        <v>1585</v>
      </c>
      <c r="G2330">
        <v>4456055</v>
      </c>
      <c r="H2330">
        <v>-2.842855E-3</v>
      </c>
      <c r="I2330">
        <v>191669.89060000001</v>
      </c>
      <c r="J2330">
        <v>-6.2299999999999996E-4</v>
      </c>
    </row>
    <row r="2331" spans="1:10" hidden="1" x14ac:dyDescent="0.25">
      <c r="A2331">
        <v>2004</v>
      </c>
      <c r="B2331" t="s">
        <v>103</v>
      </c>
      <c r="C2331">
        <v>0.95</v>
      </c>
      <c r="D2331">
        <v>0.92605912700000004</v>
      </c>
      <c r="E2331">
        <v>206304</v>
      </c>
      <c r="F2331">
        <v>926</v>
      </c>
      <c r="G2331">
        <v>4445958</v>
      </c>
      <c r="H2331">
        <v>5.3416849999999997E-3</v>
      </c>
      <c r="I2331">
        <v>191049.70310000001</v>
      </c>
      <c r="J2331">
        <v>-2.22E-4</v>
      </c>
    </row>
    <row r="2332" spans="1:10" hidden="1" x14ac:dyDescent="0.25">
      <c r="A2332">
        <v>2005</v>
      </c>
      <c r="B2332" t="s">
        <v>103</v>
      </c>
      <c r="C2332">
        <v>0.94</v>
      </c>
      <c r="D2332">
        <v>0.92237287800000001</v>
      </c>
      <c r="E2332">
        <v>207584</v>
      </c>
      <c r="F2332">
        <v>1280</v>
      </c>
      <c r="G2332">
        <v>4429255</v>
      </c>
      <c r="H2332">
        <v>-8.8264350000000005E-3</v>
      </c>
      <c r="I2332">
        <v>191469.8438</v>
      </c>
      <c r="J2332">
        <v>-1.021E-3</v>
      </c>
    </row>
    <row r="2333" spans="1:10" hidden="1" x14ac:dyDescent="0.25">
      <c r="A2333">
        <v>2006</v>
      </c>
      <c r="B2333" t="s">
        <v>103</v>
      </c>
      <c r="C2333">
        <v>0.94</v>
      </c>
      <c r="D2333">
        <v>0.92131257099999997</v>
      </c>
      <c r="E2333">
        <v>207675</v>
      </c>
      <c r="F2333">
        <v>91</v>
      </c>
      <c r="G2333">
        <v>4405383</v>
      </c>
      <c r="H2333">
        <v>1.954309E-3</v>
      </c>
      <c r="I2333">
        <v>191333.5938</v>
      </c>
      <c r="J2333">
        <v>6.7400000000000001E-4</v>
      </c>
    </row>
    <row r="2334" spans="1:10" hidden="1" x14ac:dyDescent="0.25">
      <c r="A2334">
        <v>2007</v>
      </c>
      <c r="B2334" t="s">
        <v>103</v>
      </c>
      <c r="C2334">
        <v>0.94</v>
      </c>
      <c r="D2334">
        <v>0.91909682800000003</v>
      </c>
      <c r="E2334">
        <v>208696</v>
      </c>
      <c r="F2334">
        <v>1021</v>
      </c>
      <c r="G2334">
        <v>4371873</v>
      </c>
      <c r="H2334">
        <v>-6.4094879999999996E-3</v>
      </c>
      <c r="I2334">
        <v>191811.82810000001</v>
      </c>
      <c r="J2334">
        <v>4.4999999999999999E-4</v>
      </c>
    </row>
    <row r="2335" spans="1:10" hidden="1" x14ac:dyDescent="0.25">
      <c r="A2335">
        <v>2008</v>
      </c>
      <c r="B2335" t="s">
        <v>103</v>
      </c>
      <c r="C2335">
        <v>0.94</v>
      </c>
      <c r="D2335">
        <v>0.91948336399999997</v>
      </c>
      <c r="E2335">
        <v>209153</v>
      </c>
      <c r="F2335">
        <v>457</v>
      </c>
      <c r="G2335">
        <v>4336459</v>
      </c>
      <c r="H2335">
        <v>-6.8895899999999995E-4</v>
      </c>
      <c r="I2335">
        <v>192312.70310000001</v>
      </c>
      <c r="J2335">
        <v>-6.8300000000000001E-4</v>
      </c>
    </row>
    <row r="2336" spans="1:10" hidden="1" x14ac:dyDescent="0.25">
      <c r="A2336">
        <v>2009</v>
      </c>
      <c r="B2336" t="s">
        <v>103</v>
      </c>
      <c r="C2336">
        <v>0.92</v>
      </c>
      <c r="D2336">
        <v>0.91394066799999996</v>
      </c>
      <c r="E2336">
        <v>209792</v>
      </c>
      <c r="F2336">
        <v>639</v>
      </c>
      <c r="G2336">
        <v>4310603</v>
      </c>
      <c r="H2336">
        <v>-2.3166148000000001E-2</v>
      </c>
      <c r="I2336">
        <v>191737.45310000001</v>
      </c>
      <c r="J2336">
        <v>6.1399999999999996E-4</v>
      </c>
    </row>
    <row r="2337" spans="1:10" hidden="1" x14ac:dyDescent="0.25">
      <c r="A2337">
        <v>2010</v>
      </c>
      <c r="B2337" t="s">
        <v>103</v>
      </c>
      <c r="C2337">
        <v>0.91</v>
      </c>
      <c r="D2337">
        <v>0.92523926499999998</v>
      </c>
      <c r="E2337">
        <v>210088</v>
      </c>
      <c r="F2337">
        <v>296</v>
      </c>
      <c r="G2337">
        <v>4297282</v>
      </c>
      <c r="H2337">
        <v>-9.9441579999999998E-3</v>
      </c>
      <c r="I2337">
        <v>194381.6563</v>
      </c>
      <c r="J2337">
        <v>2.908E-3</v>
      </c>
    </row>
    <row r="2338" spans="1:10" hidden="1" x14ac:dyDescent="0.25">
      <c r="A2338">
        <v>2011</v>
      </c>
      <c r="B2338" t="s">
        <v>103</v>
      </c>
      <c r="C2338">
        <v>0.91</v>
      </c>
      <c r="D2338">
        <v>0.92966800900000002</v>
      </c>
      <c r="E2338">
        <v>209960</v>
      </c>
      <c r="F2338">
        <v>-128</v>
      </c>
      <c r="G2338">
        <v>4309579</v>
      </c>
      <c r="H2338">
        <v>8.0186100000000007E-3</v>
      </c>
      <c r="I2338">
        <v>195193.0938</v>
      </c>
      <c r="J2338">
        <v>1.0280000000000001E-3</v>
      </c>
    </row>
    <row r="2339" spans="1:10" hidden="1" x14ac:dyDescent="0.25">
      <c r="A2339">
        <v>2012</v>
      </c>
      <c r="B2339" t="s">
        <v>103</v>
      </c>
      <c r="C2339">
        <v>0.93</v>
      </c>
      <c r="D2339">
        <v>0.93614649800000005</v>
      </c>
      <c r="E2339">
        <v>210427</v>
      </c>
      <c r="F2339">
        <v>467</v>
      </c>
      <c r="G2339">
        <v>4327917</v>
      </c>
      <c r="H2339">
        <v>1.9006618999999999E-2</v>
      </c>
      <c r="I2339">
        <v>196990.5</v>
      </c>
      <c r="J2339">
        <v>2.9169999999999999E-3</v>
      </c>
    </row>
    <row r="2340" spans="1:10" hidden="1" x14ac:dyDescent="0.25">
      <c r="A2340">
        <v>2013</v>
      </c>
      <c r="B2340" t="s">
        <v>103</v>
      </c>
      <c r="C2340">
        <v>0.95</v>
      </c>
      <c r="D2340">
        <v>0.93870842499999996</v>
      </c>
      <c r="E2340">
        <v>210412</v>
      </c>
      <c r="F2340">
        <v>-15</v>
      </c>
      <c r="G2340">
        <v>4341600</v>
      </c>
      <c r="H2340">
        <v>2.0219039000000001E-2</v>
      </c>
      <c r="I2340">
        <v>197515.51560000001</v>
      </c>
      <c r="J2340">
        <v>-2.0240000000000002E-3</v>
      </c>
    </row>
    <row r="2341" spans="1:10" hidden="1" x14ac:dyDescent="0.25">
      <c r="A2341">
        <v>2014</v>
      </c>
      <c r="B2341" t="s">
        <v>103</v>
      </c>
      <c r="C2341">
        <v>0.96</v>
      </c>
      <c r="D2341">
        <v>0.93898356000000005</v>
      </c>
      <c r="E2341">
        <v>211026</v>
      </c>
      <c r="F2341">
        <v>544</v>
      </c>
      <c r="G2341">
        <v>4354660</v>
      </c>
      <c r="H2341">
        <v>1.5194553E-2</v>
      </c>
      <c r="I2341">
        <v>198149.95310000001</v>
      </c>
      <c r="J2341">
        <v>-2.506E-3</v>
      </c>
    </row>
    <row r="2342" spans="1:10" hidden="1" x14ac:dyDescent="0.25">
      <c r="A2342">
        <v>2015</v>
      </c>
      <c r="B2342" t="s">
        <v>103</v>
      </c>
      <c r="C2342">
        <v>1</v>
      </c>
      <c r="D2342">
        <v>0.94443684800000005</v>
      </c>
      <c r="E2342">
        <v>210764</v>
      </c>
      <c r="F2342">
        <v>-192</v>
      </c>
      <c r="G2342">
        <v>4362723</v>
      </c>
      <c r="H2342">
        <v>4.0406897999999997E-2</v>
      </c>
      <c r="I2342">
        <v>199053.2813</v>
      </c>
      <c r="J2342">
        <v>1.005E-3</v>
      </c>
    </row>
    <row r="2343" spans="1:10" hidden="1" x14ac:dyDescent="0.25">
      <c r="A2343">
        <v>2016</v>
      </c>
      <c r="B2343" t="s">
        <v>103</v>
      </c>
      <c r="C2343">
        <v>1.04</v>
      </c>
      <c r="D2343">
        <v>0.94208550499999999</v>
      </c>
      <c r="E2343">
        <v>213570</v>
      </c>
      <c r="F2343">
        <v>2806</v>
      </c>
      <c r="G2343">
        <v>4376901</v>
      </c>
      <c r="H2343">
        <v>3.4859210000000002E-2</v>
      </c>
      <c r="I2343">
        <v>201201.20310000001</v>
      </c>
      <c r="J2343">
        <v>-4.9100000000000001E-4</v>
      </c>
    </row>
    <row r="2344" spans="1:10" hidden="1" x14ac:dyDescent="0.25">
      <c r="A2344">
        <v>2017</v>
      </c>
      <c r="B2344" t="s">
        <v>103</v>
      </c>
      <c r="C2344">
        <v>1.07</v>
      </c>
      <c r="D2344">
        <v>0.94183945700000005</v>
      </c>
      <c r="E2344">
        <v>215674</v>
      </c>
      <c r="F2344">
        <v>2104</v>
      </c>
      <c r="G2344">
        <v>4388601</v>
      </c>
      <c r="H2344">
        <v>2.6131567000000001E-2</v>
      </c>
      <c r="I2344">
        <v>203130.2813</v>
      </c>
      <c r="J2344">
        <v>-3.3240000000000001E-3</v>
      </c>
    </row>
    <row r="2345" spans="1:10" hidden="1" x14ac:dyDescent="0.25">
      <c r="A2345">
        <v>2018</v>
      </c>
      <c r="B2345" t="s">
        <v>103</v>
      </c>
      <c r="C2345">
        <v>1.1000000000000001</v>
      </c>
      <c r="D2345">
        <v>0.94032663100000002</v>
      </c>
      <c r="E2345">
        <v>216142</v>
      </c>
      <c r="F2345">
        <v>468</v>
      </c>
      <c r="G2345">
        <v>4395396</v>
      </c>
      <c r="H2345">
        <v>3.0951989999999999E-2</v>
      </c>
      <c r="I2345">
        <v>203244.07810000001</v>
      </c>
      <c r="J2345">
        <v>-2.7989999999999998E-3</v>
      </c>
    </row>
    <row r="2346" spans="1:10" hidden="1" x14ac:dyDescent="0.25">
      <c r="A2346">
        <v>2019</v>
      </c>
      <c r="B2346" t="s">
        <v>103</v>
      </c>
      <c r="C2346">
        <v>1.1399999999999999</v>
      </c>
      <c r="D2346">
        <v>0.934967518</v>
      </c>
      <c r="E2346">
        <v>218564</v>
      </c>
      <c r="F2346">
        <v>2422</v>
      </c>
      <c r="G2346">
        <v>4395683</v>
      </c>
      <c r="H2346">
        <v>3.2333082999999999E-2</v>
      </c>
      <c r="I2346">
        <v>204350.25</v>
      </c>
      <c r="J2346">
        <v>-1E-4</v>
      </c>
    </row>
    <row r="2347" spans="1:10" hidden="1" x14ac:dyDescent="0.25">
      <c r="A2347">
        <v>2020</v>
      </c>
      <c r="B2347" t="s">
        <v>103</v>
      </c>
      <c r="C2347">
        <v>1.18</v>
      </c>
      <c r="D2347">
        <v>0.94680148399999997</v>
      </c>
      <c r="E2347">
        <v>220883</v>
      </c>
      <c r="F2347">
        <v>2319</v>
      </c>
      <c r="G2347">
        <v>4380874</v>
      </c>
      <c r="H2347">
        <v>4.2297278000000001E-2</v>
      </c>
      <c r="I2347">
        <v>209132.3438</v>
      </c>
      <c r="J2347">
        <v>1.2899999999999999E-3</v>
      </c>
    </row>
    <row r="2348" spans="1:10" hidden="1" x14ac:dyDescent="0.25">
      <c r="A2348">
        <v>2021</v>
      </c>
      <c r="B2348" t="s">
        <v>103</v>
      </c>
      <c r="C2348">
        <v>1.28</v>
      </c>
      <c r="D2348">
        <v>0.95189827699999996</v>
      </c>
      <c r="E2348">
        <v>224238</v>
      </c>
      <c r="F2348">
        <v>3355</v>
      </c>
      <c r="G2348">
        <v>4362815</v>
      </c>
      <c r="H2348">
        <v>7.9652688999999999E-2</v>
      </c>
      <c r="I2348">
        <v>213451.76560000001</v>
      </c>
      <c r="J2348">
        <v>-1.0970000000000001E-3</v>
      </c>
    </row>
    <row r="2349" spans="1:10" hidden="1" x14ac:dyDescent="0.25">
      <c r="A2349">
        <v>2022</v>
      </c>
      <c r="B2349" t="s">
        <v>103</v>
      </c>
      <c r="C2349">
        <v>1.32</v>
      </c>
      <c r="D2349">
        <v>0.928729892</v>
      </c>
      <c r="E2349">
        <v>226234</v>
      </c>
      <c r="F2349">
        <v>1996</v>
      </c>
      <c r="G2349">
        <v>4346474</v>
      </c>
      <c r="H2349">
        <v>2.9401124000000001E-2</v>
      </c>
      <c r="I2349">
        <v>210110.2813</v>
      </c>
      <c r="J2349">
        <v>-7.6730000000000001E-3</v>
      </c>
    </row>
    <row r="2350" spans="1:10" hidden="1" x14ac:dyDescent="0.25">
      <c r="A2350">
        <v>2023</v>
      </c>
      <c r="B2350" t="s">
        <v>103</v>
      </c>
      <c r="C2350">
        <v>1.34</v>
      </c>
      <c r="D2350">
        <v>0.91842663300000005</v>
      </c>
      <c r="E2350">
        <v>229714</v>
      </c>
      <c r="F2350">
        <v>3480</v>
      </c>
      <c r="G2350">
        <v>4345631</v>
      </c>
      <c r="H2350">
        <v>1.7130353000000001E-2</v>
      </c>
      <c r="I2350">
        <v>210975.45310000001</v>
      </c>
      <c r="J2350">
        <v>1.1789999999999999E-3</v>
      </c>
    </row>
    <row r="2351" spans="1:10" x14ac:dyDescent="0.25">
      <c r="A2351">
        <v>2024</v>
      </c>
      <c r="B2351" t="s">
        <v>103</v>
      </c>
      <c r="C2351">
        <v>1.39</v>
      </c>
      <c r="D2351">
        <v>0.92607498200000005</v>
      </c>
      <c r="E2351">
        <v>232338</v>
      </c>
      <c r="F2351">
        <v>2624</v>
      </c>
      <c r="G2351">
        <v>4356972</v>
      </c>
      <c r="H2351">
        <v>3.9849505E-2</v>
      </c>
      <c r="I2351">
        <v>215162.4063</v>
      </c>
      <c r="J2351">
        <v>3.6280000000000001E-3</v>
      </c>
    </row>
    <row r="2352" spans="1:10" hidden="1" x14ac:dyDescent="0.25">
      <c r="A2352">
        <v>2000</v>
      </c>
      <c r="B2352" t="s">
        <v>104</v>
      </c>
      <c r="C2352">
        <v>0.54</v>
      </c>
      <c r="D2352">
        <v>0.92256325500000003</v>
      </c>
      <c r="E2352">
        <v>3162</v>
      </c>
      <c r="F2352">
        <v>0</v>
      </c>
      <c r="G2352">
        <v>131246.20310000001</v>
      </c>
      <c r="I2352">
        <v>2917.1450199999999</v>
      </c>
      <c r="J2352">
        <v>0</v>
      </c>
    </row>
    <row r="2353" spans="1:10" hidden="1" x14ac:dyDescent="0.25">
      <c r="A2353">
        <v>2001</v>
      </c>
      <c r="B2353" t="s">
        <v>104</v>
      </c>
      <c r="C2353">
        <v>0.55000000000000004</v>
      </c>
      <c r="D2353">
        <v>0.91562867199999998</v>
      </c>
      <c r="E2353">
        <v>3466</v>
      </c>
      <c r="F2353">
        <v>304</v>
      </c>
      <c r="G2353">
        <v>131651.5</v>
      </c>
      <c r="H2353">
        <v>2.1291282000000002E-2</v>
      </c>
      <c r="I2353">
        <v>3173.5688479999999</v>
      </c>
      <c r="J2353">
        <v>6.9239999999999996E-3</v>
      </c>
    </row>
    <row r="2354" spans="1:10" hidden="1" x14ac:dyDescent="0.25">
      <c r="A2354">
        <v>2002</v>
      </c>
      <c r="B2354" t="s">
        <v>104</v>
      </c>
      <c r="C2354">
        <v>0.55000000000000004</v>
      </c>
      <c r="D2354">
        <v>0.92068582799999998</v>
      </c>
      <c r="E2354">
        <v>3466</v>
      </c>
      <c r="F2354">
        <v>0</v>
      </c>
      <c r="G2354">
        <v>132502.8125</v>
      </c>
      <c r="H2354">
        <v>-1.2457442000000001E-2</v>
      </c>
      <c r="I2354">
        <v>3191.0969239999999</v>
      </c>
      <c r="J2354">
        <v>-2.8800000000000001E-4</v>
      </c>
    </row>
    <row r="2355" spans="1:10" hidden="1" x14ac:dyDescent="0.25">
      <c r="A2355">
        <v>2003</v>
      </c>
      <c r="B2355" t="s">
        <v>104</v>
      </c>
      <c r="C2355">
        <v>0.54</v>
      </c>
      <c r="D2355">
        <v>0.91920405599999999</v>
      </c>
      <c r="E2355">
        <v>3466</v>
      </c>
      <c r="F2355">
        <v>0</v>
      </c>
      <c r="G2355">
        <v>134090.8125</v>
      </c>
      <c r="H2355">
        <v>-1.9798462999999999E-2</v>
      </c>
      <c r="I2355">
        <v>3185.961182</v>
      </c>
      <c r="J2355">
        <v>-2.8800000000000001E-4</v>
      </c>
    </row>
    <row r="2356" spans="1:10" hidden="1" x14ac:dyDescent="0.25">
      <c r="A2356">
        <v>2004</v>
      </c>
      <c r="B2356" t="s">
        <v>104</v>
      </c>
      <c r="C2356">
        <v>0.54</v>
      </c>
      <c r="D2356">
        <v>0.91993266299999998</v>
      </c>
      <c r="E2356">
        <v>3466</v>
      </c>
      <c r="F2356">
        <v>0</v>
      </c>
      <c r="G2356">
        <v>135568.79689999999</v>
      </c>
      <c r="H2356">
        <v>5.2260700000000002E-4</v>
      </c>
      <c r="I2356">
        <v>3188.4868160000001</v>
      </c>
      <c r="J2356">
        <v>8.6499999999999999E-4</v>
      </c>
    </row>
    <row r="2357" spans="1:10" hidden="1" x14ac:dyDescent="0.25">
      <c r="A2357">
        <v>2005</v>
      </c>
      <c r="B2357" t="s">
        <v>104</v>
      </c>
      <c r="C2357">
        <v>0.54</v>
      </c>
      <c r="D2357">
        <v>0.92890012300000002</v>
      </c>
      <c r="E2357">
        <v>3466</v>
      </c>
      <c r="F2357">
        <v>0</v>
      </c>
      <c r="G2357">
        <v>137359.70310000001</v>
      </c>
      <c r="H2357">
        <v>1.2432418000000001E-2</v>
      </c>
      <c r="I2357">
        <v>3219.5678710000002</v>
      </c>
      <c r="J2357">
        <v>1.4419999999999999E-3</v>
      </c>
    </row>
    <row r="2358" spans="1:10" hidden="1" x14ac:dyDescent="0.25">
      <c r="A2358">
        <v>2006</v>
      </c>
      <c r="B2358" t="s">
        <v>104</v>
      </c>
      <c r="C2358">
        <v>0.57999999999999996</v>
      </c>
      <c r="D2358">
        <v>0.92364227799999998</v>
      </c>
      <c r="E2358">
        <v>3682</v>
      </c>
      <c r="F2358">
        <v>216</v>
      </c>
      <c r="G2358">
        <v>139713.20310000001</v>
      </c>
      <c r="H2358">
        <v>6.3351579000000005E-2</v>
      </c>
      <c r="I2358">
        <v>3400.8508299999999</v>
      </c>
      <c r="J2358">
        <v>-4.6169999999999996E-3</v>
      </c>
    </row>
    <row r="2359" spans="1:10" hidden="1" x14ac:dyDescent="0.25">
      <c r="A2359">
        <v>2007</v>
      </c>
      <c r="B2359" t="s">
        <v>104</v>
      </c>
      <c r="C2359">
        <v>0.59</v>
      </c>
      <c r="D2359">
        <v>0.90073126599999997</v>
      </c>
      <c r="E2359">
        <v>3682</v>
      </c>
      <c r="F2359">
        <v>0</v>
      </c>
      <c r="G2359">
        <v>141742.0938</v>
      </c>
      <c r="H2359">
        <v>2.7298115000000001E-2</v>
      </c>
      <c r="I2359">
        <v>3316.4926759999998</v>
      </c>
      <c r="J2359">
        <v>-5.1599999999999997E-3</v>
      </c>
    </row>
    <row r="2360" spans="1:10" hidden="1" x14ac:dyDescent="0.25">
      <c r="A2360">
        <v>2008</v>
      </c>
      <c r="B2360" t="s">
        <v>104</v>
      </c>
      <c r="C2360">
        <v>0.57999999999999996</v>
      </c>
      <c r="D2360">
        <v>0.89468169200000003</v>
      </c>
      <c r="E2360">
        <v>3682</v>
      </c>
      <c r="F2360">
        <v>0</v>
      </c>
      <c r="G2360">
        <v>143446.5</v>
      </c>
      <c r="H2360">
        <v>-1.5972435E-2</v>
      </c>
      <c r="I2360">
        <v>3294.218018</v>
      </c>
      <c r="J2360">
        <v>2.7099999999999997E-4</v>
      </c>
    </row>
    <row r="2361" spans="1:10" hidden="1" x14ac:dyDescent="0.25">
      <c r="A2361">
        <v>2009</v>
      </c>
      <c r="B2361" t="s">
        <v>104</v>
      </c>
      <c r="C2361">
        <v>0.56000000000000005</v>
      </c>
      <c r="D2361">
        <v>0.89854180800000005</v>
      </c>
      <c r="E2361">
        <v>3964</v>
      </c>
      <c r="F2361">
        <v>282</v>
      </c>
      <c r="G2361">
        <v>144898.79689999999</v>
      </c>
      <c r="H2361">
        <v>-3.5679403999999998E-2</v>
      </c>
      <c r="I2361">
        <v>3561.8195799999999</v>
      </c>
      <c r="J2361">
        <v>2.5219999999999999E-3</v>
      </c>
    </row>
    <row r="2362" spans="1:10" hidden="1" x14ac:dyDescent="0.25">
      <c r="A2362">
        <v>2010</v>
      </c>
      <c r="B2362" t="s">
        <v>104</v>
      </c>
      <c r="C2362">
        <v>0.56999999999999995</v>
      </c>
      <c r="D2362">
        <v>0.90822303299999996</v>
      </c>
      <c r="E2362">
        <v>3964</v>
      </c>
      <c r="F2362">
        <v>0</v>
      </c>
      <c r="G2362">
        <v>146216</v>
      </c>
      <c r="H2362">
        <v>9.4483499999999995E-3</v>
      </c>
      <c r="I2362">
        <v>3600.196289</v>
      </c>
      <c r="J2362">
        <v>1.513E-3</v>
      </c>
    </row>
    <row r="2363" spans="1:10" hidden="1" x14ac:dyDescent="0.25">
      <c r="A2363">
        <v>2011</v>
      </c>
      <c r="B2363" t="s">
        <v>104</v>
      </c>
      <c r="C2363">
        <v>0.56999999999999995</v>
      </c>
      <c r="D2363">
        <v>0.90897458799999997</v>
      </c>
      <c r="E2363">
        <v>3964</v>
      </c>
      <c r="F2363">
        <v>0</v>
      </c>
      <c r="G2363">
        <v>147140.5</v>
      </c>
      <c r="H2363">
        <v>1.0665223E-2</v>
      </c>
      <c r="I2363">
        <v>3603.1752929999998</v>
      </c>
      <c r="J2363">
        <v>7.5600000000000005E-4</v>
      </c>
    </row>
    <row r="2364" spans="1:10" hidden="1" x14ac:dyDescent="0.25">
      <c r="A2364">
        <v>2012</v>
      </c>
      <c r="B2364" t="s">
        <v>104</v>
      </c>
      <c r="C2364">
        <v>0.59</v>
      </c>
      <c r="D2364">
        <v>0.90636300999999997</v>
      </c>
      <c r="E2364">
        <v>3964</v>
      </c>
      <c r="F2364">
        <v>0</v>
      </c>
      <c r="G2364">
        <v>147925.79689999999</v>
      </c>
      <c r="H2364">
        <v>2.0645723000000001E-2</v>
      </c>
      <c r="I2364">
        <v>3592.8229980000001</v>
      </c>
      <c r="J2364">
        <v>-7.5600000000000005E-4</v>
      </c>
    </row>
    <row r="2365" spans="1:10" hidden="1" x14ac:dyDescent="0.25">
      <c r="A2365">
        <v>2013</v>
      </c>
      <c r="B2365" t="s">
        <v>104</v>
      </c>
      <c r="C2365">
        <v>0.6</v>
      </c>
      <c r="D2365">
        <v>0.90386193999999997</v>
      </c>
      <c r="E2365">
        <v>3964</v>
      </c>
      <c r="F2365">
        <v>0</v>
      </c>
      <c r="G2365">
        <v>148128.4063</v>
      </c>
      <c r="H2365">
        <v>2.0627514999999999E-2</v>
      </c>
      <c r="I2365">
        <v>3582.9086910000001</v>
      </c>
      <c r="J2365">
        <v>-6.306E-3</v>
      </c>
    </row>
    <row r="2366" spans="1:10" hidden="1" x14ac:dyDescent="0.25">
      <c r="A2366">
        <v>2014</v>
      </c>
      <c r="B2366" t="s">
        <v>104</v>
      </c>
      <c r="C2366">
        <v>0.6</v>
      </c>
      <c r="D2366">
        <v>0.89912795999999995</v>
      </c>
      <c r="E2366">
        <v>4117</v>
      </c>
      <c r="F2366">
        <v>153</v>
      </c>
      <c r="G2366">
        <v>148573.20310000001</v>
      </c>
      <c r="H2366">
        <v>9.5127000000000005E-4</v>
      </c>
      <c r="I2366">
        <v>3701.7097170000002</v>
      </c>
      <c r="J2366">
        <v>3.643E-3</v>
      </c>
    </row>
    <row r="2367" spans="1:10" hidden="1" x14ac:dyDescent="0.25">
      <c r="A2367">
        <v>2015</v>
      </c>
      <c r="B2367" t="s">
        <v>104</v>
      </c>
      <c r="C2367">
        <v>0.61</v>
      </c>
      <c r="D2367">
        <v>0.92674076599999999</v>
      </c>
      <c r="E2367">
        <v>4117</v>
      </c>
      <c r="F2367">
        <v>0</v>
      </c>
      <c r="G2367">
        <v>148714.5938</v>
      </c>
      <c r="H2367">
        <v>2.6713796000000001E-2</v>
      </c>
      <c r="I2367">
        <v>3815.391846</v>
      </c>
      <c r="J2367">
        <v>7.2800000000000002E-4</v>
      </c>
    </row>
    <row r="2368" spans="1:10" hidden="1" x14ac:dyDescent="0.25">
      <c r="A2368">
        <v>2016</v>
      </c>
      <c r="B2368" t="s">
        <v>104</v>
      </c>
      <c r="C2368">
        <v>0.62</v>
      </c>
      <c r="D2368">
        <v>0.91202902799999996</v>
      </c>
      <c r="E2368">
        <v>4117</v>
      </c>
      <c r="F2368">
        <v>0</v>
      </c>
      <c r="G2368">
        <v>148672.5</v>
      </c>
      <c r="H2368">
        <v>4.0042669999999997E-3</v>
      </c>
      <c r="I2368">
        <v>3754.8234859999998</v>
      </c>
      <c r="J2368">
        <v>-1.0687E-2</v>
      </c>
    </row>
    <row r="2369" spans="1:10" hidden="1" x14ac:dyDescent="0.25">
      <c r="A2369">
        <v>2017</v>
      </c>
      <c r="B2369" t="s">
        <v>104</v>
      </c>
      <c r="C2369">
        <v>0.66</v>
      </c>
      <c r="D2369">
        <v>0.89970773500000001</v>
      </c>
      <c r="E2369">
        <v>4117</v>
      </c>
      <c r="F2369">
        <v>0</v>
      </c>
      <c r="G2369">
        <v>148856.5</v>
      </c>
      <c r="H2369">
        <v>6.6775315000000002E-2</v>
      </c>
      <c r="I2369">
        <v>3704.0966800000001</v>
      </c>
      <c r="J2369">
        <v>4.8570000000000002E-3</v>
      </c>
    </row>
    <row r="2370" spans="1:10" hidden="1" x14ac:dyDescent="0.25">
      <c r="A2370">
        <v>2018</v>
      </c>
      <c r="B2370" t="s">
        <v>104</v>
      </c>
      <c r="C2370">
        <v>0.7</v>
      </c>
      <c r="D2370">
        <v>0.93567454800000005</v>
      </c>
      <c r="E2370">
        <v>4117</v>
      </c>
      <c r="F2370">
        <v>0</v>
      </c>
      <c r="G2370">
        <v>149495</v>
      </c>
      <c r="H2370">
        <v>6.3105344999999993E-2</v>
      </c>
      <c r="I2370">
        <v>3852.1721189999998</v>
      </c>
      <c r="J2370">
        <v>1.2144E-2</v>
      </c>
    </row>
    <row r="2371" spans="1:10" hidden="1" x14ac:dyDescent="0.25">
      <c r="A2371">
        <v>2019</v>
      </c>
      <c r="B2371" t="s">
        <v>104</v>
      </c>
      <c r="C2371">
        <v>0.71</v>
      </c>
      <c r="D2371">
        <v>0.92858987999999998</v>
      </c>
      <c r="E2371">
        <v>4117</v>
      </c>
      <c r="F2371">
        <v>0</v>
      </c>
      <c r="G2371">
        <v>150694.39060000001</v>
      </c>
      <c r="H2371">
        <v>1.645278E-2</v>
      </c>
      <c r="I2371">
        <v>3823.0046390000002</v>
      </c>
      <c r="J2371">
        <v>1.4815999999999999E-2</v>
      </c>
    </row>
    <row r="2372" spans="1:10" hidden="1" x14ac:dyDescent="0.25">
      <c r="A2372">
        <v>2020</v>
      </c>
      <c r="B2372" t="s">
        <v>104</v>
      </c>
      <c r="C2372">
        <v>0.75</v>
      </c>
      <c r="D2372">
        <v>0.93325412299999999</v>
      </c>
      <c r="E2372">
        <v>4165</v>
      </c>
      <c r="F2372">
        <v>48</v>
      </c>
      <c r="G2372">
        <v>151230.79689999999</v>
      </c>
      <c r="H2372">
        <v>4.8439364999999998E-2</v>
      </c>
      <c r="I2372">
        <v>3887.0034179999998</v>
      </c>
      <c r="J2372">
        <v>-4.3210000000000002E-3</v>
      </c>
    </row>
    <row r="2373" spans="1:10" hidden="1" x14ac:dyDescent="0.25">
      <c r="A2373">
        <v>2021</v>
      </c>
      <c r="B2373" t="s">
        <v>104</v>
      </c>
      <c r="C2373">
        <v>0.84</v>
      </c>
      <c r="D2373">
        <v>0.93887013200000002</v>
      </c>
      <c r="E2373">
        <v>4165</v>
      </c>
      <c r="F2373">
        <v>0</v>
      </c>
      <c r="G2373">
        <v>151716.0938</v>
      </c>
      <c r="H2373">
        <v>0.120625682</v>
      </c>
      <c r="I2373">
        <v>3910.3940429999998</v>
      </c>
      <c r="J2373">
        <v>-4.0810000000000004E-3</v>
      </c>
    </row>
    <row r="2374" spans="1:10" hidden="1" x14ac:dyDescent="0.25">
      <c r="A2374">
        <v>2022</v>
      </c>
      <c r="B2374" t="s">
        <v>104</v>
      </c>
      <c r="C2374">
        <v>0.9</v>
      </c>
      <c r="D2374">
        <v>0.92532575100000003</v>
      </c>
      <c r="E2374">
        <v>4263</v>
      </c>
      <c r="F2374">
        <v>98</v>
      </c>
      <c r="G2374">
        <v>152674.70310000001</v>
      </c>
      <c r="H2374">
        <v>7.6131508000000001E-2</v>
      </c>
      <c r="I2374">
        <v>3944.663818</v>
      </c>
      <c r="J2374">
        <v>-1.0555E-2</v>
      </c>
    </row>
    <row r="2375" spans="1:10" hidden="1" x14ac:dyDescent="0.25">
      <c r="A2375">
        <v>2023</v>
      </c>
      <c r="B2375" t="s">
        <v>104</v>
      </c>
      <c r="C2375">
        <v>0.95</v>
      </c>
      <c r="D2375">
        <v>0.91633892100000003</v>
      </c>
      <c r="E2375">
        <v>4273</v>
      </c>
      <c r="F2375">
        <v>10</v>
      </c>
      <c r="G2375">
        <v>153369</v>
      </c>
      <c r="H2375">
        <v>4.8067823000000003E-2</v>
      </c>
      <c r="I2375">
        <v>3915.5161130000001</v>
      </c>
      <c r="J2375">
        <v>-1.17E-3</v>
      </c>
    </row>
    <row r="2376" spans="1:10" x14ac:dyDescent="0.25">
      <c r="A2376">
        <v>2024</v>
      </c>
      <c r="B2376" t="s">
        <v>104</v>
      </c>
      <c r="C2376">
        <v>0.96</v>
      </c>
      <c r="D2376">
        <v>0.91953992799999995</v>
      </c>
      <c r="E2376">
        <v>4273</v>
      </c>
      <c r="F2376">
        <v>0</v>
      </c>
      <c r="G2376">
        <v>153445.79689999999</v>
      </c>
      <c r="H2376">
        <v>1.344474E-2</v>
      </c>
      <c r="I2376">
        <v>3929.1940920000002</v>
      </c>
      <c r="J2376">
        <v>-1.17E-3</v>
      </c>
    </row>
    <row r="2377" spans="1:10" hidden="1" x14ac:dyDescent="0.25">
      <c r="A2377">
        <v>2000</v>
      </c>
      <c r="B2377" t="s">
        <v>105</v>
      </c>
      <c r="C2377">
        <v>0.85</v>
      </c>
      <c r="D2377">
        <v>0.94962525399999997</v>
      </c>
      <c r="E2377">
        <v>3599</v>
      </c>
      <c r="F2377">
        <v>18</v>
      </c>
      <c r="G2377">
        <v>127850.5</v>
      </c>
      <c r="I2377">
        <v>3417.7014159999999</v>
      </c>
      <c r="J2377">
        <v>0</v>
      </c>
    </row>
    <row r="2378" spans="1:10" hidden="1" x14ac:dyDescent="0.25">
      <c r="A2378">
        <v>2001</v>
      </c>
      <c r="B2378" t="s">
        <v>105</v>
      </c>
      <c r="C2378">
        <v>0.88</v>
      </c>
      <c r="D2378">
        <v>0.94967705000000002</v>
      </c>
      <c r="E2378">
        <v>3599</v>
      </c>
      <c r="F2378">
        <v>0</v>
      </c>
      <c r="G2378">
        <v>129975.69530000001</v>
      </c>
      <c r="H2378">
        <v>3.5683036000000001E-2</v>
      </c>
      <c r="I2378">
        <v>3417.8876949999999</v>
      </c>
      <c r="J2378">
        <v>2.7700000000000001E-4</v>
      </c>
    </row>
    <row r="2379" spans="1:10" hidden="1" x14ac:dyDescent="0.25">
      <c r="A2379">
        <v>2002</v>
      </c>
      <c r="B2379" t="s">
        <v>105</v>
      </c>
      <c r="C2379">
        <v>0.88</v>
      </c>
      <c r="D2379">
        <v>0.94749361300000001</v>
      </c>
      <c r="E2379">
        <v>3599</v>
      </c>
      <c r="F2379">
        <v>0</v>
      </c>
      <c r="G2379">
        <v>132650.4063</v>
      </c>
      <c r="H2379">
        <v>6.4573310000000002E-3</v>
      </c>
      <c r="I2379">
        <v>3410.0295409999999</v>
      </c>
      <c r="J2379">
        <v>-1.389E-3</v>
      </c>
    </row>
    <row r="2380" spans="1:10" hidden="1" x14ac:dyDescent="0.25">
      <c r="A2380">
        <v>2003</v>
      </c>
      <c r="B2380" t="s">
        <v>105</v>
      </c>
      <c r="C2380">
        <v>0.88</v>
      </c>
      <c r="D2380">
        <v>0.94011229299999999</v>
      </c>
      <c r="E2380">
        <v>3599</v>
      </c>
      <c r="F2380">
        <v>0</v>
      </c>
      <c r="G2380">
        <v>135928.20310000001</v>
      </c>
      <c r="H2380">
        <v>2.4254879999999999E-3</v>
      </c>
      <c r="I2380">
        <v>3383.4641109999998</v>
      </c>
      <c r="J2380">
        <v>-1.389E-3</v>
      </c>
    </row>
    <row r="2381" spans="1:10" hidden="1" x14ac:dyDescent="0.25">
      <c r="A2381">
        <v>2004</v>
      </c>
      <c r="B2381" t="s">
        <v>105</v>
      </c>
      <c r="C2381">
        <v>0.89</v>
      </c>
      <c r="D2381">
        <v>0.93968170900000003</v>
      </c>
      <c r="E2381">
        <v>3609</v>
      </c>
      <c r="F2381">
        <v>10</v>
      </c>
      <c r="G2381">
        <v>140772.4063</v>
      </c>
      <c r="H2381">
        <v>7.6413940000000001E-3</v>
      </c>
      <c r="I2381">
        <v>3391.311279</v>
      </c>
      <c r="J2381">
        <v>1.108E-3</v>
      </c>
    </row>
    <row r="2382" spans="1:10" hidden="1" x14ac:dyDescent="0.25">
      <c r="A2382">
        <v>2005</v>
      </c>
      <c r="B2382" t="s">
        <v>105</v>
      </c>
      <c r="C2382">
        <v>0.91</v>
      </c>
      <c r="D2382">
        <v>0.94288128599999999</v>
      </c>
      <c r="E2382">
        <v>3609</v>
      </c>
      <c r="F2382">
        <v>0</v>
      </c>
      <c r="G2382">
        <v>145981.5938</v>
      </c>
      <c r="H2382">
        <v>1.7882573999999998E-2</v>
      </c>
      <c r="I2382">
        <v>3402.858643</v>
      </c>
      <c r="J2382">
        <v>1.6620000000000001E-3</v>
      </c>
    </row>
    <row r="2383" spans="1:10" hidden="1" x14ac:dyDescent="0.25">
      <c r="A2383">
        <v>2006</v>
      </c>
      <c r="B2383" t="s">
        <v>105</v>
      </c>
      <c r="C2383">
        <v>0.93</v>
      </c>
      <c r="D2383">
        <v>0.94480836400000001</v>
      </c>
      <c r="E2383">
        <v>3789</v>
      </c>
      <c r="F2383">
        <v>180</v>
      </c>
      <c r="G2383">
        <v>150901.5</v>
      </c>
      <c r="H2383">
        <v>2.8843167999999999E-2</v>
      </c>
      <c r="I2383">
        <v>3579.8789059999999</v>
      </c>
      <c r="J2383">
        <v>3.6939999999999998E-3</v>
      </c>
    </row>
    <row r="2384" spans="1:10" hidden="1" x14ac:dyDescent="0.25">
      <c r="A2384">
        <v>2007</v>
      </c>
      <c r="B2384" t="s">
        <v>105</v>
      </c>
      <c r="C2384">
        <v>0.96</v>
      </c>
      <c r="D2384">
        <v>0.94802218699999996</v>
      </c>
      <c r="E2384">
        <v>3789</v>
      </c>
      <c r="F2384">
        <v>0</v>
      </c>
      <c r="G2384">
        <v>155105.60939999999</v>
      </c>
      <c r="H2384">
        <v>3.2921471000000001E-2</v>
      </c>
      <c r="I2384">
        <v>3592.0559079999998</v>
      </c>
      <c r="J2384">
        <v>-1.3190000000000001E-3</v>
      </c>
    </row>
    <row r="2385" spans="1:10" hidden="1" x14ac:dyDescent="0.25">
      <c r="A2385">
        <v>2008</v>
      </c>
      <c r="B2385" t="s">
        <v>105</v>
      </c>
      <c r="C2385">
        <v>0.97</v>
      </c>
      <c r="D2385">
        <v>0.94548624800000003</v>
      </c>
      <c r="E2385">
        <v>4033</v>
      </c>
      <c r="F2385">
        <v>244</v>
      </c>
      <c r="G2385">
        <v>158606.5938</v>
      </c>
      <c r="H2385">
        <v>5.263368E-3</v>
      </c>
      <c r="I2385">
        <v>3813.1459960000002</v>
      </c>
      <c r="J2385">
        <v>2.4699999999999999E-4</v>
      </c>
    </row>
    <row r="2386" spans="1:10" hidden="1" x14ac:dyDescent="0.25">
      <c r="A2386">
        <v>2009</v>
      </c>
      <c r="B2386" t="s">
        <v>105</v>
      </c>
      <c r="C2386">
        <v>0.94</v>
      </c>
      <c r="D2386">
        <v>0.94594728900000002</v>
      </c>
      <c r="E2386">
        <v>4033</v>
      </c>
      <c r="F2386">
        <v>0</v>
      </c>
      <c r="G2386">
        <v>160952.60939999999</v>
      </c>
      <c r="H2386">
        <v>-2.4776355999999999E-2</v>
      </c>
      <c r="I2386">
        <v>3815.0053710000002</v>
      </c>
      <c r="J2386">
        <v>-2.4699999999999999E-4</v>
      </c>
    </row>
    <row r="2387" spans="1:10" hidden="1" x14ac:dyDescent="0.25">
      <c r="A2387">
        <v>2010</v>
      </c>
      <c r="B2387" t="s">
        <v>105</v>
      </c>
      <c r="C2387">
        <v>0.95</v>
      </c>
      <c r="D2387">
        <v>0.92998671499999996</v>
      </c>
      <c r="E2387">
        <v>4555</v>
      </c>
      <c r="F2387">
        <v>522</v>
      </c>
      <c r="G2387">
        <v>163634.79689999999</v>
      </c>
      <c r="H2387">
        <v>1.0200776E-2</v>
      </c>
      <c r="I2387">
        <v>4236.0898440000001</v>
      </c>
      <c r="J2387">
        <v>1.8002000000000001E-2</v>
      </c>
    </row>
    <row r="2388" spans="1:10" hidden="1" x14ac:dyDescent="0.25">
      <c r="A2388">
        <v>2011</v>
      </c>
      <c r="B2388" t="s">
        <v>105</v>
      </c>
      <c r="C2388">
        <v>0.97</v>
      </c>
      <c r="D2388">
        <v>0.94645470399999998</v>
      </c>
      <c r="E2388">
        <v>4555</v>
      </c>
      <c r="F2388">
        <v>0</v>
      </c>
      <c r="G2388">
        <v>165759.20310000001</v>
      </c>
      <c r="H2388">
        <v>1.5517493E-2</v>
      </c>
      <c r="I2388">
        <v>4311.1010740000002</v>
      </c>
      <c r="J2388">
        <v>1.756E-3</v>
      </c>
    </row>
    <row r="2389" spans="1:10" hidden="1" x14ac:dyDescent="0.25">
      <c r="A2389">
        <v>2012</v>
      </c>
      <c r="B2389" t="s">
        <v>105</v>
      </c>
      <c r="C2389">
        <v>0.98</v>
      </c>
      <c r="D2389">
        <v>0.94814616399999996</v>
      </c>
      <c r="E2389">
        <v>4555</v>
      </c>
      <c r="F2389">
        <v>0</v>
      </c>
      <c r="G2389">
        <v>167801.70310000001</v>
      </c>
      <c r="H2389">
        <v>1.4975726E-2</v>
      </c>
      <c r="I2389">
        <v>4318.8056640000004</v>
      </c>
      <c r="J2389">
        <v>-2.6340000000000001E-3</v>
      </c>
    </row>
    <row r="2390" spans="1:10" hidden="1" x14ac:dyDescent="0.25">
      <c r="A2390">
        <v>2013</v>
      </c>
      <c r="B2390" t="s">
        <v>105</v>
      </c>
      <c r="C2390">
        <v>1</v>
      </c>
      <c r="D2390">
        <v>0.94694763400000004</v>
      </c>
      <c r="E2390">
        <v>4555</v>
      </c>
      <c r="F2390">
        <v>0</v>
      </c>
      <c r="G2390">
        <v>169625.9063</v>
      </c>
      <c r="H2390">
        <v>1.4047829E-2</v>
      </c>
      <c r="I2390">
        <v>4313.3461909999996</v>
      </c>
      <c r="J2390">
        <v>-6.5799999999999995E-4</v>
      </c>
    </row>
    <row r="2391" spans="1:10" hidden="1" x14ac:dyDescent="0.25">
      <c r="A2391">
        <v>2014</v>
      </c>
      <c r="B2391" t="s">
        <v>105</v>
      </c>
      <c r="C2391">
        <v>1.02</v>
      </c>
      <c r="D2391">
        <v>0.94513523600000005</v>
      </c>
      <c r="E2391">
        <v>4725</v>
      </c>
      <c r="F2391">
        <v>170</v>
      </c>
      <c r="G2391">
        <v>171790.20310000001</v>
      </c>
      <c r="H2391">
        <v>1.7577222E-2</v>
      </c>
      <c r="I2391">
        <v>4465.7641599999997</v>
      </c>
      <c r="J2391">
        <v>0</v>
      </c>
    </row>
    <row r="2392" spans="1:10" hidden="1" x14ac:dyDescent="0.25">
      <c r="A2392">
        <v>2015</v>
      </c>
      <c r="B2392" t="s">
        <v>105</v>
      </c>
      <c r="C2392">
        <v>1.05</v>
      </c>
      <c r="D2392">
        <v>0.94970393200000003</v>
      </c>
      <c r="E2392">
        <v>4725</v>
      </c>
      <c r="F2392">
        <v>0</v>
      </c>
      <c r="G2392">
        <v>173262.20310000001</v>
      </c>
      <c r="H2392">
        <v>3.6128182000000002E-2</v>
      </c>
      <c r="I2392">
        <v>4487.3510740000002</v>
      </c>
      <c r="J2392">
        <v>-1.9040000000000001E-3</v>
      </c>
    </row>
    <row r="2393" spans="1:10" hidden="1" x14ac:dyDescent="0.25">
      <c r="A2393">
        <v>2016</v>
      </c>
      <c r="B2393" t="s">
        <v>105</v>
      </c>
      <c r="C2393">
        <v>1.0900000000000001</v>
      </c>
      <c r="D2393">
        <v>0.95491522600000001</v>
      </c>
      <c r="E2393">
        <v>4965</v>
      </c>
      <c r="F2393">
        <v>240</v>
      </c>
      <c r="G2393">
        <v>174687.10939999999</v>
      </c>
      <c r="H2393">
        <v>3.1857218999999999E-2</v>
      </c>
      <c r="I2393">
        <v>4741.154297</v>
      </c>
      <c r="J2393">
        <v>-5.0350000000000004E-3</v>
      </c>
    </row>
    <row r="2394" spans="1:10" hidden="1" x14ac:dyDescent="0.25">
      <c r="A2394">
        <v>2017</v>
      </c>
      <c r="B2394" t="s">
        <v>105</v>
      </c>
      <c r="C2394">
        <v>1.1000000000000001</v>
      </c>
      <c r="D2394">
        <v>0.94734239600000003</v>
      </c>
      <c r="E2394">
        <v>4965</v>
      </c>
      <c r="F2394">
        <v>0</v>
      </c>
      <c r="G2394">
        <v>176528.5938</v>
      </c>
      <c r="H2394">
        <v>1.1016761999999999E-2</v>
      </c>
      <c r="I2394">
        <v>4703.5546880000002</v>
      </c>
      <c r="J2394">
        <v>-1.1077E-2</v>
      </c>
    </row>
    <row r="2395" spans="1:10" hidden="1" x14ac:dyDescent="0.25">
      <c r="A2395">
        <v>2018</v>
      </c>
      <c r="B2395" t="s">
        <v>105</v>
      </c>
      <c r="C2395">
        <v>1.1399999999999999</v>
      </c>
      <c r="D2395">
        <v>0.95494878299999997</v>
      </c>
      <c r="E2395">
        <v>4965</v>
      </c>
      <c r="F2395">
        <v>0</v>
      </c>
      <c r="G2395">
        <v>178602.70310000001</v>
      </c>
      <c r="H2395">
        <v>3.9348841000000002E-2</v>
      </c>
      <c r="I2395">
        <v>4741.3208009999998</v>
      </c>
      <c r="J2395">
        <v>2.4160000000000002E-3</v>
      </c>
    </row>
    <row r="2396" spans="1:10" hidden="1" x14ac:dyDescent="0.25">
      <c r="A2396">
        <v>2019</v>
      </c>
      <c r="B2396" t="s">
        <v>105</v>
      </c>
      <c r="C2396">
        <v>1.1599999999999999</v>
      </c>
      <c r="D2396">
        <v>0.96841979</v>
      </c>
      <c r="E2396">
        <v>4965</v>
      </c>
      <c r="F2396">
        <v>0</v>
      </c>
      <c r="G2396">
        <v>180855.5</v>
      </c>
      <c r="H2396">
        <v>1.7865749E-2</v>
      </c>
      <c r="I2396">
        <v>4808.2041019999997</v>
      </c>
      <c r="J2396">
        <v>1.812E-3</v>
      </c>
    </row>
    <row r="2397" spans="1:10" hidden="1" x14ac:dyDescent="0.25">
      <c r="A2397">
        <v>2020</v>
      </c>
      <c r="B2397" t="s">
        <v>105</v>
      </c>
      <c r="C2397">
        <v>1.24</v>
      </c>
      <c r="D2397">
        <v>0.98404175000000005</v>
      </c>
      <c r="E2397">
        <v>4965</v>
      </c>
      <c r="F2397">
        <v>0</v>
      </c>
      <c r="G2397">
        <v>182981</v>
      </c>
      <c r="H2397">
        <v>6.8633906999999994E-2</v>
      </c>
      <c r="I2397">
        <v>4885.7670900000003</v>
      </c>
      <c r="J2397">
        <v>4.8329999999999996E-3</v>
      </c>
    </row>
    <row r="2398" spans="1:10" hidden="1" x14ac:dyDescent="0.25">
      <c r="A2398">
        <v>2021</v>
      </c>
      <c r="B2398" t="s">
        <v>105</v>
      </c>
      <c r="C2398">
        <v>1.36</v>
      </c>
      <c r="D2398">
        <v>0.95540243400000002</v>
      </c>
      <c r="E2398">
        <v>5157</v>
      </c>
      <c r="F2398">
        <v>192</v>
      </c>
      <c r="G2398">
        <v>185666.20310000001</v>
      </c>
      <c r="H2398">
        <v>9.2429480999999994E-2</v>
      </c>
      <c r="I2398">
        <v>4927.0102539999998</v>
      </c>
      <c r="J2398">
        <v>-4.653E-3</v>
      </c>
    </row>
    <row r="2399" spans="1:10" hidden="1" x14ac:dyDescent="0.25">
      <c r="A2399">
        <v>2022</v>
      </c>
      <c r="B2399" t="s">
        <v>105</v>
      </c>
      <c r="C2399">
        <v>1.44</v>
      </c>
      <c r="D2399">
        <v>0.94176924200000001</v>
      </c>
      <c r="E2399">
        <v>5319</v>
      </c>
      <c r="F2399">
        <v>162</v>
      </c>
      <c r="G2399">
        <v>188240.70310000001</v>
      </c>
      <c r="H2399">
        <v>6.2493770999999997E-2</v>
      </c>
      <c r="I2399">
        <v>5009.2705079999996</v>
      </c>
      <c r="J2399">
        <v>-5.6400000000000005E-4</v>
      </c>
    </row>
    <row r="2400" spans="1:10" hidden="1" x14ac:dyDescent="0.25">
      <c r="A2400">
        <v>2023</v>
      </c>
      <c r="B2400" t="s">
        <v>105</v>
      </c>
      <c r="C2400">
        <v>1.5</v>
      </c>
      <c r="D2400">
        <v>0.94946360600000002</v>
      </c>
      <c r="E2400">
        <v>5373</v>
      </c>
      <c r="F2400">
        <v>54</v>
      </c>
      <c r="G2400">
        <v>190353.70310000001</v>
      </c>
      <c r="H2400">
        <v>4.3489087000000003E-2</v>
      </c>
      <c r="I2400">
        <v>5101.4677730000003</v>
      </c>
      <c r="J2400">
        <v>-4.4660000000000004E-3</v>
      </c>
    </row>
    <row r="2401" spans="1:10" x14ac:dyDescent="0.25">
      <c r="A2401">
        <v>2024</v>
      </c>
      <c r="B2401" t="s">
        <v>105</v>
      </c>
      <c r="C2401">
        <v>1.51</v>
      </c>
      <c r="D2401">
        <v>0.95415353800000002</v>
      </c>
      <c r="E2401">
        <v>5373</v>
      </c>
      <c r="F2401">
        <v>0</v>
      </c>
      <c r="G2401">
        <v>192098.29689999999</v>
      </c>
      <c r="H2401">
        <v>7.5873609999999999E-3</v>
      </c>
      <c r="I2401">
        <v>5126.6669920000004</v>
      </c>
      <c r="J2401">
        <v>5.5800000000000001E-4</v>
      </c>
    </row>
    <row r="2402" spans="1:10" hidden="1" x14ac:dyDescent="0.25">
      <c r="A2402">
        <v>2000</v>
      </c>
      <c r="B2402" t="s">
        <v>106</v>
      </c>
      <c r="C2402">
        <v>0.81</v>
      </c>
      <c r="D2402">
        <v>0.89412248100000002</v>
      </c>
      <c r="E2402">
        <v>1564</v>
      </c>
      <c r="F2402">
        <v>0</v>
      </c>
      <c r="G2402">
        <v>89218.679690000004</v>
      </c>
      <c r="I2402">
        <v>1398.4075929999999</v>
      </c>
      <c r="J2402">
        <v>-6.3900000000000003E-4</v>
      </c>
    </row>
    <row r="2403" spans="1:10" hidden="1" x14ac:dyDescent="0.25">
      <c r="A2403">
        <v>2001</v>
      </c>
      <c r="B2403" t="s">
        <v>106</v>
      </c>
      <c r="C2403">
        <v>0.83</v>
      </c>
      <c r="D2403">
        <v>0.89176869400000003</v>
      </c>
      <c r="E2403">
        <v>1564</v>
      </c>
      <c r="F2403">
        <v>0</v>
      </c>
      <c r="G2403">
        <v>89049.640629999994</v>
      </c>
      <c r="H2403">
        <v>2.4441372999999999E-2</v>
      </c>
      <c r="I2403">
        <v>1394.7261960000001</v>
      </c>
      <c r="J2403">
        <v>-6.3900000000000003E-4</v>
      </c>
    </row>
    <row r="2404" spans="1:10" hidden="1" x14ac:dyDescent="0.25">
      <c r="A2404">
        <v>2002</v>
      </c>
      <c r="B2404" t="s">
        <v>106</v>
      </c>
      <c r="C2404">
        <v>0.84</v>
      </c>
      <c r="D2404">
        <v>0.88940334300000001</v>
      </c>
      <c r="E2404">
        <v>1564</v>
      </c>
      <c r="F2404">
        <v>0</v>
      </c>
      <c r="G2404">
        <v>89440.4375</v>
      </c>
      <c r="H2404">
        <v>5.8528260000000002E-3</v>
      </c>
      <c r="I2404">
        <v>1391.0268550000001</v>
      </c>
      <c r="J2404">
        <v>-6.3900000000000003E-4</v>
      </c>
    </row>
    <row r="2405" spans="1:10" hidden="1" x14ac:dyDescent="0.25">
      <c r="A2405">
        <v>2003</v>
      </c>
      <c r="B2405" t="s">
        <v>106</v>
      </c>
      <c r="C2405">
        <v>0.83</v>
      </c>
      <c r="D2405">
        <v>0.88421428199999996</v>
      </c>
      <c r="E2405">
        <v>1564</v>
      </c>
      <c r="F2405">
        <v>0</v>
      </c>
      <c r="G2405">
        <v>90216.726559999996</v>
      </c>
      <c r="H2405">
        <v>-3.6046060000000002E-3</v>
      </c>
      <c r="I2405">
        <v>1382.9111330000001</v>
      </c>
      <c r="J2405">
        <v>-1.2780000000000001E-3</v>
      </c>
    </row>
    <row r="2406" spans="1:10" hidden="1" x14ac:dyDescent="0.25">
      <c r="A2406">
        <v>2004</v>
      </c>
      <c r="B2406" t="s">
        <v>106</v>
      </c>
      <c r="C2406">
        <v>0.83</v>
      </c>
      <c r="D2406">
        <v>0.88157224700000003</v>
      </c>
      <c r="E2406">
        <v>1564</v>
      </c>
      <c r="F2406">
        <v>0</v>
      </c>
      <c r="G2406">
        <v>90615.804690000004</v>
      </c>
      <c r="H2406">
        <v>2.20139E-4</v>
      </c>
      <c r="I2406">
        <v>1378.779053</v>
      </c>
      <c r="J2406">
        <v>-6.3900000000000003E-4</v>
      </c>
    </row>
    <row r="2407" spans="1:10" hidden="1" x14ac:dyDescent="0.25">
      <c r="A2407">
        <v>2005</v>
      </c>
      <c r="B2407" t="s">
        <v>106</v>
      </c>
      <c r="C2407">
        <v>0.84</v>
      </c>
      <c r="D2407">
        <v>0.88313931199999995</v>
      </c>
      <c r="E2407">
        <v>1608</v>
      </c>
      <c r="F2407">
        <v>44</v>
      </c>
      <c r="G2407">
        <v>90964.054690000004</v>
      </c>
      <c r="H2407">
        <v>5.8328670000000003E-3</v>
      </c>
      <c r="I2407">
        <v>1420.088013</v>
      </c>
      <c r="J2407">
        <v>3.1089999999999998E-3</v>
      </c>
    </row>
    <row r="2408" spans="1:10" hidden="1" x14ac:dyDescent="0.25">
      <c r="A2408">
        <v>2006</v>
      </c>
      <c r="B2408" t="s">
        <v>106</v>
      </c>
      <c r="C2408">
        <v>0.86</v>
      </c>
      <c r="D2408">
        <v>0.89366895000000002</v>
      </c>
      <c r="E2408">
        <v>1608</v>
      </c>
      <c r="F2408">
        <v>0</v>
      </c>
      <c r="G2408">
        <v>91555.617190000004</v>
      </c>
      <c r="H2408">
        <v>2.2239209999999999E-2</v>
      </c>
      <c r="I2408">
        <v>1437.0196530000001</v>
      </c>
      <c r="J2408">
        <v>1.8649999999999999E-3</v>
      </c>
    </row>
    <row r="2409" spans="1:10" hidden="1" x14ac:dyDescent="0.25">
      <c r="A2409">
        <v>2007</v>
      </c>
      <c r="B2409" t="s">
        <v>106</v>
      </c>
      <c r="C2409">
        <v>0.88</v>
      </c>
      <c r="D2409">
        <v>0.89948493200000001</v>
      </c>
      <c r="E2409">
        <v>1608</v>
      </c>
      <c r="F2409">
        <v>0</v>
      </c>
      <c r="G2409">
        <v>92315.085940000004</v>
      </c>
      <c r="H2409">
        <v>2.3140764000000001E-2</v>
      </c>
      <c r="I2409">
        <v>1446.3718260000001</v>
      </c>
      <c r="J2409">
        <v>1.8649999999999999E-3</v>
      </c>
    </row>
    <row r="2410" spans="1:10" hidden="1" x14ac:dyDescent="0.25">
      <c r="A2410">
        <v>2008</v>
      </c>
      <c r="B2410" t="s">
        <v>106</v>
      </c>
      <c r="C2410">
        <v>0.89</v>
      </c>
      <c r="D2410">
        <v>0.90869080999999996</v>
      </c>
      <c r="E2410">
        <v>1644</v>
      </c>
      <c r="F2410">
        <v>36</v>
      </c>
      <c r="G2410">
        <v>92709.617190000004</v>
      </c>
      <c r="H2410">
        <v>1.4962723000000001E-2</v>
      </c>
      <c r="I2410">
        <v>1493.8876949999999</v>
      </c>
      <c r="J2410">
        <v>1.8240000000000001E-3</v>
      </c>
    </row>
    <row r="2411" spans="1:10" hidden="1" x14ac:dyDescent="0.25">
      <c r="A2411">
        <v>2009</v>
      </c>
      <c r="B2411" t="s">
        <v>106</v>
      </c>
      <c r="C2411">
        <v>0.87</v>
      </c>
      <c r="D2411">
        <v>0.90640801199999999</v>
      </c>
      <c r="E2411">
        <v>1644</v>
      </c>
      <c r="F2411">
        <v>0</v>
      </c>
      <c r="G2411">
        <v>93280.515629999994</v>
      </c>
      <c r="H2411">
        <v>-2.3387135999999999E-2</v>
      </c>
      <c r="I2411">
        <v>1490.1347659999999</v>
      </c>
      <c r="J2411">
        <v>-1.2160000000000001E-3</v>
      </c>
    </row>
    <row r="2412" spans="1:10" hidden="1" x14ac:dyDescent="0.25">
      <c r="A2412">
        <v>2010</v>
      </c>
      <c r="B2412" t="s">
        <v>106</v>
      </c>
      <c r="C2412">
        <v>0.87</v>
      </c>
      <c r="D2412">
        <v>0.90966016100000002</v>
      </c>
      <c r="E2412">
        <v>1742</v>
      </c>
      <c r="F2412">
        <v>98</v>
      </c>
      <c r="G2412">
        <v>94238.90625</v>
      </c>
      <c r="H2412">
        <v>-1.9838200000000001E-4</v>
      </c>
      <c r="I2412">
        <v>1584.628052</v>
      </c>
      <c r="J2412">
        <v>5.7399999999999997E-4</v>
      </c>
    </row>
    <row r="2413" spans="1:10" hidden="1" x14ac:dyDescent="0.25">
      <c r="A2413">
        <v>2011</v>
      </c>
      <c r="B2413" t="s">
        <v>106</v>
      </c>
      <c r="C2413">
        <v>0.87</v>
      </c>
      <c r="D2413">
        <v>0.89609098399999998</v>
      </c>
      <c r="E2413">
        <v>1825</v>
      </c>
      <c r="F2413">
        <v>83</v>
      </c>
      <c r="G2413">
        <v>95109.585940000004</v>
      </c>
      <c r="H2413">
        <v>3.0913920000000001E-3</v>
      </c>
      <c r="I2413">
        <v>1635.365967</v>
      </c>
      <c r="J2413">
        <v>2.3012999999999999E-2</v>
      </c>
    </row>
    <row r="2414" spans="1:10" hidden="1" x14ac:dyDescent="0.25">
      <c r="A2414">
        <v>2012</v>
      </c>
      <c r="B2414" t="s">
        <v>106</v>
      </c>
      <c r="C2414">
        <v>0.88</v>
      </c>
      <c r="D2414">
        <v>0.90411216000000005</v>
      </c>
      <c r="E2414">
        <v>1885</v>
      </c>
      <c r="F2414">
        <v>60</v>
      </c>
      <c r="G2414">
        <v>95913.90625</v>
      </c>
      <c r="H2414">
        <v>1.5076928999999999E-2</v>
      </c>
      <c r="I2414">
        <v>1704.2513429999999</v>
      </c>
      <c r="J2414">
        <v>1.8567E-2</v>
      </c>
    </row>
    <row r="2415" spans="1:10" hidden="1" x14ac:dyDescent="0.25">
      <c r="A2415">
        <v>2013</v>
      </c>
      <c r="B2415" t="s">
        <v>106</v>
      </c>
      <c r="C2415">
        <v>0.9</v>
      </c>
      <c r="D2415">
        <v>0.92279440199999996</v>
      </c>
      <c r="E2415">
        <v>1885</v>
      </c>
      <c r="F2415">
        <v>0</v>
      </c>
      <c r="G2415">
        <v>96834.296879999994</v>
      </c>
      <c r="H2415">
        <v>1.8796705E-2</v>
      </c>
      <c r="I2415">
        <v>1739.467529</v>
      </c>
      <c r="J2415">
        <v>2.1220000000000002E-3</v>
      </c>
    </row>
    <row r="2416" spans="1:10" hidden="1" x14ac:dyDescent="0.25">
      <c r="A2416">
        <v>2014</v>
      </c>
      <c r="B2416" t="s">
        <v>106</v>
      </c>
      <c r="C2416">
        <v>0.91</v>
      </c>
      <c r="D2416">
        <v>0.92696171999999999</v>
      </c>
      <c r="E2416">
        <v>1885</v>
      </c>
      <c r="F2416">
        <v>0</v>
      </c>
      <c r="G2416">
        <v>97535.539059999996</v>
      </c>
      <c r="H2416">
        <v>9.6791269999999992E-3</v>
      </c>
      <c r="I2416">
        <v>1747.322754</v>
      </c>
      <c r="J2416">
        <v>0</v>
      </c>
    </row>
    <row r="2417" spans="1:10" hidden="1" x14ac:dyDescent="0.25">
      <c r="A2417">
        <v>2015</v>
      </c>
      <c r="B2417" t="s">
        <v>106</v>
      </c>
      <c r="C2417">
        <v>0.93</v>
      </c>
      <c r="D2417">
        <v>0.931508899</v>
      </c>
      <c r="E2417">
        <v>1893</v>
      </c>
      <c r="F2417">
        <v>8</v>
      </c>
      <c r="G2417">
        <v>97947.59375</v>
      </c>
      <c r="H2417">
        <v>3.0067818E-2</v>
      </c>
      <c r="I2417">
        <v>1763.346436</v>
      </c>
      <c r="J2417">
        <v>3.6970000000000002E-3</v>
      </c>
    </row>
    <row r="2418" spans="1:10" hidden="1" x14ac:dyDescent="0.25">
      <c r="A2418">
        <v>2016</v>
      </c>
      <c r="B2418" t="s">
        <v>106</v>
      </c>
      <c r="C2418">
        <v>0.94</v>
      </c>
      <c r="D2418">
        <v>0.92639702599999996</v>
      </c>
      <c r="E2418">
        <v>1893</v>
      </c>
      <c r="F2418">
        <v>0</v>
      </c>
      <c r="G2418">
        <v>98097.960940000004</v>
      </c>
      <c r="H2418">
        <v>3.0336443000000001E-2</v>
      </c>
      <c r="I2418">
        <v>1753.6695560000001</v>
      </c>
      <c r="J2418">
        <v>6.8669999999999998E-3</v>
      </c>
    </row>
    <row r="2419" spans="1:10" hidden="1" x14ac:dyDescent="0.25">
      <c r="A2419">
        <v>2017</v>
      </c>
      <c r="B2419" t="s">
        <v>106</v>
      </c>
      <c r="C2419">
        <v>0.95</v>
      </c>
      <c r="D2419">
        <v>0.92375803000000001</v>
      </c>
      <c r="E2419">
        <v>1893</v>
      </c>
      <c r="F2419">
        <v>0</v>
      </c>
      <c r="G2419">
        <v>98449.78125</v>
      </c>
      <c r="H2419">
        <v>6.986697E-3</v>
      </c>
      <c r="I2419">
        <v>1748.6739500000001</v>
      </c>
      <c r="J2419">
        <v>-6.8669999999999998E-3</v>
      </c>
    </row>
    <row r="2420" spans="1:10" hidden="1" x14ac:dyDescent="0.25">
      <c r="A2420">
        <v>2018</v>
      </c>
      <c r="B2420" t="s">
        <v>106</v>
      </c>
      <c r="C2420">
        <v>0.95</v>
      </c>
      <c r="D2420">
        <v>0.90309137100000003</v>
      </c>
      <c r="E2420">
        <v>1989</v>
      </c>
      <c r="F2420">
        <v>96</v>
      </c>
      <c r="G2420">
        <v>98551.570309999996</v>
      </c>
      <c r="H2420">
        <v>4.121492E-3</v>
      </c>
      <c r="I2420">
        <v>1796.2486570000001</v>
      </c>
      <c r="J2420">
        <v>2.6143E-2</v>
      </c>
    </row>
    <row r="2421" spans="1:10" hidden="1" x14ac:dyDescent="0.25">
      <c r="A2421">
        <v>2019</v>
      </c>
      <c r="B2421" t="s">
        <v>106</v>
      </c>
      <c r="C2421">
        <v>0.96</v>
      </c>
      <c r="D2421">
        <v>0.93281608800000004</v>
      </c>
      <c r="E2421">
        <v>1989</v>
      </c>
      <c r="F2421">
        <v>0</v>
      </c>
      <c r="G2421">
        <v>99101.695309999996</v>
      </c>
      <c r="H2421">
        <v>7.5997510000000001E-3</v>
      </c>
      <c r="I2421">
        <v>1855.371216</v>
      </c>
      <c r="J2421">
        <v>9.0489999999999998E-3</v>
      </c>
    </row>
    <row r="2422" spans="1:10" hidden="1" x14ac:dyDescent="0.25">
      <c r="A2422">
        <v>2020</v>
      </c>
      <c r="B2422" t="s">
        <v>106</v>
      </c>
      <c r="C2422">
        <v>1</v>
      </c>
      <c r="D2422">
        <v>0.94539159500000003</v>
      </c>
      <c r="E2422">
        <v>1989</v>
      </c>
      <c r="F2422">
        <v>0</v>
      </c>
      <c r="G2422">
        <v>99185.828129999994</v>
      </c>
      <c r="H2422">
        <v>3.8520955000000003E-2</v>
      </c>
      <c r="I2422">
        <v>1880.3839109999999</v>
      </c>
      <c r="J2422">
        <v>-2.0110000000000002E-3</v>
      </c>
    </row>
    <row r="2423" spans="1:10" hidden="1" x14ac:dyDescent="0.25">
      <c r="A2423">
        <v>2021</v>
      </c>
      <c r="B2423" t="s">
        <v>106</v>
      </c>
      <c r="C2423">
        <v>1.04</v>
      </c>
      <c r="D2423">
        <v>0.94124472100000001</v>
      </c>
      <c r="E2423">
        <v>1989</v>
      </c>
      <c r="F2423">
        <v>0</v>
      </c>
      <c r="G2423">
        <v>98789.671879999994</v>
      </c>
      <c r="H2423">
        <v>4.1847374E-2</v>
      </c>
      <c r="I2423">
        <v>1872.1357419999999</v>
      </c>
      <c r="J2423">
        <v>3.016E-3</v>
      </c>
    </row>
    <row r="2424" spans="1:10" hidden="1" x14ac:dyDescent="0.25">
      <c r="A2424">
        <v>2022</v>
      </c>
      <c r="B2424" t="s">
        <v>106</v>
      </c>
      <c r="C2424">
        <v>1.06</v>
      </c>
      <c r="D2424">
        <v>0.92876088599999995</v>
      </c>
      <c r="E2424">
        <v>2039</v>
      </c>
      <c r="F2424">
        <v>50</v>
      </c>
      <c r="G2424">
        <v>98744.828129999994</v>
      </c>
      <c r="H2424">
        <v>1.1326684E-2</v>
      </c>
      <c r="I2424">
        <v>1893.74353</v>
      </c>
      <c r="J2424">
        <v>-8.8269999999999998E-3</v>
      </c>
    </row>
    <row r="2425" spans="1:10" hidden="1" x14ac:dyDescent="0.25">
      <c r="A2425">
        <v>2023</v>
      </c>
      <c r="B2425" t="s">
        <v>106</v>
      </c>
      <c r="C2425">
        <v>1.08</v>
      </c>
      <c r="D2425">
        <v>0.93294763599999997</v>
      </c>
      <c r="E2425">
        <v>2243</v>
      </c>
      <c r="F2425">
        <v>204</v>
      </c>
      <c r="G2425">
        <v>99031.40625</v>
      </c>
      <c r="H2425">
        <v>2.9053457000000001E-2</v>
      </c>
      <c r="I2425">
        <v>2092.6015630000002</v>
      </c>
      <c r="J2425">
        <v>3.3883000000000003E-2</v>
      </c>
    </row>
    <row r="2426" spans="1:10" x14ac:dyDescent="0.25">
      <c r="A2426">
        <v>2024</v>
      </c>
      <c r="B2426" t="s">
        <v>106</v>
      </c>
      <c r="C2426">
        <v>1.1100000000000001</v>
      </c>
      <c r="D2426">
        <v>0.93647068700000002</v>
      </c>
      <c r="E2426">
        <v>2250</v>
      </c>
      <c r="F2426">
        <v>7</v>
      </c>
      <c r="G2426">
        <v>99662.078129999994</v>
      </c>
      <c r="H2426">
        <v>2.4435749E-2</v>
      </c>
      <c r="I2426">
        <v>2107.9956050000001</v>
      </c>
      <c r="J2426">
        <v>2.222E-3</v>
      </c>
    </row>
    <row r="2427" spans="1:10" hidden="1" x14ac:dyDescent="0.25">
      <c r="A2427">
        <v>2000</v>
      </c>
      <c r="B2427" t="s">
        <v>107</v>
      </c>
      <c r="C2427">
        <v>1.1200000000000001</v>
      </c>
      <c r="D2427">
        <v>0.91287338699999998</v>
      </c>
      <c r="E2427">
        <v>5815</v>
      </c>
      <c r="F2427">
        <v>22</v>
      </c>
      <c r="G2427">
        <v>276330.8125</v>
      </c>
      <c r="I2427">
        <v>5308.3588870000003</v>
      </c>
      <c r="J2427">
        <v>-5.1500000000000005E-4</v>
      </c>
    </row>
    <row r="2428" spans="1:10" hidden="1" x14ac:dyDescent="0.25">
      <c r="A2428">
        <v>2001</v>
      </c>
      <c r="B2428" t="s">
        <v>107</v>
      </c>
      <c r="C2428">
        <v>1.1499999999999999</v>
      </c>
      <c r="D2428">
        <v>0.91050124200000004</v>
      </c>
      <c r="E2428">
        <v>5815</v>
      </c>
      <c r="F2428">
        <v>0</v>
      </c>
      <c r="G2428">
        <v>277133</v>
      </c>
      <c r="H2428">
        <v>2.4074834E-2</v>
      </c>
      <c r="I2428">
        <v>5294.5649409999996</v>
      </c>
      <c r="J2428">
        <v>-5.1500000000000005E-4</v>
      </c>
    </row>
    <row r="2429" spans="1:10" hidden="1" x14ac:dyDescent="0.25">
      <c r="A2429">
        <v>2002</v>
      </c>
      <c r="B2429" t="s">
        <v>107</v>
      </c>
      <c r="C2429">
        <v>1.1599999999999999</v>
      </c>
      <c r="D2429">
        <v>0.90801733699999998</v>
      </c>
      <c r="E2429">
        <v>5835</v>
      </c>
      <c r="F2429">
        <v>20</v>
      </c>
      <c r="G2429">
        <v>277215.40629999997</v>
      </c>
      <c r="H2429">
        <v>5.8942350000000003E-3</v>
      </c>
      <c r="I2429">
        <v>5298.28125</v>
      </c>
      <c r="J2429">
        <v>-8.5599999999999999E-4</v>
      </c>
    </row>
    <row r="2430" spans="1:10" hidden="1" x14ac:dyDescent="0.25">
      <c r="A2430">
        <v>2003</v>
      </c>
      <c r="B2430" t="s">
        <v>107</v>
      </c>
      <c r="C2430">
        <v>1.1499999999999999</v>
      </c>
      <c r="D2430">
        <v>0.90207654199999998</v>
      </c>
      <c r="E2430">
        <v>5863</v>
      </c>
      <c r="F2430">
        <v>28</v>
      </c>
      <c r="G2430">
        <v>277462.09379999997</v>
      </c>
      <c r="H2430">
        <v>-3.0726019999999998E-3</v>
      </c>
      <c r="I2430">
        <v>5288.8745120000003</v>
      </c>
      <c r="J2430">
        <v>-1.023E-3</v>
      </c>
    </row>
    <row r="2431" spans="1:10" hidden="1" x14ac:dyDescent="0.25">
      <c r="A2431">
        <v>2004</v>
      </c>
      <c r="B2431" t="s">
        <v>107</v>
      </c>
      <c r="C2431">
        <v>1.1499999999999999</v>
      </c>
      <c r="D2431">
        <v>0.89218467499999998</v>
      </c>
      <c r="E2431">
        <v>6243</v>
      </c>
      <c r="F2431">
        <v>380</v>
      </c>
      <c r="G2431">
        <v>277221.5</v>
      </c>
      <c r="H2431">
        <v>-1.3503810000000001E-3</v>
      </c>
      <c r="I2431">
        <v>5569.9091799999997</v>
      </c>
      <c r="J2431">
        <v>5.7660000000000003E-3</v>
      </c>
    </row>
    <row r="2432" spans="1:10" hidden="1" x14ac:dyDescent="0.25">
      <c r="A2432">
        <v>2005</v>
      </c>
      <c r="B2432" t="s">
        <v>107</v>
      </c>
      <c r="C2432">
        <v>1.17</v>
      </c>
      <c r="D2432">
        <v>0.90317809599999999</v>
      </c>
      <c r="E2432">
        <v>6255</v>
      </c>
      <c r="F2432">
        <v>12</v>
      </c>
      <c r="G2432">
        <v>276910.625</v>
      </c>
      <c r="H2432">
        <v>1.1004962E-2</v>
      </c>
      <c r="I2432">
        <v>5649.3789059999999</v>
      </c>
      <c r="J2432">
        <v>3.9960000000000004E-3</v>
      </c>
    </row>
    <row r="2433" spans="1:10" hidden="1" x14ac:dyDescent="0.25">
      <c r="A2433">
        <v>2006</v>
      </c>
      <c r="B2433" t="s">
        <v>107</v>
      </c>
      <c r="C2433">
        <v>1.17</v>
      </c>
      <c r="D2433">
        <v>0.91038876800000001</v>
      </c>
      <c r="E2433">
        <v>6351</v>
      </c>
      <c r="F2433">
        <v>96</v>
      </c>
      <c r="G2433">
        <v>277075.71879999997</v>
      </c>
      <c r="H2433">
        <v>3.8060910000000002E-3</v>
      </c>
      <c r="I2433">
        <v>5781.8789059999999</v>
      </c>
      <c r="J2433">
        <v>2.8340000000000001E-3</v>
      </c>
    </row>
    <row r="2434" spans="1:10" hidden="1" x14ac:dyDescent="0.25">
      <c r="A2434">
        <v>2007</v>
      </c>
      <c r="B2434" t="s">
        <v>107</v>
      </c>
      <c r="C2434">
        <v>1.21</v>
      </c>
      <c r="D2434">
        <v>0.91899281700000002</v>
      </c>
      <c r="E2434">
        <v>6351</v>
      </c>
      <c r="F2434">
        <v>0</v>
      </c>
      <c r="G2434">
        <v>277811.3125</v>
      </c>
      <c r="H2434">
        <v>3.4492042000000001E-2</v>
      </c>
      <c r="I2434">
        <v>5836.5234380000002</v>
      </c>
      <c r="J2434">
        <v>1.8890000000000001E-3</v>
      </c>
    </row>
    <row r="2435" spans="1:10" hidden="1" x14ac:dyDescent="0.25">
      <c r="A2435">
        <v>2008</v>
      </c>
      <c r="B2435" t="s">
        <v>107</v>
      </c>
      <c r="C2435">
        <v>1.23</v>
      </c>
      <c r="D2435">
        <v>0.92843240500000002</v>
      </c>
      <c r="E2435">
        <v>6351</v>
      </c>
      <c r="F2435">
        <v>0</v>
      </c>
      <c r="G2435">
        <v>279037.90629999997</v>
      </c>
      <c r="H2435">
        <v>1.8480638000000001E-2</v>
      </c>
      <c r="I2435">
        <v>5896.4741210000002</v>
      </c>
      <c r="J2435">
        <v>1.8890000000000001E-3</v>
      </c>
    </row>
    <row r="2436" spans="1:10" hidden="1" x14ac:dyDescent="0.25">
      <c r="A2436">
        <v>2009</v>
      </c>
      <c r="B2436" t="s">
        <v>107</v>
      </c>
      <c r="C2436">
        <v>1.2</v>
      </c>
      <c r="D2436">
        <v>0.92650622100000002</v>
      </c>
      <c r="E2436">
        <v>6351</v>
      </c>
      <c r="F2436">
        <v>0</v>
      </c>
      <c r="G2436">
        <v>279780.78129999997</v>
      </c>
      <c r="H2436">
        <v>-2.3640826E-2</v>
      </c>
      <c r="I2436">
        <v>5884.2412109999996</v>
      </c>
      <c r="J2436">
        <v>-1.1019999999999999E-3</v>
      </c>
    </row>
    <row r="2437" spans="1:10" hidden="1" x14ac:dyDescent="0.25">
      <c r="A2437">
        <v>2010</v>
      </c>
      <c r="B2437" t="s">
        <v>107</v>
      </c>
      <c r="C2437">
        <v>1.2</v>
      </c>
      <c r="D2437">
        <v>0.92559027699999996</v>
      </c>
      <c r="E2437">
        <v>6359</v>
      </c>
      <c r="F2437">
        <v>8</v>
      </c>
      <c r="G2437">
        <v>280042.375</v>
      </c>
      <c r="H2437">
        <v>1.05536E-3</v>
      </c>
      <c r="I2437">
        <v>5885.8286129999997</v>
      </c>
      <c r="J2437">
        <v>3.1399999999999999E-4</v>
      </c>
    </row>
    <row r="2438" spans="1:10" hidden="1" x14ac:dyDescent="0.25">
      <c r="A2438">
        <v>2011</v>
      </c>
      <c r="B2438" t="s">
        <v>107</v>
      </c>
      <c r="C2438">
        <v>1.21</v>
      </c>
      <c r="D2438">
        <v>0.93287909000000002</v>
      </c>
      <c r="E2438">
        <v>6359</v>
      </c>
      <c r="F2438">
        <v>0</v>
      </c>
      <c r="G2438">
        <v>280390.1875</v>
      </c>
      <c r="H2438">
        <v>1.2381219999999999E-3</v>
      </c>
      <c r="I2438">
        <v>5932.1782229999999</v>
      </c>
      <c r="J2438">
        <v>2.2009999999999998E-3</v>
      </c>
    </row>
    <row r="2439" spans="1:10" hidden="1" x14ac:dyDescent="0.25">
      <c r="A2439">
        <v>2012</v>
      </c>
      <c r="B2439" t="s">
        <v>107</v>
      </c>
      <c r="C2439">
        <v>1.23</v>
      </c>
      <c r="D2439">
        <v>0.93839460600000002</v>
      </c>
      <c r="E2439">
        <v>6327</v>
      </c>
      <c r="F2439">
        <v>-32</v>
      </c>
      <c r="G2439">
        <v>280477</v>
      </c>
      <c r="H2439">
        <v>2.1137064000000001E-2</v>
      </c>
      <c r="I2439">
        <v>5937.2226559999999</v>
      </c>
      <c r="J2439">
        <v>1.106E-3</v>
      </c>
    </row>
    <row r="2440" spans="1:10" hidden="1" x14ac:dyDescent="0.25">
      <c r="A2440">
        <v>2013</v>
      </c>
      <c r="B2440" t="s">
        <v>107</v>
      </c>
      <c r="C2440">
        <v>1.25</v>
      </c>
      <c r="D2440">
        <v>0.93906211900000003</v>
      </c>
      <c r="E2440">
        <v>6426</v>
      </c>
      <c r="F2440">
        <v>99</v>
      </c>
      <c r="G2440">
        <v>280887.6875</v>
      </c>
      <c r="H2440">
        <v>1.3489622E-2</v>
      </c>
      <c r="I2440">
        <v>6034.4130859999996</v>
      </c>
      <c r="J2440">
        <v>2.0230000000000001E-3</v>
      </c>
    </row>
    <row r="2441" spans="1:10" hidden="1" x14ac:dyDescent="0.25">
      <c r="A2441">
        <v>2014</v>
      </c>
      <c r="B2441" t="s">
        <v>107</v>
      </c>
      <c r="C2441">
        <v>1.28</v>
      </c>
      <c r="D2441">
        <v>0.93676966399999995</v>
      </c>
      <c r="E2441">
        <v>6473</v>
      </c>
      <c r="F2441">
        <v>47</v>
      </c>
      <c r="G2441">
        <v>281227.5</v>
      </c>
      <c r="H2441">
        <v>2.1843227999999999E-2</v>
      </c>
      <c r="I2441">
        <v>6063.7099609999996</v>
      </c>
      <c r="J2441">
        <v>1.235E-3</v>
      </c>
    </row>
    <row r="2442" spans="1:10" hidden="1" x14ac:dyDescent="0.25">
      <c r="A2442">
        <v>2015</v>
      </c>
      <c r="B2442" t="s">
        <v>107</v>
      </c>
      <c r="C2442">
        <v>1.31</v>
      </c>
      <c r="D2442">
        <v>0.943429768</v>
      </c>
      <c r="E2442">
        <v>6530</v>
      </c>
      <c r="F2442">
        <v>57</v>
      </c>
      <c r="G2442">
        <v>281013.21879999997</v>
      </c>
      <c r="H2442">
        <v>2.4938153000000001E-2</v>
      </c>
      <c r="I2442">
        <v>6160.5961909999996</v>
      </c>
      <c r="J2442">
        <v>1.684E-3</v>
      </c>
    </row>
    <row r="2443" spans="1:10" hidden="1" x14ac:dyDescent="0.25">
      <c r="A2443">
        <v>2016</v>
      </c>
      <c r="B2443" t="s">
        <v>107</v>
      </c>
      <c r="C2443">
        <v>1.33</v>
      </c>
      <c r="D2443">
        <v>0.94097381800000002</v>
      </c>
      <c r="E2443">
        <v>6672</v>
      </c>
      <c r="F2443">
        <v>142</v>
      </c>
      <c r="G2443">
        <v>280931.875</v>
      </c>
      <c r="H2443">
        <v>1.7190029999999999E-2</v>
      </c>
      <c r="I2443">
        <v>6278.1772460000002</v>
      </c>
      <c r="J2443">
        <v>-1.348E-3</v>
      </c>
    </row>
    <row r="2444" spans="1:10" hidden="1" x14ac:dyDescent="0.25">
      <c r="A2444">
        <v>2017</v>
      </c>
      <c r="B2444" t="s">
        <v>107</v>
      </c>
      <c r="C2444">
        <v>1.35</v>
      </c>
      <c r="D2444">
        <v>0.94907760600000002</v>
      </c>
      <c r="E2444">
        <v>6989</v>
      </c>
      <c r="F2444">
        <v>317</v>
      </c>
      <c r="G2444">
        <v>280982.6875</v>
      </c>
      <c r="H2444">
        <v>1.5089582000000001E-2</v>
      </c>
      <c r="I2444">
        <v>6633.1030270000001</v>
      </c>
      <c r="J2444">
        <v>1.4165000000000001E-2</v>
      </c>
    </row>
    <row r="2445" spans="1:10" hidden="1" x14ac:dyDescent="0.25">
      <c r="A2445">
        <v>2018</v>
      </c>
      <c r="B2445" t="s">
        <v>107</v>
      </c>
      <c r="C2445">
        <v>1.36</v>
      </c>
      <c r="D2445">
        <v>0.94926303599999995</v>
      </c>
      <c r="E2445">
        <v>7196</v>
      </c>
      <c r="F2445">
        <v>207</v>
      </c>
      <c r="G2445">
        <v>281183.90629999997</v>
      </c>
      <c r="H2445">
        <v>9.3952849999999997E-3</v>
      </c>
      <c r="I2445">
        <v>6830.8969729999999</v>
      </c>
      <c r="J2445">
        <v>6.6699999999999997E-3</v>
      </c>
    </row>
    <row r="2446" spans="1:10" hidden="1" x14ac:dyDescent="0.25">
      <c r="A2446">
        <v>2019</v>
      </c>
      <c r="B2446" t="s">
        <v>107</v>
      </c>
      <c r="C2446">
        <v>1.39</v>
      </c>
      <c r="D2446">
        <v>0.95033055499999997</v>
      </c>
      <c r="E2446">
        <v>7426</v>
      </c>
      <c r="F2446">
        <v>230</v>
      </c>
      <c r="G2446">
        <v>280927.09379999997</v>
      </c>
      <c r="H2446">
        <v>1.6217011999999999E-2</v>
      </c>
      <c r="I2446">
        <v>7057.1547849999997</v>
      </c>
      <c r="J2446">
        <v>7.9450000000000007E-3</v>
      </c>
    </row>
    <row r="2447" spans="1:10" hidden="1" x14ac:dyDescent="0.25">
      <c r="A2447">
        <v>2020</v>
      </c>
      <c r="B2447" t="s">
        <v>107</v>
      </c>
      <c r="C2447">
        <v>1.42</v>
      </c>
      <c r="D2447">
        <v>0.971412897</v>
      </c>
      <c r="E2447">
        <v>7627</v>
      </c>
      <c r="F2447">
        <v>201</v>
      </c>
      <c r="G2447">
        <v>280443.6875</v>
      </c>
      <c r="H2447">
        <v>2.7187838999999998E-2</v>
      </c>
      <c r="I2447">
        <v>7408.9663090000004</v>
      </c>
      <c r="J2447">
        <v>7.3419999999999996E-3</v>
      </c>
    </row>
    <row r="2448" spans="1:10" hidden="1" x14ac:dyDescent="0.25">
      <c r="A2448">
        <v>2021</v>
      </c>
      <c r="B2448" t="s">
        <v>107</v>
      </c>
      <c r="C2448">
        <v>1.47</v>
      </c>
      <c r="D2448">
        <v>0.97556376499999997</v>
      </c>
      <c r="E2448">
        <v>8193</v>
      </c>
      <c r="F2448">
        <v>566</v>
      </c>
      <c r="G2448">
        <v>280010.1875</v>
      </c>
      <c r="H2448">
        <v>3.4367315000000002E-2</v>
      </c>
      <c r="I2448">
        <v>7992.7939450000003</v>
      </c>
      <c r="J2448">
        <v>1.9406E-2</v>
      </c>
    </row>
    <row r="2449" spans="1:10" hidden="1" x14ac:dyDescent="0.25">
      <c r="A2449">
        <v>2022</v>
      </c>
      <c r="B2449" t="s">
        <v>107</v>
      </c>
      <c r="C2449">
        <v>1.54</v>
      </c>
      <c r="D2449">
        <v>0.97700363400000001</v>
      </c>
      <c r="E2449">
        <v>8298</v>
      </c>
      <c r="F2449">
        <v>105</v>
      </c>
      <c r="G2449">
        <v>280609.3125</v>
      </c>
      <c r="H2449">
        <v>4.1878786000000001E-2</v>
      </c>
      <c r="I2449">
        <v>8107.1762699999999</v>
      </c>
      <c r="J2449">
        <v>-5.1809999999999998E-3</v>
      </c>
    </row>
    <row r="2450" spans="1:10" hidden="1" x14ac:dyDescent="0.25">
      <c r="A2450">
        <v>2023</v>
      </c>
      <c r="B2450" t="s">
        <v>107</v>
      </c>
      <c r="C2450">
        <v>1.57</v>
      </c>
      <c r="D2450">
        <v>0.971205294</v>
      </c>
      <c r="E2450">
        <v>8451</v>
      </c>
      <c r="F2450">
        <v>153</v>
      </c>
      <c r="G2450">
        <v>281284.59379999997</v>
      </c>
      <c r="H2450">
        <v>2.2755302000000002E-2</v>
      </c>
      <c r="I2450">
        <v>8207.65625</v>
      </c>
      <c r="J2450">
        <v>0</v>
      </c>
    </row>
    <row r="2451" spans="1:10" x14ac:dyDescent="0.25">
      <c r="A2451">
        <v>2024</v>
      </c>
      <c r="B2451" t="s">
        <v>107</v>
      </c>
      <c r="C2451">
        <v>1.62</v>
      </c>
      <c r="D2451">
        <v>0.94881540499999995</v>
      </c>
      <c r="E2451">
        <v>8969</v>
      </c>
      <c r="F2451">
        <v>518</v>
      </c>
      <c r="G2451">
        <v>280211.5</v>
      </c>
      <c r="H2451">
        <v>3.1262204000000002E-2</v>
      </c>
      <c r="I2451">
        <v>8510.8740230000003</v>
      </c>
      <c r="J2451">
        <v>5.6860000000000001E-3</v>
      </c>
    </row>
    <row r="2452" spans="1:10" hidden="1" x14ac:dyDescent="0.25">
      <c r="A2452">
        <v>2000</v>
      </c>
      <c r="B2452" t="s">
        <v>108</v>
      </c>
      <c r="C2452">
        <v>0.96</v>
      </c>
      <c r="D2452">
        <v>0.91608124999999996</v>
      </c>
      <c r="E2452">
        <v>32996</v>
      </c>
      <c r="F2452">
        <v>1975</v>
      </c>
      <c r="G2452">
        <v>428802.5</v>
      </c>
      <c r="I2452">
        <v>30227.015630000002</v>
      </c>
      <c r="J2452">
        <v>5.7270000000000003E-3</v>
      </c>
    </row>
    <row r="2453" spans="1:10" hidden="1" x14ac:dyDescent="0.25">
      <c r="A2453">
        <v>2001</v>
      </c>
      <c r="B2453" t="s">
        <v>108</v>
      </c>
      <c r="C2453">
        <v>0.98</v>
      </c>
      <c r="D2453">
        <v>0.91106885699999995</v>
      </c>
      <c r="E2453">
        <v>35479</v>
      </c>
      <c r="F2453">
        <v>2483</v>
      </c>
      <c r="G2453">
        <v>437198.78129999997</v>
      </c>
      <c r="H2453">
        <v>1.9111464000000002E-2</v>
      </c>
      <c r="I2453">
        <v>32323.8125</v>
      </c>
      <c r="J2453">
        <v>9.9769999999999998E-3</v>
      </c>
    </row>
    <row r="2454" spans="1:10" hidden="1" x14ac:dyDescent="0.25">
      <c r="A2454">
        <v>2002</v>
      </c>
      <c r="B2454" t="s">
        <v>108</v>
      </c>
      <c r="C2454">
        <v>0.96</v>
      </c>
      <c r="D2454">
        <v>0.91574418499999999</v>
      </c>
      <c r="E2454">
        <v>36592</v>
      </c>
      <c r="F2454">
        <v>1113</v>
      </c>
      <c r="G2454">
        <v>443373.90629999997</v>
      </c>
      <c r="H2454">
        <v>-1.3662211E-2</v>
      </c>
      <c r="I2454">
        <v>33508.910159999999</v>
      </c>
      <c r="J2454">
        <v>5.411E-3</v>
      </c>
    </row>
    <row r="2455" spans="1:10" hidden="1" x14ac:dyDescent="0.25">
      <c r="A2455">
        <v>2003</v>
      </c>
      <c r="B2455" t="s">
        <v>108</v>
      </c>
      <c r="C2455">
        <v>0.94</v>
      </c>
      <c r="D2455">
        <v>0.91930186700000005</v>
      </c>
      <c r="E2455">
        <v>36912</v>
      </c>
      <c r="F2455">
        <v>320</v>
      </c>
      <c r="G2455">
        <v>448090.3125</v>
      </c>
      <c r="H2455">
        <v>-1.9184244999999999E-2</v>
      </c>
      <c r="I2455">
        <v>33933.273439999997</v>
      </c>
      <c r="J2455">
        <v>1.354E-3</v>
      </c>
    </row>
    <row r="2456" spans="1:10" hidden="1" x14ac:dyDescent="0.25">
      <c r="A2456">
        <v>2004</v>
      </c>
      <c r="B2456" t="s">
        <v>108</v>
      </c>
      <c r="C2456">
        <v>0.94</v>
      </c>
      <c r="D2456">
        <v>0.92228609299999997</v>
      </c>
      <c r="E2456">
        <v>37169</v>
      </c>
      <c r="F2456">
        <v>257</v>
      </c>
      <c r="G2456">
        <v>453449.59379999997</v>
      </c>
      <c r="H2456">
        <v>1.205062E-3</v>
      </c>
      <c r="I2456">
        <v>34280.453130000002</v>
      </c>
      <c r="J2456">
        <v>5.6400000000000005E-4</v>
      </c>
    </row>
    <row r="2457" spans="1:10" hidden="1" x14ac:dyDescent="0.25">
      <c r="A2457">
        <v>2005</v>
      </c>
      <c r="B2457" t="s">
        <v>108</v>
      </c>
      <c r="C2457">
        <v>0.96</v>
      </c>
      <c r="D2457">
        <v>0.92434722199999997</v>
      </c>
      <c r="E2457">
        <v>38212</v>
      </c>
      <c r="F2457">
        <v>1043</v>
      </c>
      <c r="G2457">
        <v>461143.875</v>
      </c>
      <c r="H2457">
        <v>1.0958997999999999E-2</v>
      </c>
      <c r="I2457">
        <v>35321.15625</v>
      </c>
      <c r="J2457">
        <v>7.7980000000000002E-3</v>
      </c>
    </row>
    <row r="2458" spans="1:10" hidden="1" x14ac:dyDescent="0.25">
      <c r="A2458">
        <v>2006</v>
      </c>
      <c r="B2458" t="s">
        <v>108</v>
      </c>
      <c r="C2458">
        <v>1.01</v>
      </c>
      <c r="D2458">
        <v>0.91599589599999998</v>
      </c>
      <c r="E2458">
        <v>39455</v>
      </c>
      <c r="F2458">
        <v>1243</v>
      </c>
      <c r="G2458">
        <v>471263.09379999997</v>
      </c>
      <c r="H2458">
        <v>5.9195935999999998E-2</v>
      </c>
      <c r="I2458">
        <v>36140.617189999997</v>
      </c>
      <c r="J2458">
        <v>4.4860000000000004E-3</v>
      </c>
    </row>
    <row r="2459" spans="1:10" hidden="1" x14ac:dyDescent="0.25">
      <c r="A2459">
        <v>2007</v>
      </c>
      <c r="B2459" t="s">
        <v>108</v>
      </c>
      <c r="C2459">
        <v>1.04</v>
      </c>
      <c r="D2459">
        <v>0.90481191900000002</v>
      </c>
      <c r="E2459">
        <v>40145</v>
      </c>
      <c r="F2459">
        <v>690</v>
      </c>
      <c r="G2459">
        <v>481962.59379999997</v>
      </c>
      <c r="H2459">
        <v>2.7155271000000002E-2</v>
      </c>
      <c r="I2459">
        <v>36323.675779999998</v>
      </c>
      <c r="J2459">
        <v>-1.2949999999999999E-3</v>
      </c>
    </row>
    <row r="2460" spans="1:10" hidden="1" x14ac:dyDescent="0.25">
      <c r="A2460">
        <v>2008</v>
      </c>
      <c r="B2460" t="s">
        <v>108</v>
      </c>
      <c r="C2460">
        <v>1.03</v>
      </c>
      <c r="D2460">
        <v>0.90198737399999995</v>
      </c>
      <c r="E2460">
        <v>40793</v>
      </c>
      <c r="F2460">
        <v>648</v>
      </c>
      <c r="G2460">
        <v>492820.71879999997</v>
      </c>
      <c r="H2460">
        <v>-1.3019470999999999E-2</v>
      </c>
      <c r="I2460">
        <v>36794.769529999998</v>
      </c>
      <c r="J2460">
        <v>3.9709999999999997E-3</v>
      </c>
    </row>
    <row r="2461" spans="1:10" hidden="1" x14ac:dyDescent="0.25">
      <c r="A2461">
        <v>2009</v>
      </c>
      <c r="B2461" t="s">
        <v>108</v>
      </c>
      <c r="C2461">
        <v>0.99</v>
      </c>
      <c r="D2461">
        <v>0.90587699399999999</v>
      </c>
      <c r="E2461">
        <v>40936</v>
      </c>
      <c r="F2461">
        <v>143</v>
      </c>
      <c r="G2461">
        <v>502431.40629999997</v>
      </c>
      <c r="H2461">
        <v>-3.2495710999999997E-2</v>
      </c>
      <c r="I2461">
        <v>37082.980470000002</v>
      </c>
      <c r="J2461">
        <v>1.3669999999999999E-3</v>
      </c>
    </row>
    <row r="2462" spans="1:10" hidden="1" x14ac:dyDescent="0.25">
      <c r="A2462">
        <v>2010</v>
      </c>
      <c r="B2462" t="s">
        <v>108</v>
      </c>
      <c r="C2462">
        <v>1</v>
      </c>
      <c r="D2462">
        <v>0.91628658799999996</v>
      </c>
      <c r="E2462">
        <v>41422</v>
      </c>
      <c r="F2462">
        <v>486</v>
      </c>
      <c r="G2462">
        <v>510651</v>
      </c>
      <c r="H2462">
        <v>8.3565960000000009E-3</v>
      </c>
      <c r="I2462">
        <v>37954.421880000002</v>
      </c>
      <c r="J2462">
        <v>5.5519999999999996E-3</v>
      </c>
    </row>
    <row r="2463" spans="1:10" hidden="1" x14ac:dyDescent="0.25">
      <c r="A2463">
        <v>2011</v>
      </c>
      <c r="B2463" t="s">
        <v>108</v>
      </c>
      <c r="C2463">
        <v>1.02</v>
      </c>
      <c r="D2463">
        <v>0.91598671700000001</v>
      </c>
      <c r="E2463">
        <v>42007</v>
      </c>
      <c r="F2463">
        <v>585</v>
      </c>
      <c r="G2463">
        <v>517857.46879999997</v>
      </c>
      <c r="H2463">
        <v>1.9103230999999998E-2</v>
      </c>
      <c r="I2463">
        <v>38477.855470000002</v>
      </c>
      <c r="J2463">
        <v>9.4500000000000001E-3</v>
      </c>
    </row>
    <row r="2464" spans="1:10" hidden="1" x14ac:dyDescent="0.25">
      <c r="A2464">
        <v>2012</v>
      </c>
      <c r="B2464" t="s">
        <v>108</v>
      </c>
      <c r="C2464">
        <v>1.05</v>
      </c>
      <c r="D2464">
        <v>0.93258327200000002</v>
      </c>
      <c r="E2464">
        <v>42280</v>
      </c>
      <c r="F2464">
        <v>273</v>
      </c>
      <c r="G2464">
        <v>526987.1875</v>
      </c>
      <c r="H2464">
        <v>3.1962451000000003E-2</v>
      </c>
      <c r="I2464">
        <v>39429.621090000001</v>
      </c>
      <c r="J2464">
        <v>9.1760000000000001E-3</v>
      </c>
    </row>
    <row r="2465" spans="1:10" hidden="1" x14ac:dyDescent="0.25">
      <c r="A2465">
        <v>2013</v>
      </c>
      <c r="B2465" t="s">
        <v>108</v>
      </c>
      <c r="C2465">
        <v>1.08</v>
      </c>
      <c r="D2465">
        <v>0.92404413200000002</v>
      </c>
      <c r="E2465">
        <v>43537</v>
      </c>
      <c r="F2465">
        <v>1257</v>
      </c>
      <c r="G2465">
        <v>535411.0625</v>
      </c>
      <c r="H2465">
        <v>2.3801124E-2</v>
      </c>
      <c r="I2465">
        <v>40230.109380000002</v>
      </c>
      <c r="J2465">
        <v>-5.8110000000000002E-3</v>
      </c>
    </row>
    <row r="2466" spans="1:10" hidden="1" x14ac:dyDescent="0.25">
      <c r="A2466">
        <v>2014</v>
      </c>
      <c r="B2466" t="s">
        <v>108</v>
      </c>
      <c r="C2466">
        <v>1.1100000000000001</v>
      </c>
      <c r="D2466">
        <v>0.92364144299999995</v>
      </c>
      <c r="E2466">
        <v>44701</v>
      </c>
      <c r="F2466">
        <v>1164</v>
      </c>
      <c r="G2466">
        <v>543989.625</v>
      </c>
      <c r="H2466">
        <v>2.5034474000000001E-2</v>
      </c>
      <c r="I2466">
        <v>41287.695310000003</v>
      </c>
      <c r="J2466">
        <v>9.6190000000000008E-3</v>
      </c>
    </row>
    <row r="2467" spans="1:10" hidden="1" x14ac:dyDescent="0.25">
      <c r="A2467">
        <v>2015</v>
      </c>
      <c r="B2467" t="s">
        <v>108</v>
      </c>
      <c r="C2467">
        <v>1.1499999999999999</v>
      </c>
      <c r="D2467">
        <v>0.92479813099999997</v>
      </c>
      <c r="E2467">
        <v>46333</v>
      </c>
      <c r="F2467">
        <v>1632</v>
      </c>
      <c r="G2467">
        <v>552476.0625</v>
      </c>
      <c r="H2467">
        <v>3.9992247000000002E-2</v>
      </c>
      <c r="I2467">
        <v>42848.671880000002</v>
      </c>
      <c r="J2467">
        <v>6.3879999999999996E-3</v>
      </c>
    </row>
    <row r="2468" spans="1:10" hidden="1" x14ac:dyDescent="0.25">
      <c r="A2468">
        <v>2016</v>
      </c>
      <c r="B2468" t="s">
        <v>108</v>
      </c>
      <c r="C2468">
        <v>1.19</v>
      </c>
      <c r="D2468">
        <v>0.92041105000000001</v>
      </c>
      <c r="E2468">
        <v>47619</v>
      </c>
      <c r="F2468">
        <v>1286</v>
      </c>
      <c r="G2468">
        <v>561370.75</v>
      </c>
      <c r="H2468">
        <v>3.3963684000000001E-2</v>
      </c>
      <c r="I2468">
        <v>43829.054689999997</v>
      </c>
      <c r="J2468">
        <v>3.738E-3</v>
      </c>
    </row>
    <row r="2469" spans="1:10" hidden="1" x14ac:dyDescent="0.25">
      <c r="A2469">
        <v>2017</v>
      </c>
      <c r="B2469" t="s">
        <v>108</v>
      </c>
      <c r="C2469">
        <v>1.21</v>
      </c>
      <c r="D2469">
        <v>0.91504907599999996</v>
      </c>
      <c r="E2469">
        <v>48909</v>
      </c>
      <c r="F2469">
        <v>1290</v>
      </c>
      <c r="G2469">
        <v>568996.8125</v>
      </c>
      <c r="H2469">
        <v>1.4612676999999999E-2</v>
      </c>
      <c r="I2469">
        <v>44754.136720000002</v>
      </c>
      <c r="J2469">
        <v>3.88E-4</v>
      </c>
    </row>
    <row r="2470" spans="1:10" hidden="1" x14ac:dyDescent="0.25">
      <c r="A2470">
        <v>2018</v>
      </c>
      <c r="B2470" t="s">
        <v>108</v>
      </c>
      <c r="C2470">
        <v>1.28</v>
      </c>
      <c r="D2470">
        <v>0.92443805899999998</v>
      </c>
      <c r="E2470">
        <v>49815</v>
      </c>
      <c r="F2470">
        <v>906</v>
      </c>
      <c r="G2470">
        <v>578944.875</v>
      </c>
      <c r="H2470">
        <v>5.9775196000000003E-2</v>
      </c>
      <c r="I2470">
        <v>46050.882810000003</v>
      </c>
      <c r="J2470">
        <v>-7.6199999999999998E-4</v>
      </c>
    </row>
    <row r="2471" spans="1:10" hidden="1" x14ac:dyDescent="0.25">
      <c r="A2471">
        <v>2019</v>
      </c>
      <c r="B2471" t="s">
        <v>108</v>
      </c>
      <c r="C2471">
        <v>1.33</v>
      </c>
      <c r="D2471">
        <v>0.92237722899999997</v>
      </c>
      <c r="E2471">
        <v>52101</v>
      </c>
      <c r="F2471">
        <v>2286</v>
      </c>
      <c r="G2471">
        <v>585592.25</v>
      </c>
      <c r="H2471">
        <v>4.0327895000000002E-2</v>
      </c>
      <c r="I2471">
        <v>48056.773439999997</v>
      </c>
      <c r="J2471">
        <v>4.9709999999999997E-3</v>
      </c>
    </row>
    <row r="2472" spans="1:10" hidden="1" x14ac:dyDescent="0.25">
      <c r="A2472">
        <v>2020</v>
      </c>
      <c r="B2472" t="s">
        <v>108</v>
      </c>
      <c r="C2472">
        <v>1.35</v>
      </c>
      <c r="D2472">
        <v>0.90512394900000004</v>
      </c>
      <c r="E2472">
        <v>54467</v>
      </c>
      <c r="F2472">
        <v>2366</v>
      </c>
      <c r="G2472">
        <v>587671.375</v>
      </c>
      <c r="H2472">
        <v>1.2143503999999999E-2</v>
      </c>
      <c r="I2472">
        <v>49299.386720000002</v>
      </c>
      <c r="J2472">
        <v>1.872E-3</v>
      </c>
    </row>
    <row r="2473" spans="1:10" hidden="1" x14ac:dyDescent="0.25">
      <c r="A2473">
        <v>2021</v>
      </c>
      <c r="B2473" t="s">
        <v>108</v>
      </c>
      <c r="C2473">
        <v>1.57</v>
      </c>
      <c r="D2473">
        <v>0.953087091</v>
      </c>
      <c r="E2473">
        <v>54775</v>
      </c>
      <c r="F2473">
        <v>308</v>
      </c>
      <c r="G2473">
        <v>597401.1875</v>
      </c>
      <c r="H2473">
        <v>0.16302987899999999</v>
      </c>
      <c r="I2473">
        <v>52205.34375</v>
      </c>
      <c r="J2473">
        <v>-2.92E-4</v>
      </c>
    </row>
    <row r="2474" spans="1:10" hidden="1" x14ac:dyDescent="0.25">
      <c r="A2474">
        <v>2022</v>
      </c>
      <c r="B2474" t="s">
        <v>108</v>
      </c>
      <c r="C2474">
        <v>1.63</v>
      </c>
      <c r="D2474">
        <v>0.91224551200000004</v>
      </c>
      <c r="E2474">
        <v>57081</v>
      </c>
      <c r="F2474">
        <v>2306</v>
      </c>
      <c r="G2474">
        <v>604259.5</v>
      </c>
      <c r="H2474">
        <v>4.1873111999999997E-2</v>
      </c>
      <c r="I2474">
        <v>52071.886720000002</v>
      </c>
      <c r="J2474">
        <v>-2.8730000000000001E-3</v>
      </c>
    </row>
    <row r="2475" spans="1:10" hidden="1" x14ac:dyDescent="0.25">
      <c r="A2475">
        <v>2023</v>
      </c>
      <c r="B2475" t="s">
        <v>108</v>
      </c>
      <c r="C2475">
        <v>1.61</v>
      </c>
      <c r="D2475">
        <v>0.89549243499999998</v>
      </c>
      <c r="E2475">
        <v>59013</v>
      </c>
      <c r="F2475">
        <v>1932</v>
      </c>
      <c r="G2475">
        <v>611081.1875</v>
      </c>
      <c r="H2475">
        <v>-1.3633309999999999E-2</v>
      </c>
      <c r="I2475">
        <v>52845.695310000003</v>
      </c>
      <c r="J2475">
        <v>3.287E-3</v>
      </c>
    </row>
    <row r="2476" spans="1:10" x14ac:dyDescent="0.25">
      <c r="A2476">
        <v>2024</v>
      </c>
      <c r="B2476" t="s">
        <v>108</v>
      </c>
      <c r="C2476">
        <v>1.6</v>
      </c>
      <c r="D2476">
        <v>0.86750656400000004</v>
      </c>
      <c r="E2476">
        <v>62419</v>
      </c>
      <c r="F2476">
        <v>3406</v>
      </c>
      <c r="G2476">
        <v>619420.5625</v>
      </c>
      <c r="H2476">
        <v>-5.4163789999999998E-3</v>
      </c>
      <c r="I2476">
        <v>54148.894529999998</v>
      </c>
      <c r="J2476">
        <v>5.8789999999999997E-3</v>
      </c>
    </row>
    <row r="2477" spans="1:10" hidden="1" x14ac:dyDescent="0.25">
      <c r="A2477">
        <v>2000</v>
      </c>
      <c r="B2477" t="s">
        <v>109</v>
      </c>
      <c r="C2477">
        <v>2.0499999999999998</v>
      </c>
      <c r="D2477">
        <v>0.97281491799999997</v>
      </c>
      <c r="E2477">
        <v>153877</v>
      </c>
      <c r="F2477">
        <v>2791</v>
      </c>
      <c r="G2477">
        <v>2414395</v>
      </c>
      <c r="I2477">
        <v>149693.8438</v>
      </c>
      <c r="J2477">
        <v>2.2420000000000001E-3</v>
      </c>
    </row>
    <row r="2478" spans="1:10" hidden="1" x14ac:dyDescent="0.25">
      <c r="A2478">
        <v>2001</v>
      </c>
      <c r="B2478" t="s">
        <v>109</v>
      </c>
      <c r="C2478">
        <v>2.08</v>
      </c>
      <c r="D2478">
        <v>0.95631414699999995</v>
      </c>
      <c r="E2478">
        <v>155051</v>
      </c>
      <c r="F2478">
        <v>1174</v>
      </c>
      <c r="G2478">
        <v>2442674</v>
      </c>
      <c r="H2478">
        <v>1.2973306E-2</v>
      </c>
      <c r="I2478">
        <v>148277.4688</v>
      </c>
      <c r="J2478">
        <v>-3.2439999999999999E-3</v>
      </c>
    </row>
    <row r="2479" spans="1:10" hidden="1" x14ac:dyDescent="0.25">
      <c r="A2479">
        <v>2002</v>
      </c>
      <c r="B2479" t="s">
        <v>109</v>
      </c>
      <c r="C2479">
        <v>2.0299999999999998</v>
      </c>
      <c r="D2479">
        <v>0.94941037900000003</v>
      </c>
      <c r="E2479">
        <v>155851</v>
      </c>
      <c r="F2479">
        <v>800</v>
      </c>
      <c r="G2479">
        <v>2444316</v>
      </c>
      <c r="H2479">
        <v>-2.2127992999999999E-2</v>
      </c>
      <c r="I2479">
        <v>147966.54689999999</v>
      </c>
      <c r="J2479">
        <v>1.4100000000000001E-4</v>
      </c>
    </row>
    <row r="2480" spans="1:10" hidden="1" x14ac:dyDescent="0.25">
      <c r="A2480">
        <v>2003</v>
      </c>
      <c r="B2480" t="s">
        <v>109</v>
      </c>
      <c r="C2480">
        <v>1.98</v>
      </c>
      <c r="D2480">
        <v>0.947642863</v>
      </c>
      <c r="E2480">
        <v>157459</v>
      </c>
      <c r="F2480">
        <v>1608</v>
      </c>
      <c r="G2480">
        <v>2443304</v>
      </c>
      <c r="H2480">
        <v>-2.5137659E-2</v>
      </c>
      <c r="I2480">
        <v>149214.89060000001</v>
      </c>
      <c r="J2480">
        <v>2.2800000000000001E-4</v>
      </c>
    </row>
    <row r="2481" spans="1:10" hidden="1" x14ac:dyDescent="0.25">
      <c r="A2481">
        <v>2004</v>
      </c>
      <c r="B2481" t="s">
        <v>109</v>
      </c>
      <c r="C2481">
        <v>1.95</v>
      </c>
      <c r="D2481">
        <v>0.94517016399999998</v>
      </c>
      <c r="E2481">
        <v>158492</v>
      </c>
      <c r="F2481">
        <v>1033</v>
      </c>
      <c r="G2481">
        <v>2440824</v>
      </c>
      <c r="H2481">
        <v>-1.5181394000000001E-2</v>
      </c>
      <c r="I2481">
        <v>149801.9063</v>
      </c>
      <c r="J2481">
        <v>1.1039999999999999E-3</v>
      </c>
    </row>
    <row r="2482" spans="1:10" hidden="1" x14ac:dyDescent="0.25">
      <c r="A2482">
        <v>2005</v>
      </c>
      <c r="B2482" t="s">
        <v>109</v>
      </c>
      <c r="C2482">
        <v>1.97</v>
      </c>
      <c r="D2482">
        <v>0.95637470499999999</v>
      </c>
      <c r="E2482">
        <v>158971</v>
      </c>
      <c r="F2482">
        <v>479</v>
      </c>
      <c r="G2482">
        <v>2443704</v>
      </c>
      <c r="H2482">
        <v>1.1976629000000001E-2</v>
      </c>
      <c r="I2482">
        <v>152035.8438</v>
      </c>
      <c r="J2482">
        <v>3.604E-3</v>
      </c>
    </row>
    <row r="2483" spans="1:10" hidden="1" x14ac:dyDescent="0.25">
      <c r="A2483">
        <v>2006</v>
      </c>
      <c r="B2483" t="s">
        <v>109</v>
      </c>
      <c r="C2483">
        <v>2.0499999999999998</v>
      </c>
      <c r="D2483">
        <v>0.95827263600000001</v>
      </c>
      <c r="E2483">
        <v>159821</v>
      </c>
      <c r="F2483">
        <v>850</v>
      </c>
      <c r="G2483">
        <v>2452338</v>
      </c>
      <c r="H2483">
        <v>3.9461682999999997E-2</v>
      </c>
      <c r="I2483">
        <v>153152.0938</v>
      </c>
      <c r="J2483">
        <v>1.4450000000000001E-3</v>
      </c>
    </row>
    <row r="2484" spans="1:10" hidden="1" x14ac:dyDescent="0.25">
      <c r="A2484">
        <v>2007</v>
      </c>
      <c r="B2484" t="s">
        <v>109</v>
      </c>
      <c r="C2484">
        <v>2.15</v>
      </c>
      <c r="D2484">
        <v>0.96062582699999999</v>
      </c>
      <c r="E2484">
        <v>160663</v>
      </c>
      <c r="F2484">
        <v>842</v>
      </c>
      <c r="G2484">
        <v>2476144</v>
      </c>
      <c r="H2484">
        <v>4.7965861999999998E-2</v>
      </c>
      <c r="I2484">
        <v>154337.0313</v>
      </c>
      <c r="J2484">
        <v>4.9909999999999998E-3</v>
      </c>
    </row>
    <row r="2485" spans="1:10" hidden="1" x14ac:dyDescent="0.25">
      <c r="A2485">
        <v>2008</v>
      </c>
      <c r="B2485" t="s">
        <v>109</v>
      </c>
      <c r="C2485">
        <v>2.17</v>
      </c>
      <c r="D2485">
        <v>0.95244598400000002</v>
      </c>
      <c r="E2485">
        <v>162401</v>
      </c>
      <c r="F2485">
        <v>1738</v>
      </c>
      <c r="G2485">
        <v>2511780</v>
      </c>
      <c r="H2485">
        <v>9.7154700000000004E-3</v>
      </c>
      <c r="I2485">
        <v>154678.17189999999</v>
      </c>
      <c r="J2485">
        <v>-3.4420000000000002E-3</v>
      </c>
    </row>
    <row r="2486" spans="1:10" hidden="1" x14ac:dyDescent="0.25">
      <c r="A2486">
        <v>2009</v>
      </c>
      <c r="B2486" t="s">
        <v>109</v>
      </c>
      <c r="C2486">
        <v>2.02</v>
      </c>
      <c r="D2486">
        <v>0.94722247100000001</v>
      </c>
      <c r="E2486">
        <v>163111</v>
      </c>
      <c r="F2486">
        <v>710</v>
      </c>
      <c r="G2486">
        <v>2546055</v>
      </c>
      <c r="H2486">
        <v>-6.8739786999999997E-2</v>
      </c>
      <c r="I2486">
        <v>154502.4063</v>
      </c>
      <c r="J2486">
        <v>1.8630000000000001E-3</v>
      </c>
    </row>
    <row r="2487" spans="1:10" hidden="1" x14ac:dyDescent="0.25">
      <c r="A2487">
        <v>2010</v>
      </c>
      <c r="B2487" t="s">
        <v>109</v>
      </c>
      <c r="C2487">
        <v>2.06</v>
      </c>
      <c r="D2487">
        <v>0.95519602299999995</v>
      </c>
      <c r="E2487">
        <v>163985</v>
      </c>
      <c r="F2487">
        <v>874</v>
      </c>
      <c r="G2487">
        <v>2576212</v>
      </c>
      <c r="H2487">
        <v>1.6921753000000001E-2</v>
      </c>
      <c r="I2487">
        <v>156637.8125</v>
      </c>
      <c r="J2487">
        <v>2.0300000000000001E-3</v>
      </c>
    </row>
    <row r="2488" spans="1:10" hidden="1" x14ac:dyDescent="0.25">
      <c r="A2488">
        <v>2011</v>
      </c>
      <c r="B2488" t="s">
        <v>109</v>
      </c>
      <c r="C2488">
        <v>2.11</v>
      </c>
      <c r="D2488">
        <v>0.95712328000000002</v>
      </c>
      <c r="E2488">
        <v>164311</v>
      </c>
      <c r="F2488">
        <v>326</v>
      </c>
      <c r="G2488">
        <v>2611761</v>
      </c>
      <c r="H2488">
        <v>2.7847601E-2</v>
      </c>
      <c r="I2488">
        <v>157265.875</v>
      </c>
      <c r="J2488">
        <v>1.4909999999999999E-3</v>
      </c>
    </row>
    <row r="2489" spans="1:10" hidden="1" x14ac:dyDescent="0.25">
      <c r="A2489">
        <v>2012</v>
      </c>
      <c r="B2489" t="s">
        <v>109</v>
      </c>
      <c r="C2489">
        <v>2.2000000000000002</v>
      </c>
      <c r="D2489">
        <v>0.95904427800000003</v>
      </c>
      <c r="E2489">
        <v>165002</v>
      </c>
      <c r="F2489">
        <v>691</v>
      </c>
      <c r="G2489">
        <v>2652448</v>
      </c>
      <c r="H2489">
        <v>4.1025799000000002E-2</v>
      </c>
      <c r="I2489">
        <v>158244.2188</v>
      </c>
      <c r="J2489">
        <v>3.0720000000000001E-3</v>
      </c>
    </row>
    <row r="2490" spans="1:10" hidden="1" x14ac:dyDescent="0.25">
      <c r="A2490">
        <v>2013</v>
      </c>
      <c r="B2490" t="s">
        <v>109</v>
      </c>
      <c r="C2490">
        <v>2.3199999999999998</v>
      </c>
      <c r="D2490">
        <v>0.96031403500000001</v>
      </c>
      <c r="E2490">
        <v>165483</v>
      </c>
      <c r="F2490">
        <v>481</v>
      </c>
      <c r="G2490">
        <v>2697808</v>
      </c>
      <c r="H2490">
        <v>5.2292522000000001E-2</v>
      </c>
      <c r="I2490">
        <v>158915.64060000001</v>
      </c>
      <c r="J2490">
        <v>2.41E-4</v>
      </c>
    </row>
    <row r="2491" spans="1:10" hidden="1" x14ac:dyDescent="0.25">
      <c r="A2491">
        <v>2014</v>
      </c>
      <c r="B2491" t="s">
        <v>109</v>
      </c>
      <c r="C2491">
        <v>2.44</v>
      </c>
      <c r="D2491">
        <v>0.96133267899999997</v>
      </c>
      <c r="E2491">
        <v>166930</v>
      </c>
      <c r="F2491">
        <v>1447</v>
      </c>
      <c r="G2491">
        <v>2744698</v>
      </c>
      <c r="H2491">
        <v>5.1103852999999998E-2</v>
      </c>
      <c r="I2491">
        <v>160475.26560000001</v>
      </c>
      <c r="J2491">
        <v>2.6949999999999999E-3</v>
      </c>
    </row>
    <row r="2492" spans="1:10" hidden="1" x14ac:dyDescent="0.25">
      <c r="A2492">
        <v>2015</v>
      </c>
      <c r="B2492" t="s">
        <v>109</v>
      </c>
      <c r="C2492">
        <v>2.62</v>
      </c>
      <c r="D2492">
        <v>0.96077674599999996</v>
      </c>
      <c r="E2492">
        <v>168133</v>
      </c>
      <c r="F2492">
        <v>1202</v>
      </c>
      <c r="G2492">
        <v>2786369</v>
      </c>
      <c r="H2492">
        <v>7.4706726000000001E-2</v>
      </c>
      <c r="I2492">
        <v>161538.2813</v>
      </c>
      <c r="J2492">
        <v>1.1770000000000001E-3</v>
      </c>
    </row>
    <row r="2493" spans="1:10" hidden="1" x14ac:dyDescent="0.25">
      <c r="A2493">
        <v>2016</v>
      </c>
      <c r="B2493" t="s">
        <v>109</v>
      </c>
      <c r="C2493">
        <v>2.67</v>
      </c>
      <c r="D2493">
        <v>0.95513868300000004</v>
      </c>
      <c r="E2493">
        <v>169654</v>
      </c>
      <c r="F2493">
        <v>1521</v>
      </c>
      <c r="G2493">
        <v>2815647</v>
      </c>
      <c r="H2493">
        <v>1.7932257E-2</v>
      </c>
      <c r="I2493">
        <v>162043.0938</v>
      </c>
      <c r="J2493">
        <v>2.6809999999999998E-3</v>
      </c>
    </row>
    <row r="2494" spans="1:10" hidden="1" x14ac:dyDescent="0.25">
      <c r="A2494">
        <v>2017</v>
      </c>
      <c r="B2494" t="s">
        <v>109</v>
      </c>
      <c r="C2494">
        <v>2.74</v>
      </c>
      <c r="D2494">
        <v>0.95305728899999997</v>
      </c>
      <c r="E2494">
        <v>170961</v>
      </c>
      <c r="F2494">
        <v>1307</v>
      </c>
      <c r="G2494">
        <v>2834166</v>
      </c>
      <c r="H2494">
        <v>2.6043070000000001E-2</v>
      </c>
      <c r="I2494">
        <v>162935.625</v>
      </c>
      <c r="J2494">
        <v>6.8999999999999997E-4</v>
      </c>
    </row>
    <row r="2495" spans="1:10" hidden="1" x14ac:dyDescent="0.25">
      <c r="A2495">
        <v>2018</v>
      </c>
      <c r="B2495" t="s">
        <v>109</v>
      </c>
      <c r="C2495">
        <v>2.81</v>
      </c>
      <c r="D2495">
        <v>0.95007258699999997</v>
      </c>
      <c r="E2495">
        <v>172984</v>
      </c>
      <c r="F2495">
        <v>2022</v>
      </c>
      <c r="G2495">
        <v>2846330</v>
      </c>
      <c r="H2495">
        <v>2.6031977000000001E-2</v>
      </c>
      <c r="I2495">
        <v>164347.35939999999</v>
      </c>
      <c r="J2495">
        <v>3.9300000000000001E-4</v>
      </c>
    </row>
    <row r="2496" spans="1:10" hidden="1" x14ac:dyDescent="0.25">
      <c r="A2496">
        <v>2019</v>
      </c>
      <c r="B2496" t="s">
        <v>109</v>
      </c>
      <c r="C2496">
        <v>2.87</v>
      </c>
      <c r="D2496">
        <v>0.94352036699999997</v>
      </c>
      <c r="E2496">
        <v>176230</v>
      </c>
      <c r="F2496">
        <v>3246</v>
      </c>
      <c r="G2496">
        <v>2850134</v>
      </c>
      <c r="H2496">
        <v>2.1583504999999999E-2</v>
      </c>
      <c r="I2496">
        <v>166276.5938</v>
      </c>
      <c r="J2496">
        <v>3.6480000000000002E-3</v>
      </c>
    </row>
    <row r="2497" spans="1:10" hidden="1" x14ac:dyDescent="0.25">
      <c r="A2497">
        <v>2020</v>
      </c>
      <c r="B2497" t="s">
        <v>109</v>
      </c>
      <c r="C2497">
        <v>2.77</v>
      </c>
      <c r="D2497">
        <v>0.922893882</v>
      </c>
      <c r="E2497">
        <v>180179</v>
      </c>
      <c r="F2497">
        <v>3949</v>
      </c>
      <c r="G2497">
        <v>2836650</v>
      </c>
      <c r="H2497">
        <v>-3.5221468999999998E-2</v>
      </c>
      <c r="I2497">
        <v>166286.0938</v>
      </c>
      <c r="J2497">
        <v>2.3640000000000002E-3</v>
      </c>
    </row>
    <row r="2498" spans="1:10" hidden="1" x14ac:dyDescent="0.25">
      <c r="A2498">
        <v>2021</v>
      </c>
      <c r="B2498" t="s">
        <v>109</v>
      </c>
      <c r="C2498">
        <v>2.92</v>
      </c>
      <c r="D2498">
        <v>0.94191676400000002</v>
      </c>
      <c r="E2498">
        <v>183868</v>
      </c>
      <c r="F2498">
        <v>3689</v>
      </c>
      <c r="G2498">
        <v>2801472</v>
      </c>
      <c r="H2498">
        <v>5.4031223000000003E-2</v>
      </c>
      <c r="I2498">
        <v>173188.35939999999</v>
      </c>
      <c r="J2498">
        <v>4.1110000000000001E-3</v>
      </c>
    </row>
    <row r="2499" spans="1:10" hidden="1" x14ac:dyDescent="0.25">
      <c r="A2499">
        <v>2022</v>
      </c>
      <c r="B2499" t="s">
        <v>109</v>
      </c>
      <c r="C2499">
        <v>2.95</v>
      </c>
      <c r="D2499">
        <v>0.92462778099999998</v>
      </c>
      <c r="E2499">
        <v>188905</v>
      </c>
      <c r="F2499">
        <v>5037</v>
      </c>
      <c r="G2499">
        <v>2782891</v>
      </c>
      <c r="H2499">
        <v>1.1485983999999999E-2</v>
      </c>
      <c r="I2499">
        <v>174666.8125</v>
      </c>
      <c r="J2499">
        <v>-1.1540000000000001E-3</v>
      </c>
    </row>
    <row r="2500" spans="1:10" hidden="1" x14ac:dyDescent="0.25">
      <c r="A2500">
        <v>2023</v>
      </c>
      <c r="B2500" t="s">
        <v>109</v>
      </c>
      <c r="C2500">
        <v>2.93</v>
      </c>
      <c r="D2500">
        <v>0.92842918600000002</v>
      </c>
      <c r="E2500">
        <v>191383</v>
      </c>
      <c r="F2500">
        <v>2478</v>
      </c>
      <c r="G2500">
        <v>2782036</v>
      </c>
      <c r="H2500">
        <v>-5.3353630000000001E-3</v>
      </c>
      <c r="I2500">
        <v>177685.5625</v>
      </c>
      <c r="J2500">
        <v>3.349E-3</v>
      </c>
    </row>
    <row r="2501" spans="1:10" x14ac:dyDescent="0.25">
      <c r="A2501">
        <v>2024</v>
      </c>
      <c r="B2501" t="s">
        <v>109</v>
      </c>
      <c r="C2501">
        <v>2.97</v>
      </c>
      <c r="D2501">
        <v>0.93410468099999999</v>
      </c>
      <c r="E2501">
        <v>193300</v>
      </c>
      <c r="F2501">
        <v>1917</v>
      </c>
      <c r="G2501">
        <v>2807636</v>
      </c>
      <c r="H2501">
        <v>6.101296E-3</v>
      </c>
      <c r="I2501">
        <v>180562.4375</v>
      </c>
      <c r="J2501">
        <v>2.617E-3</v>
      </c>
    </row>
    <row r="2502" spans="1:10" hidden="1" x14ac:dyDescent="0.25">
      <c r="A2502">
        <v>2000</v>
      </c>
      <c r="B2502" t="s">
        <v>110</v>
      </c>
      <c r="C2502">
        <v>0.96</v>
      </c>
      <c r="D2502">
        <v>0.909420848</v>
      </c>
      <c r="E2502">
        <v>1236</v>
      </c>
      <c r="F2502">
        <v>0</v>
      </c>
      <c r="G2502">
        <v>140860.3125</v>
      </c>
      <c r="I2502">
        <v>1124.044189</v>
      </c>
      <c r="J2502">
        <v>0</v>
      </c>
    </row>
    <row r="2503" spans="1:10" hidden="1" x14ac:dyDescent="0.25">
      <c r="A2503">
        <v>2001</v>
      </c>
      <c r="B2503" t="s">
        <v>110</v>
      </c>
      <c r="C2503">
        <v>1</v>
      </c>
      <c r="D2503">
        <v>0.89840900899999998</v>
      </c>
      <c r="E2503">
        <v>1268</v>
      </c>
      <c r="F2503">
        <v>32</v>
      </c>
      <c r="G2503">
        <v>145149.70310000001</v>
      </c>
      <c r="H2503">
        <v>3.5617739000000002E-2</v>
      </c>
      <c r="I2503">
        <v>1139.1826169999999</v>
      </c>
      <c r="J2503">
        <v>1.1828999999999999E-2</v>
      </c>
    </row>
    <row r="2504" spans="1:10" hidden="1" x14ac:dyDescent="0.25">
      <c r="A2504">
        <v>2002</v>
      </c>
      <c r="B2504" t="s">
        <v>110</v>
      </c>
      <c r="C2504">
        <v>1.01</v>
      </c>
      <c r="D2504">
        <v>0.90584880099999998</v>
      </c>
      <c r="E2504">
        <v>1268</v>
      </c>
      <c r="F2504">
        <v>0</v>
      </c>
      <c r="G2504">
        <v>150280.10939999999</v>
      </c>
      <c r="H2504">
        <v>6.8298600000000001E-3</v>
      </c>
      <c r="I2504">
        <v>1148.6163329999999</v>
      </c>
      <c r="J2504">
        <v>0</v>
      </c>
    </row>
    <row r="2505" spans="1:10" hidden="1" x14ac:dyDescent="0.25">
      <c r="A2505">
        <v>2003</v>
      </c>
      <c r="B2505" t="s">
        <v>110</v>
      </c>
      <c r="C2505">
        <v>1.01</v>
      </c>
      <c r="D2505">
        <v>0.90146237600000001</v>
      </c>
      <c r="E2505">
        <v>1298</v>
      </c>
      <c r="F2505">
        <v>30</v>
      </c>
      <c r="G2505">
        <v>155224.20310000001</v>
      </c>
      <c r="H2505">
        <v>1.8680140000000001E-3</v>
      </c>
      <c r="I2505">
        <v>1170.0981449999999</v>
      </c>
      <c r="J2505">
        <v>-1.5399999999999999E-3</v>
      </c>
    </row>
    <row r="2506" spans="1:10" hidden="1" x14ac:dyDescent="0.25">
      <c r="A2506">
        <v>2004</v>
      </c>
      <c r="B2506" t="s">
        <v>110</v>
      </c>
      <c r="C2506">
        <v>1.01</v>
      </c>
      <c r="D2506">
        <v>0.89906561399999996</v>
      </c>
      <c r="E2506">
        <v>1308</v>
      </c>
      <c r="F2506">
        <v>10</v>
      </c>
      <c r="G2506">
        <v>159282.39060000001</v>
      </c>
      <c r="H2506">
        <v>8.0482390000000004E-3</v>
      </c>
      <c r="I2506">
        <v>1175.977783</v>
      </c>
      <c r="J2506">
        <v>4.5869999999999999E-3</v>
      </c>
    </row>
    <row r="2507" spans="1:10" hidden="1" x14ac:dyDescent="0.25">
      <c r="A2507">
        <v>2005</v>
      </c>
      <c r="B2507" t="s">
        <v>110</v>
      </c>
      <c r="C2507">
        <v>1.03</v>
      </c>
      <c r="D2507">
        <v>0.90559482599999996</v>
      </c>
      <c r="E2507">
        <v>1308</v>
      </c>
      <c r="F2507">
        <v>0</v>
      </c>
      <c r="G2507">
        <v>162960.4063</v>
      </c>
      <c r="H2507">
        <v>1.7154103E-2</v>
      </c>
      <c r="I2507">
        <v>1184.5179439999999</v>
      </c>
      <c r="J2507">
        <v>1.529E-3</v>
      </c>
    </row>
    <row r="2508" spans="1:10" hidden="1" x14ac:dyDescent="0.25">
      <c r="A2508">
        <v>2006</v>
      </c>
      <c r="B2508" t="s">
        <v>110</v>
      </c>
      <c r="C2508">
        <v>1.06</v>
      </c>
      <c r="D2508">
        <v>0.91048252600000001</v>
      </c>
      <c r="E2508">
        <v>1332</v>
      </c>
      <c r="F2508">
        <v>24</v>
      </c>
      <c r="G2508">
        <v>165871</v>
      </c>
      <c r="H2508">
        <v>3.0851225999999999E-2</v>
      </c>
      <c r="I2508">
        <v>1212.7626949999999</v>
      </c>
      <c r="J2508">
        <v>0</v>
      </c>
    </row>
    <row r="2509" spans="1:10" hidden="1" x14ac:dyDescent="0.25">
      <c r="A2509">
        <v>2007</v>
      </c>
      <c r="B2509" t="s">
        <v>110</v>
      </c>
      <c r="C2509">
        <v>1.1000000000000001</v>
      </c>
      <c r="D2509">
        <v>0.90538215600000005</v>
      </c>
      <c r="E2509">
        <v>1364</v>
      </c>
      <c r="F2509">
        <v>32</v>
      </c>
      <c r="G2509">
        <v>167817.70310000001</v>
      </c>
      <c r="H2509">
        <v>3.0331677000000001E-2</v>
      </c>
      <c r="I2509">
        <v>1234.941284</v>
      </c>
      <c r="J2509">
        <v>7.3300000000000004E-4</v>
      </c>
    </row>
    <row r="2510" spans="1:10" hidden="1" x14ac:dyDescent="0.25">
      <c r="A2510">
        <v>2008</v>
      </c>
      <c r="B2510" t="s">
        <v>110</v>
      </c>
      <c r="C2510">
        <v>1.1100000000000001</v>
      </c>
      <c r="D2510">
        <v>0.90707981599999998</v>
      </c>
      <c r="E2510">
        <v>1364</v>
      </c>
      <c r="F2510">
        <v>0</v>
      </c>
      <c r="G2510">
        <v>168931.39060000001</v>
      </c>
      <c r="H2510">
        <v>9.492884E-3</v>
      </c>
      <c r="I2510">
        <v>1237.2569579999999</v>
      </c>
      <c r="J2510">
        <v>0</v>
      </c>
    </row>
    <row r="2511" spans="1:10" hidden="1" x14ac:dyDescent="0.25">
      <c r="A2511">
        <v>2009</v>
      </c>
      <c r="B2511" t="s">
        <v>110</v>
      </c>
      <c r="C2511">
        <v>1.07</v>
      </c>
      <c r="D2511">
        <v>0.905998886</v>
      </c>
      <c r="E2511">
        <v>1399</v>
      </c>
      <c r="F2511">
        <v>35</v>
      </c>
      <c r="G2511">
        <v>169662.4063</v>
      </c>
      <c r="H2511">
        <v>-3.1947531000000001E-2</v>
      </c>
      <c r="I2511">
        <v>1267.492432</v>
      </c>
      <c r="J2511">
        <v>1.4289999999999999E-3</v>
      </c>
    </row>
    <row r="2512" spans="1:10" hidden="1" x14ac:dyDescent="0.25">
      <c r="A2512">
        <v>2010</v>
      </c>
      <c r="B2512" t="s">
        <v>110</v>
      </c>
      <c r="C2512">
        <v>1.0900000000000001</v>
      </c>
      <c r="D2512">
        <v>0.90715551400000005</v>
      </c>
      <c r="E2512">
        <v>1439</v>
      </c>
      <c r="F2512">
        <v>40</v>
      </c>
      <c r="G2512">
        <v>169972.9063</v>
      </c>
      <c r="H2512">
        <v>1.6955515000000001E-2</v>
      </c>
      <c r="I2512">
        <v>1305.396851</v>
      </c>
      <c r="J2512">
        <v>4.169E-3</v>
      </c>
    </row>
    <row r="2513" spans="1:10" hidden="1" x14ac:dyDescent="0.25">
      <c r="A2513">
        <v>2011</v>
      </c>
      <c r="B2513" t="s">
        <v>110</v>
      </c>
      <c r="C2513">
        <v>1.1000000000000001</v>
      </c>
      <c r="D2513">
        <v>0.91277706599999997</v>
      </c>
      <c r="E2513">
        <v>1439</v>
      </c>
      <c r="F2513">
        <v>0</v>
      </c>
      <c r="G2513">
        <v>169574.70310000001</v>
      </c>
      <c r="H2513">
        <v>5.7787869999999996E-3</v>
      </c>
      <c r="I2513">
        <v>1313.486206</v>
      </c>
      <c r="J2513">
        <v>6.9399999999999996E-4</v>
      </c>
    </row>
    <row r="2514" spans="1:10" hidden="1" x14ac:dyDescent="0.25">
      <c r="A2514">
        <v>2012</v>
      </c>
      <c r="B2514" t="s">
        <v>110</v>
      </c>
      <c r="C2514">
        <v>1.1100000000000001</v>
      </c>
      <c r="D2514">
        <v>0.91548591899999998</v>
      </c>
      <c r="E2514">
        <v>1439</v>
      </c>
      <c r="F2514">
        <v>0</v>
      </c>
      <c r="G2514">
        <v>168206.70310000001</v>
      </c>
      <c r="H2514">
        <v>1.2540921E-2</v>
      </c>
      <c r="I2514">
        <v>1317.384155</v>
      </c>
      <c r="J2514">
        <v>1.389E-3</v>
      </c>
    </row>
    <row r="2515" spans="1:10" hidden="1" x14ac:dyDescent="0.25">
      <c r="A2515">
        <v>2013</v>
      </c>
      <c r="B2515" t="s">
        <v>110</v>
      </c>
      <c r="C2515">
        <v>1.1299999999999999</v>
      </c>
      <c r="D2515">
        <v>0.93594890799999997</v>
      </c>
      <c r="E2515">
        <v>1439</v>
      </c>
      <c r="F2515">
        <v>0</v>
      </c>
      <c r="G2515">
        <v>167082.20310000001</v>
      </c>
      <c r="H2515">
        <v>1.8849761999999999E-2</v>
      </c>
      <c r="I2515">
        <v>1346.8304439999999</v>
      </c>
      <c r="J2515">
        <v>8.3389999999999992E-3</v>
      </c>
    </row>
    <row r="2516" spans="1:10" hidden="1" x14ac:dyDescent="0.25">
      <c r="A2516">
        <v>2014</v>
      </c>
      <c r="B2516" t="s">
        <v>110</v>
      </c>
      <c r="C2516">
        <v>1.1499999999999999</v>
      </c>
      <c r="D2516">
        <v>0.92424470199999997</v>
      </c>
      <c r="E2516">
        <v>1439</v>
      </c>
      <c r="F2516">
        <v>0</v>
      </c>
      <c r="G2516">
        <v>166685.5</v>
      </c>
      <c r="H2516">
        <v>1.8317558000000001E-2</v>
      </c>
      <c r="I2516">
        <v>1329.988159</v>
      </c>
      <c r="J2516">
        <v>-5.5589999999999997E-3</v>
      </c>
    </row>
    <row r="2517" spans="1:10" hidden="1" x14ac:dyDescent="0.25">
      <c r="A2517">
        <v>2015</v>
      </c>
      <c r="B2517" t="s">
        <v>110</v>
      </c>
      <c r="C2517">
        <v>1.19</v>
      </c>
      <c r="D2517">
        <v>0.94557249499999996</v>
      </c>
      <c r="E2517">
        <v>1439</v>
      </c>
      <c r="F2517">
        <v>0</v>
      </c>
      <c r="G2517">
        <v>165797.89060000001</v>
      </c>
      <c r="H2517">
        <v>3.1871605999999997E-2</v>
      </c>
      <c r="I2517">
        <v>1360.6788329999999</v>
      </c>
      <c r="J2517">
        <v>0</v>
      </c>
    </row>
    <row r="2518" spans="1:10" hidden="1" x14ac:dyDescent="0.25">
      <c r="A2518">
        <v>2016</v>
      </c>
      <c r="B2518" t="s">
        <v>110</v>
      </c>
      <c r="C2518">
        <v>1.22</v>
      </c>
      <c r="D2518">
        <v>0.95403313599999995</v>
      </c>
      <c r="E2518">
        <v>1439</v>
      </c>
      <c r="F2518">
        <v>0</v>
      </c>
      <c r="G2518">
        <v>165792.20310000001</v>
      </c>
      <c r="H2518">
        <v>2.5711568000000001E-2</v>
      </c>
      <c r="I2518">
        <v>1372.85376</v>
      </c>
      <c r="J2518">
        <v>4.169E-3</v>
      </c>
    </row>
    <row r="2519" spans="1:10" hidden="1" x14ac:dyDescent="0.25">
      <c r="A2519">
        <v>2017</v>
      </c>
      <c r="B2519" t="s">
        <v>110</v>
      </c>
      <c r="C2519">
        <v>1.26</v>
      </c>
      <c r="D2519">
        <v>0.92957550300000003</v>
      </c>
      <c r="E2519">
        <v>1643</v>
      </c>
      <c r="F2519">
        <v>204</v>
      </c>
      <c r="G2519">
        <v>167195.9063</v>
      </c>
      <c r="H2519">
        <v>3.1949509000000001E-2</v>
      </c>
      <c r="I2519">
        <v>1527.2926030000001</v>
      </c>
      <c r="J2519">
        <v>5.4169000000000002E-2</v>
      </c>
    </row>
    <row r="2520" spans="1:10" hidden="1" x14ac:dyDescent="0.25">
      <c r="A2520">
        <v>2018</v>
      </c>
      <c r="B2520" t="s">
        <v>110</v>
      </c>
      <c r="C2520">
        <v>1.3</v>
      </c>
      <c r="D2520">
        <v>0.94177579899999997</v>
      </c>
      <c r="E2520">
        <v>1643</v>
      </c>
      <c r="F2520">
        <v>0</v>
      </c>
      <c r="G2520">
        <v>168189.5</v>
      </c>
      <c r="H2520">
        <v>2.6991474000000001E-2</v>
      </c>
      <c r="I2520">
        <v>1547.3376459999999</v>
      </c>
      <c r="J2520">
        <v>9.129E-3</v>
      </c>
    </row>
    <row r="2521" spans="1:10" hidden="1" x14ac:dyDescent="0.25">
      <c r="A2521">
        <v>2019</v>
      </c>
      <c r="B2521" t="s">
        <v>110</v>
      </c>
      <c r="C2521">
        <v>1.37</v>
      </c>
      <c r="D2521">
        <v>0.95949304099999999</v>
      </c>
      <c r="E2521">
        <v>1643</v>
      </c>
      <c r="F2521">
        <v>0</v>
      </c>
      <c r="G2521">
        <v>168393</v>
      </c>
      <c r="H2521">
        <v>5.1032566000000001E-2</v>
      </c>
      <c r="I2521">
        <v>1576.447144</v>
      </c>
      <c r="J2521">
        <v>0</v>
      </c>
    </row>
    <row r="2522" spans="1:10" hidden="1" x14ac:dyDescent="0.25">
      <c r="A2522">
        <v>2020</v>
      </c>
      <c r="B2522" t="s">
        <v>110</v>
      </c>
      <c r="C2522">
        <v>1.48</v>
      </c>
      <c r="D2522">
        <v>0.97498345399999997</v>
      </c>
      <c r="E2522">
        <v>1643</v>
      </c>
      <c r="F2522">
        <v>0</v>
      </c>
      <c r="G2522">
        <v>168389.79689999999</v>
      </c>
      <c r="H2522">
        <v>6.3568531999999997E-2</v>
      </c>
      <c r="I2522">
        <v>1601.897827</v>
      </c>
      <c r="J2522">
        <v>4.2599999999999999E-3</v>
      </c>
    </row>
    <row r="2523" spans="1:10" hidden="1" x14ac:dyDescent="0.25">
      <c r="A2523">
        <v>2021</v>
      </c>
      <c r="B2523" t="s">
        <v>110</v>
      </c>
      <c r="C2523">
        <v>1.53</v>
      </c>
      <c r="D2523">
        <v>0.95632201400000005</v>
      </c>
      <c r="E2523">
        <v>1643</v>
      </c>
      <c r="F2523">
        <v>0</v>
      </c>
      <c r="G2523">
        <v>168319.39060000001</v>
      </c>
      <c r="H2523">
        <v>3.8050182000000002E-2</v>
      </c>
      <c r="I2523">
        <v>1571.237061</v>
      </c>
      <c r="J2523">
        <v>-7.3029999999999996E-3</v>
      </c>
    </row>
    <row r="2524" spans="1:10" hidden="1" x14ac:dyDescent="0.25">
      <c r="A2524">
        <v>2022</v>
      </c>
      <c r="B2524" t="s">
        <v>110</v>
      </c>
      <c r="C2524">
        <v>1.6</v>
      </c>
      <c r="D2524">
        <v>0.89763587700000003</v>
      </c>
      <c r="E2524">
        <v>1825</v>
      </c>
      <c r="F2524">
        <v>182</v>
      </c>
      <c r="G2524">
        <v>167079.1875</v>
      </c>
      <c r="H2524">
        <v>3.5204030999999997E-2</v>
      </c>
      <c r="I2524">
        <v>1638.185547</v>
      </c>
      <c r="J2524">
        <v>8.7670000000000005E-3</v>
      </c>
    </row>
    <row r="2525" spans="1:10" hidden="1" x14ac:dyDescent="0.25">
      <c r="A2525">
        <v>2023</v>
      </c>
      <c r="B2525" t="s">
        <v>110</v>
      </c>
      <c r="C2525">
        <v>1.62</v>
      </c>
      <c r="D2525">
        <v>0.93983775400000003</v>
      </c>
      <c r="E2525">
        <v>1825</v>
      </c>
      <c r="F2525">
        <v>0</v>
      </c>
      <c r="G2525">
        <v>166149.4063</v>
      </c>
      <c r="H2525">
        <v>2.2494864E-2</v>
      </c>
      <c r="I2525">
        <v>1715.203857</v>
      </c>
      <c r="J2525">
        <v>6.5750000000000001E-3</v>
      </c>
    </row>
    <row r="2526" spans="1:10" x14ac:dyDescent="0.25">
      <c r="A2526">
        <v>2024</v>
      </c>
      <c r="B2526" t="s">
        <v>110</v>
      </c>
      <c r="C2526">
        <v>1.68</v>
      </c>
      <c r="D2526">
        <v>0.95562994499999998</v>
      </c>
      <c r="E2526">
        <v>1825</v>
      </c>
      <c r="F2526">
        <v>0</v>
      </c>
      <c r="G2526">
        <v>166721.89060000001</v>
      </c>
      <c r="H2526">
        <v>8.4448609999999997E-3</v>
      </c>
      <c r="I2526">
        <v>1744.024658</v>
      </c>
      <c r="J2526">
        <v>-5.4699999999999996E-4</v>
      </c>
    </row>
    <row r="2527" spans="1:10" hidden="1" x14ac:dyDescent="0.25">
      <c r="A2527">
        <v>2000</v>
      </c>
      <c r="B2527" t="s">
        <v>111</v>
      </c>
      <c r="C2527">
        <v>0.97</v>
      </c>
      <c r="D2527">
        <v>0.92027854899999995</v>
      </c>
      <c r="E2527">
        <v>3735</v>
      </c>
      <c r="F2527">
        <v>33</v>
      </c>
      <c r="G2527">
        <v>149047.60939999999</v>
      </c>
      <c r="I2527">
        <v>3437.2404790000001</v>
      </c>
      <c r="J2527">
        <v>2.9450000000000001E-3</v>
      </c>
    </row>
    <row r="2528" spans="1:10" hidden="1" x14ac:dyDescent="0.25">
      <c r="A2528">
        <v>2001</v>
      </c>
      <c r="B2528" t="s">
        <v>111</v>
      </c>
      <c r="C2528">
        <v>0.99</v>
      </c>
      <c r="D2528">
        <v>0.91818767800000001</v>
      </c>
      <c r="E2528">
        <v>3890</v>
      </c>
      <c r="F2528">
        <v>155</v>
      </c>
      <c r="G2528">
        <v>150066.70310000001</v>
      </c>
      <c r="H2528">
        <v>2.1729179000000001E-2</v>
      </c>
      <c r="I2528">
        <v>3571.75</v>
      </c>
      <c r="J2528">
        <v>3.0839999999999999E-3</v>
      </c>
    </row>
    <row r="2529" spans="1:10" hidden="1" x14ac:dyDescent="0.25">
      <c r="A2529">
        <v>2002</v>
      </c>
      <c r="B2529" t="s">
        <v>111</v>
      </c>
      <c r="C2529">
        <v>0.99</v>
      </c>
      <c r="D2529">
        <v>0.91673552999999997</v>
      </c>
      <c r="E2529">
        <v>3949</v>
      </c>
      <c r="F2529">
        <v>59</v>
      </c>
      <c r="G2529">
        <v>151238</v>
      </c>
      <c r="H2529">
        <v>2.9269529999999999E-3</v>
      </c>
      <c r="I2529">
        <v>3620.188721</v>
      </c>
      <c r="J2529">
        <v>2.532E-3</v>
      </c>
    </row>
    <row r="2530" spans="1:10" hidden="1" x14ac:dyDescent="0.25">
      <c r="A2530">
        <v>2003</v>
      </c>
      <c r="B2530" t="s">
        <v>111</v>
      </c>
      <c r="C2530">
        <v>0.99</v>
      </c>
      <c r="D2530">
        <v>0.91078156200000004</v>
      </c>
      <c r="E2530">
        <v>3971</v>
      </c>
      <c r="F2530">
        <v>22</v>
      </c>
      <c r="G2530">
        <v>152372.5</v>
      </c>
      <c r="H2530">
        <v>1.103831E-3</v>
      </c>
      <c r="I2530">
        <v>3616.7133789999998</v>
      </c>
      <c r="J2530">
        <v>5.0299999999999997E-4</v>
      </c>
    </row>
    <row r="2531" spans="1:10" hidden="1" x14ac:dyDescent="0.25">
      <c r="A2531">
        <v>2004</v>
      </c>
      <c r="B2531" t="s">
        <v>111</v>
      </c>
      <c r="C2531">
        <v>0.99</v>
      </c>
      <c r="D2531">
        <v>0.89842498299999995</v>
      </c>
      <c r="E2531">
        <v>4112</v>
      </c>
      <c r="F2531">
        <v>141</v>
      </c>
      <c r="G2531">
        <v>153897.4063</v>
      </c>
      <c r="H2531">
        <v>-2.2026659999999998E-3</v>
      </c>
      <c r="I2531">
        <v>3694.3234859999998</v>
      </c>
      <c r="J2531">
        <v>1.0943E-2</v>
      </c>
    </row>
    <row r="2532" spans="1:10" hidden="1" x14ac:dyDescent="0.25">
      <c r="A2532">
        <v>2005</v>
      </c>
      <c r="B2532" t="s">
        <v>111</v>
      </c>
      <c r="C2532">
        <v>1</v>
      </c>
      <c r="D2532">
        <v>0.91106200199999998</v>
      </c>
      <c r="E2532">
        <v>4334</v>
      </c>
      <c r="F2532">
        <v>222</v>
      </c>
      <c r="G2532">
        <v>155272.79689999999</v>
      </c>
      <c r="H2532">
        <v>8.1001879999999995E-3</v>
      </c>
      <c r="I2532">
        <v>3948.5424800000001</v>
      </c>
      <c r="J2532">
        <v>2.9989999999999999E-3</v>
      </c>
    </row>
    <row r="2533" spans="1:10" hidden="1" x14ac:dyDescent="0.25">
      <c r="A2533">
        <v>2006</v>
      </c>
      <c r="B2533" t="s">
        <v>111</v>
      </c>
      <c r="C2533">
        <v>1.02</v>
      </c>
      <c r="D2533">
        <v>0.92120450700000001</v>
      </c>
      <c r="E2533">
        <v>4340</v>
      </c>
      <c r="F2533">
        <v>6</v>
      </c>
      <c r="G2533">
        <v>156675</v>
      </c>
      <c r="H2533">
        <v>2.3208559E-2</v>
      </c>
      <c r="I2533">
        <v>3998.0275879999999</v>
      </c>
      <c r="J2533">
        <v>1.843E-3</v>
      </c>
    </row>
    <row r="2534" spans="1:10" hidden="1" x14ac:dyDescent="0.25">
      <c r="A2534">
        <v>2007</v>
      </c>
      <c r="B2534" t="s">
        <v>111</v>
      </c>
      <c r="C2534">
        <v>1.03</v>
      </c>
      <c r="D2534">
        <v>0.92091602100000003</v>
      </c>
      <c r="E2534">
        <v>4506</v>
      </c>
      <c r="F2534">
        <v>166</v>
      </c>
      <c r="G2534">
        <v>158065.9063</v>
      </c>
      <c r="H2534">
        <v>1.3011989999999999E-2</v>
      </c>
      <c r="I2534">
        <v>4149.6474609999996</v>
      </c>
      <c r="J2534">
        <v>7.7669999999999996E-3</v>
      </c>
    </row>
    <row r="2535" spans="1:10" hidden="1" x14ac:dyDescent="0.25">
      <c r="A2535">
        <v>2008</v>
      </c>
      <c r="B2535" t="s">
        <v>111</v>
      </c>
      <c r="C2535">
        <v>1.06</v>
      </c>
      <c r="D2535">
        <v>0.93581753999999995</v>
      </c>
      <c r="E2535">
        <v>4512</v>
      </c>
      <c r="F2535">
        <v>6</v>
      </c>
      <c r="G2535">
        <v>159235.9063</v>
      </c>
      <c r="H2535">
        <v>2.3885720999999999E-2</v>
      </c>
      <c r="I2535">
        <v>4222.4086909999996</v>
      </c>
      <c r="J2535">
        <v>2.2160000000000001E-3</v>
      </c>
    </row>
    <row r="2536" spans="1:10" hidden="1" x14ac:dyDescent="0.25">
      <c r="A2536">
        <v>2009</v>
      </c>
      <c r="B2536" t="s">
        <v>111</v>
      </c>
      <c r="C2536">
        <v>1.03</v>
      </c>
      <c r="D2536">
        <v>0.93505811699999997</v>
      </c>
      <c r="E2536">
        <v>4592</v>
      </c>
      <c r="F2536">
        <v>80</v>
      </c>
      <c r="G2536">
        <v>160766.4063</v>
      </c>
      <c r="H2536">
        <v>-2.4355179000000001E-2</v>
      </c>
      <c r="I2536">
        <v>4293.7866210000002</v>
      </c>
      <c r="J2536">
        <v>-1.088E-3</v>
      </c>
    </row>
    <row r="2537" spans="1:10" hidden="1" x14ac:dyDescent="0.25">
      <c r="A2537">
        <v>2010</v>
      </c>
      <c r="B2537" t="s">
        <v>111</v>
      </c>
      <c r="C2537">
        <v>1.04</v>
      </c>
      <c r="D2537">
        <v>0.93423294999999995</v>
      </c>
      <c r="E2537">
        <v>4592</v>
      </c>
      <c r="F2537">
        <v>0</v>
      </c>
      <c r="G2537">
        <v>162167.79689999999</v>
      </c>
      <c r="H2537">
        <v>3.394177E-3</v>
      </c>
      <c r="I2537">
        <v>4289.9975590000004</v>
      </c>
      <c r="J2537">
        <v>4.35E-4</v>
      </c>
    </row>
    <row r="2538" spans="1:10" hidden="1" x14ac:dyDescent="0.25">
      <c r="A2538">
        <v>2011</v>
      </c>
      <c r="B2538" t="s">
        <v>111</v>
      </c>
      <c r="C2538">
        <v>1.04</v>
      </c>
      <c r="D2538">
        <v>0.93320226699999997</v>
      </c>
      <c r="E2538">
        <v>4922</v>
      </c>
      <c r="F2538">
        <v>330</v>
      </c>
      <c r="G2538">
        <v>163623.79689999999</v>
      </c>
      <c r="H2538">
        <v>1.897789E-3</v>
      </c>
      <c r="I2538">
        <v>4593.2216799999997</v>
      </c>
      <c r="J2538">
        <v>1.3206000000000001E-2</v>
      </c>
    </row>
    <row r="2539" spans="1:10" hidden="1" x14ac:dyDescent="0.25">
      <c r="A2539">
        <v>2012</v>
      </c>
      <c r="B2539" t="s">
        <v>111</v>
      </c>
      <c r="C2539">
        <v>1.05</v>
      </c>
      <c r="D2539">
        <v>0.94991791199999998</v>
      </c>
      <c r="E2539">
        <v>4922</v>
      </c>
      <c r="F2539">
        <v>0</v>
      </c>
      <c r="G2539">
        <v>164903.39060000001</v>
      </c>
      <c r="H2539">
        <v>1.1416117E-2</v>
      </c>
      <c r="I2539">
        <v>4675.4960940000001</v>
      </c>
      <c r="J2539">
        <v>2.6410000000000001E-3</v>
      </c>
    </row>
    <row r="2540" spans="1:10" hidden="1" x14ac:dyDescent="0.25">
      <c r="A2540">
        <v>2013</v>
      </c>
      <c r="B2540" t="s">
        <v>111</v>
      </c>
      <c r="C2540">
        <v>1.06</v>
      </c>
      <c r="D2540">
        <v>0.94124907300000005</v>
      </c>
      <c r="E2540">
        <v>5156</v>
      </c>
      <c r="F2540">
        <v>234</v>
      </c>
      <c r="G2540">
        <v>165894.89060000001</v>
      </c>
      <c r="H2540">
        <v>1.0311760999999999E-2</v>
      </c>
      <c r="I2540">
        <v>4853.080078</v>
      </c>
      <c r="J2540">
        <v>9.6970000000000008E-3</v>
      </c>
    </row>
    <row r="2541" spans="1:10" hidden="1" x14ac:dyDescent="0.25">
      <c r="A2541">
        <v>2014</v>
      </c>
      <c r="B2541" t="s">
        <v>111</v>
      </c>
      <c r="C2541">
        <v>1.07</v>
      </c>
      <c r="D2541">
        <v>0.94899821299999998</v>
      </c>
      <c r="E2541">
        <v>5156</v>
      </c>
      <c r="F2541">
        <v>0</v>
      </c>
      <c r="G2541">
        <v>166419.6875</v>
      </c>
      <c r="H2541">
        <v>1.0914165999999999E-2</v>
      </c>
      <c r="I2541">
        <v>4893.0346680000002</v>
      </c>
      <c r="J2541">
        <v>0</v>
      </c>
    </row>
    <row r="2542" spans="1:10" hidden="1" x14ac:dyDescent="0.25">
      <c r="A2542">
        <v>2015</v>
      </c>
      <c r="B2542" t="s">
        <v>111</v>
      </c>
      <c r="C2542">
        <v>1.1000000000000001</v>
      </c>
      <c r="D2542">
        <v>0.95689773600000005</v>
      </c>
      <c r="E2542">
        <v>5156</v>
      </c>
      <c r="F2542">
        <v>0</v>
      </c>
      <c r="G2542">
        <v>167208</v>
      </c>
      <c r="H2542">
        <v>2.1050295E-2</v>
      </c>
      <c r="I2542">
        <v>4933.7646480000003</v>
      </c>
      <c r="J2542">
        <v>1.3569999999999999E-3</v>
      </c>
    </row>
    <row r="2543" spans="1:10" hidden="1" x14ac:dyDescent="0.25">
      <c r="A2543">
        <v>2016</v>
      </c>
      <c r="B2543" t="s">
        <v>111</v>
      </c>
      <c r="C2543">
        <v>1.1100000000000001</v>
      </c>
      <c r="D2543">
        <v>0.96120238300000005</v>
      </c>
      <c r="E2543">
        <v>5156</v>
      </c>
      <c r="F2543">
        <v>0</v>
      </c>
      <c r="G2543">
        <v>168357.70310000001</v>
      </c>
      <c r="H2543">
        <v>1.340361E-2</v>
      </c>
      <c r="I2543">
        <v>4955.9594729999999</v>
      </c>
      <c r="J2543">
        <v>5.4299999999999999E-3</v>
      </c>
    </row>
    <row r="2544" spans="1:10" hidden="1" x14ac:dyDescent="0.25">
      <c r="A2544">
        <v>2017</v>
      </c>
      <c r="B2544" t="s">
        <v>111</v>
      </c>
      <c r="C2544">
        <v>1.1299999999999999</v>
      </c>
      <c r="D2544">
        <v>0.96173387799999999</v>
      </c>
      <c r="E2544">
        <v>5256</v>
      </c>
      <c r="F2544">
        <v>100</v>
      </c>
      <c r="G2544">
        <v>169424.8125</v>
      </c>
      <c r="H2544">
        <v>1.6039541000000001E-2</v>
      </c>
      <c r="I2544">
        <v>5054.873047</v>
      </c>
      <c r="J2544">
        <v>3.8049999999999998E-3</v>
      </c>
    </row>
    <row r="2545" spans="1:10" hidden="1" x14ac:dyDescent="0.25">
      <c r="A2545">
        <v>2018</v>
      </c>
      <c r="B2545" t="s">
        <v>111</v>
      </c>
      <c r="C2545">
        <v>1.1399999999999999</v>
      </c>
      <c r="D2545">
        <v>0.96480089400000002</v>
      </c>
      <c r="E2545">
        <v>5348</v>
      </c>
      <c r="F2545">
        <v>92</v>
      </c>
      <c r="G2545">
        <v>170482.0938</v>
      </c>
      <c r="H2545">
        <v>1.4113307E-2</v>
      </c>
      <c r="I2545">
        <v>5159.7553710000002</v>
      </c>
      <c r="J2545">
        <v>1.869E-3</v>
      </c>
    </row>
    <row r="2546" spans="1:10" hidden="1" x14ac:dyDescent="0.25">
      <c r="A2546">
        <v>2019</v>
      </c>
      <c r="B2546" t="s">
        <v>111</v>
      </c>
      <c r="C2546">
        <v>1.1599999999999999</v>
      </c>
      <c r="D2546">
        <v>0.96105992799999995</v>
      </c>
      <c r="E2546">
        <v>5536</v>
      </c>
      <c r="F2546">
        <v>188</v>
      </c>
      <c r="G2546">
        <v>171475.5938</v>
      </c>
      <c r="H2546">
        <v>1.2040459E-2</v>
      </c>
      <c r="I2546">
        <v>5320.4277339999999</v>
      </c>
      <c r="J2546">
        <v>8.1279999999999998E-3</v>
      </c>
    </row>
    <row r="2547" spans="1:10" hidden="1" x14ac:dyDescent="0.25">
      <c r="A2547">
        <v>2020</v>
      </c>
      <c r="B2547" t="s">
        <v>111</v>
      </c>
      <c r="C2547">
        <v>1.17</v>
      </c>
      <c r="D2547">
        <v>0.96364235899999995</v>
      </c>
      <c r="E2547">
        <v>5714</v>
      </c>
      <c r="F2547">
        <v>178</v>
      </c>
      <c r="G2547">
        <v>172315.20310000001</v>
      </c>
      <c r="H2547">
        <v>1.3986284999999999E-2</v>
      </c>
      <c r="I2547">
        <v>5506.2524409999996</v>
      </c>
      <c r="J2547">
        <v>2.0476000000000001E-2</v>
      </c>
    </row>
    <row r="2548" spans="1:10" hidden="1" x14ac:dyDescent="0.25">
      <c r="A2548">
        <v>2021</v>
      </c>
      <c r="B2548" t="s">
        <v>111</v>
      </c>
      <c r="C2548">
        <v>1.19</v>
      </c>
      <c r="D2548">
        <v>0.96937000799999995</v>
      </c>
      <c r="E2548">
        <v>5873</v>
      </c>
      <c r="F2548">
        <v>159</v>
      </c>
      <c r="G2548">
        <v>172788.29689999999</v>
      </c>
      <c r="H2548">
        <v>1.4901489E-2</v>
      </c>
      <c r="I2548">
        <v>5693.1098629999997</v>
      </c>
      <c r="J2548">
        <v>8.6829999999999997E-3</v>
      </c>
    </row>
    <row r="2549" spans="1:10" hidden="1" x14ac:dyDescent="0.25">
      <c r="A2549">
        <v>2022</v>
      </c>
      <c r="B2549" t="s">
        <v>111</v>
      </c>
      <c r="C2549">
        <v>1.22</v>
      </c>
      <c r="D2549">
        <v>0.96259587999999996</v>
      </c>
      <c r="E2549">
        <v>6369</v>
      </c>
      <c r="F2549">
        <v>496</v>
      </c>
      <c r="G2549">
        <v>173849.29689999999</v>
      </c>
      <c r="H2549">
        <v>2.6365597000000001E-2</v>
      </c>
      <c r="I2549">
        <v>6130.7729490000002</v>
      </c>
      <c r="J2549">
        <v>1.57E-3</v>
      </c>
    </row>
    <row r="2550" spans="1:10" hidden="1" x14ac:dyDescent="0.25">
      <c r="A2550">
        <v>2023</v>
      </c>
      <c r="B2550" t="s">
        <v>111</v>
      </c>
      <c r="C2550">
        <v>1.24</v>
      </c>
      <c r="D2550">
        <v>0.95239895600000002</v>
      </c>
      <c r="E2550">
        <v>6787</v>
      </c>
      <c r="F2550">
        <v>418</v>
      </c>
      <c r="G2550">
        <v>175010.89060000001</v>
      </c>
      <c r="H2550">
        <v>1.1008162E-2</v>
      </c>
      <c r="I2550">
        <v>6463.9316410000001</v>
      </c>
      <c r="J2550">
        <v>1.4144E-2</v>
      </c>
    </row>
    <row r="2551" spans="1:10" x14ac:dyDescent="0.25">
      <c r="A2551">
        <v>2024</v>
      </c>
      <c r="B2551" t="s">
        <v>111</v>
      </c>
      <c r="C2551">
        <v>1.29</v>
      </c>
      <c r="D2551">
        <v>0.93760031499999996</v>
      </c>
      <c r="E2551">
        <v>7064</v>
      </c>
      <c r="F2551">
        <v>277</v>
      </c>
      <c r="G2551">
        <v>175908</v>
      </c>
      <c r="H2551">
        <v>3.8239363999999998E-2</v>
      </c>
      <c r="I2551">
        <v>6624.1459960000002</v>
      </c>
      <c r="J2551">
        <v>4.6709999999999998E-3</v>
      </c>
    </row>
    <row r="2552" spans="1:10" hidden="1" x14ac:dyDescent="0.25">
      <c r="A2552">
        <v>2000</v>
      </c>
      <c r="B2552" t="s">
        <v>112</v>
      </c>
      <c r="C2552">
        <v>0.85</v>
      </c>
      <c r="D2552">
        <v>0.97224312999999996</v>
      </c>
      <c r="E2552">
        <v>2814</v>
      </c>
      <c r="F2552">
        <v>0</v>
      </c>
      <c r="G2552">
        <v>142870.29689999999</v>
      </c>
      <c r="I2552">
        <v>2735.8920899999998</v>
      </c>
      <c r="J2552">
        <v>0</v>
      </c>
    </row>
    <row r="2553" spans="1:10" hidden="1" x14ac:dyDescent="0.25">
      <c r="A2553">
        <v>2001</v>
      </c>
      <c r="B2553" t="s">
        <v>112</v>
      </c>
      <c r="C2553">
        <v>0.9</v>
      </c>
      <c r="D2553">
        <v>0.96554887300000003</v>
      </c>
      <c r="E2553">
        <v>2814</v>
      </c>
      <c r="F2553">
        <v>0</v>
      </c>
      <c r="G2553">
        <v>144299.89060000001</v>
      </c>
      <c r="H2553">
        <v>5.6400306999999997E-2</v>
      </c>
      <c r="I2553">
        <v>2717.054443</v>
      </c>
      <c r="J2553">
        <v>-2.8419999999999999E-3</v>
      </c>
    </row>
    <row r="2554" spans="1:10" hidden="1" x14ac:dyDescent="0.25">
      <c r="A2554">
        <v>2002</v>
      </c>
      <c r="B2554" t="s">
        <v>112</v>
      </c>
      <c r="C2554">
        <v>0.88</v>
      </c>
      <c r="D2554">
        <v>0.95956194400000006</v>
      </c>
      <c r="E2554">
        <v>2814</v>
      </c>
      <c r="F2554">
        <v>0</v>
      </c>
      <c r="G2554">
        <v>146621</v>
      </c>
      <c r="H2554">
        <v>-2.1640968999999999E-2</v>
      </c>
      <c r="I2554">
        <v>2700.2072750000002</v>
      </c>
      <c r="J2554">
        <v>-3.5500000000000001E-4</v>
      </c>
    </row>
    <row r="2555" spans="1:10" hidden="1" x14ac:dyDescent="0.25">
      <c r="A2555">
        <v>2003</v>
      </c>
      <c r="B2555" t="s">
        <v>112</v>
      </c>
      <c r="C2555">
        <v>0.86</v>
      </c>
      <c r="D2555">
        <v>0.95732450499999999</v>
      </c>
      <c r="E2555">
        <v>2814</v>
      </c>
      <c r="F2555">
        <v>0</v>
      </c>
      <c r="G2555">
        <v>149956</v>
      </c>
      <c r="H2555">
        <v>-1.7975095999999999E-2</v>
      </c>
      <c r="I2555">
        <v>2693.9111330000001</v>
      </c>
      <c r="J2555">
        <v>-1.421E-3</v>
      </c>
    </row>
    <row r="2556" spans="1:10" hidden="1" x14ac:dyDescent="0.25">
      <c r="A2556">
        <v>2004</v>
      </c>
      <c r="B2556" t="s">
        <v>112</v>
      </c>
      <c r="C2556">
        <v>0.87</v>
      </c>
      <c r="D2556">
        <v>0.95102143299999997</v>
      </c>
      <c r="E2556">
        <v>2854</v>
      </c>
      <c r="F2556">
        <v>40</v>
      </c>
      <c r="G2556">
        <v>153352.9063</v>
      </c>
      <c r="H2556">
        <v>5.1479000000000004E-3</v>
      </c>
      <c r="I2556">
        <v>2714.2150879999999</v>
      </c>
      <c r="J2556">
        <v>0</v>
      </c>
    </row>
    <row r="2557" spans="1:10" hidden="1" x14ac:dyDescent="0.25">
      <c r="A2557">
        <v>2005</v>
      </c>
      <c r="B2557" t="s">
        <v>112</v>
      </c>
      <c r="C2557">
        <v>0.89</v>
      </c>
      <c r="D2557">
        <v>0.94488632699999997</v>
      </c>
      <c r="E2557">
        <v>2943</v>
      </c>
      <c r="F2557">
        <v>89</v>
      </c>
      <c r="G2557">
        <v>157336.9063</v>
      </c>
      <c r="H2557">
        <v>3.0323809E-2</v>
      </c>
      <c r="I2557">
        <v>2780.8002929999998</v>
      </c>
      <c r="J2557">
        <v>1.529E-2</v>
      </c>
    </row>
    <row r="2558" spans="1:10" hidden="1" x14ac:dyDescent="0.25">
      <c r="A2558">
        <v>2006</v>
      </c>
      <c r="B2558" t="s">
        <v>112</v>
      </c>
      <c r="C2558">
        <v>0.95</v>
      </c>
      <c r="D2558">
        <v>0.95883661499999995</v>
      </c>
      <c r="E2558">
        <v>3061</v>
      </c>
      <c r="F2558">
        <v>118</v>
      </c>
      <c r="G2558">
        <v>161668.29689999999</v>
      </c>
      <c r="H2558">
        <v>6.1117113000000001E-2</v>
      </c>
      <c r="I2558">
        <v>2934.998779</v>
      </c>
      <c r="J2558">
        <v>1.9599999999999999E-3</v>
      </c>
    </row>
    <row r="2559" spans="1:10" hidden="1" x14ac:dyDescent="0.25">
      <c r="A2559">
        <v>2007</v>
      </c>
      <c r="B2559" t="s">
        <v>112</v>
      </c>
      <c r="C2559">
        <v>1</v>
      </c>
      <c r="D2559">
        <v>0.95979481899999997</v>
      </c>
      <c r="E2559">
        <v>3061</v>
      </c>
      <c r="F2559">
        <v>0</v>
      </c>
      <c r="G2559">
        <v>165583.79689999999</v>
      </c>
      <c r="H2559">
        <v>5.2817818000000002E-2</v>
      </c>
      <c r="I2559">
        <v>2937.931885</v>
      </c>
      <c r="J2559">
        <v>-6.5300000000000004E-4</v>
      </c>
    </row>
    <row r="2560" spans="1:10" hidden="1" x14ac:dyDescent="0.25">
      <c r="A2560">
        <v>2008</v>
      </c>
      <c r="B2560" t="s">
        <v>112</v>
      </c>
      <c r="C2560">
        <v>1</v>
      </c>
      <c r="D2560">
        <v>0.95477253200000001</v>
      </c>
      <c r="E2560">
        <v>3209</v>
      </c>
      <c r="F2560">
        <v>148</v>
      </c>
      <c r="G2560">
        <v>169091.79689999999</v>
      </c>
      <c r="H2560">
        <v>7.0125359999999998E-3</v>
      </c>
      <c r="I2560">
        <v>3063.86499</v>
      </c>
      <c r="J2560">
        <v>-1.2459999999999999E-3</v>
      </c>
    </row>
    <row r="2561" spans="1:10" hidden="1" x14ac:dyDescent="0.25">
      <c r="A2561">
        <v>2009</v>
      </c>
      <c r="B2561" t="s">
        <v>112</v>
      </c>
      <c r="C2561">
        <v>0.95</v>
      </c>
      <c r="D2561">
        <v>0.94783943900000001</v>
      </c>
      <c r="E2561">
        <v>3209</v>
      </c>
      <c r="F2561">
        <v>0</v>
      </c>
      <c r="G2561">
        <v>172841.9063</v>
      </c>
      <c r="H2561">
        <v>-5.5148891999999998E-2</v>
      </c>
      <c r="I2561">
        <v>3041.6166990000002</v>
      </c>
      <c r="J2561">
        <v>-3.1100000000000002E-4</v>
      </c>
    </row>
    <row r="2562" spans="1:10" hidden="1" x14ac:dyDescent="0.25">
      <c r="A2562">
        <v>2010</v>
      </c>
      <c r="B2562" t="s">
        <v>112</v>
      </c>
      <c r="C2562">
        <v>0.96</v>
      </c>
      <c r="D2562">
        <v>0.95200073699999999</v>
      </c>
      <c r="E2562">
        <v>3209</v>
      </c>
      <c r="F2562">
        <v>0</v>
      </c>
      <c r="G2562">
        <v>175099.9063</v>
      </c>
      <c r="H2562">
        <v>6.7298920000000003E-3</v>
      </c>
      <c r="I2562">
        <v>3054.9702149999998</v>
      </c>
      <c r="J2562">
        <v>1.2459999999999999E-3</v>
      </c>
    </row>
    <row r="2563" spans="1:10" hidden="1" x14ac:dyDescent="0.25">
      <c r="A2563">
        <v>2011</v>
      </c>
      <c r="B2563" t="s">
        <v>112</v>
      </c>
      <c r="C2563">
        <v>0.97</v>
      </c>
      <c r="D2563">
        <v>0.95047616999999995</v>
      </c>
      <c r="E2563">
        <v>3209</v>
      </c>
      <c r="F2563">
        <v>0</v>
      </c>
      <c r="G2563">
        <v>176046.9063</v>
      </c>
      <c r="H2563">
        <v>1.1574028E-2</v>
      </c>
      <c r="I2563">
        <v>3050.0778810000002</v>
      </c>
      <c r="J2563">
        <v>-9.3400000000000004E-4</v>
      </c>
    </row>
    <row r="2564" spans="1:10" hidden="1" x14ac:dyDescent="0.25">
      <c r="A2564">
        <v>2012</v>
      </c>
      <c r="B2564" t="s">
        <v>112</v>
      </c>
      <c r="C2564">
        <v>0.98</v>
      </c>
      <c r="D2564">
        <v>0.95032006499999999</v>
      </c>
      <c r="E2564">
        <v>3209</v>
      </c>
      <c r="F2564">
        <v>0</v>
      </c>
      <c r="G2564">
        <v>176569.20310000001</v>
      </c>
      <c r="H2564">
        <v>1.6627303999999999E-2</v>
      </c>
      <c r="I2564">
        <v>3049.576904</v>
      </c>
      <c r="J2564">
        <v>9.3400000000000004E-4</v>
      </c>
    </row>
    <row r="2565" spans="1:10" hidden="1" x14ac:dyDescent="0.25">
      <c r="A2565">
        <v>2013</v>
      </c>
      <c r="B2565" t="s">
        <v>112</v>
      </c>
      <c r="C2565">
        <v>1</v>
      </c>
      <c r="D2565">
        <v>0.95518135999999998</v>
      </c>
      <c r="E2565">
        <v>3209</v>
      </c>
      <c r="F2565">
        <v>0</v>
      </c>
      <c r="G2565">
        <v>176739</v>
      </c>
      <c r="H2565">
        <v>2.0668590000000001E-2</v>
      </c>
      <c r="I2565">
        <v>3065.1770019999999</v>
      </c>
      <c r="J2565">
        <v>1.5579999999999999E-3</v>
      </c>
    </row>
    <row r="2566" spans="1:10" hidden="1" x14ac:dyDescent="0.25">
      <c r="A2566">
        <v>2014</v>
      </c>
      <c r="B2566" t="s">
        <v>112</v>
      </c>
      <c r="C2566">
        <v>1.02</v>
      </c>
      <c r="D2566">
        <v>0.95896738800000003</v>
      </c>
      <c r="E2566">
        <v>3209</v>
      </c>
      <c r="F2566">
        <v>0</v>
      </c>
      <c r="G2566">
        <v>178039</v>
      </c>
      <c r="H2566">
        <v>1.6459389000000001E-2</v>
      </c>
      <c r="I2566">
        <v>3077.3264159999999</v>
      </c>
      <c r="J2566">
        <v>3.1100000000000002E-4</v>
      </c>
    </row>
    <row r="2567" spans="1:10" hidden="1" x14ac:dyDescent="0.25">
      <c r="A2567">
        <v>2015</v>
      </c>
      <c r="B2567" t="s">
        <v>112</v>
      </c>
      <c r="C2567">
        <v>1.04</v>
      </c>
      <c r="D2567">
        <v>0.96550047400000005</v>
      </c>
      <c r="E2567">
        <v>3209</v>
      </c>
      <c r="F2567">
        <v>0</v>
      </c>
      <c r="G2567">
        <v>178905.10939999999</v>
      </c>
      <c r="H2567">
        <v>1.9934138000000001E-2</v>
      </c>
      <c r="I2567">
        <v>3098.2910160000001</v>
      </c>
      <c r="J2567">
        <v>1.2459999999999999E-3</v>
      </c>
    </row>
    <row r="2568" spans="1:10" hidden="1" x14ac:dyDescent="0.25">
      <c r="A2568">
        <v>2016</v>
      </c>
      <c r="B2568" t="s">
        <v>112</v>
      </c>
      <c r="C2568">
        <v>1.07</v>
      </c>
      <c r="D2568">
        <v>0.96502262400000005</v>
      </c>
      <c r="E2568">
        <v>3279</v>
      </c>
      <c r="F2568">
        <v>70</v>
      </c>
      <c r="G2568">
        <v>180024.5938</v>
      </c>
      <c r="H2568">
        <v>2.4612449000000002E-2</v>
      </c>
      <c r="I2568">
        <v>3164.3090820000002</v>
      </c>
      <c r="J2568">
        <v>1.2808E-2</v>
      </c>
    </row>
    <row r="2569" spans="1:10" hidden="1" x14ac:dyDescent="0.25">
      <c r="A2569">
        <v>2017</v>
      </c>
      <c r="B2569" t="s">
        <v>112</v>
      </c>
      <c r="C2569">
        <v>1.0900000000000001</v>
      </c>
      <c r="D2569">
        <v>0.97488135099999995</v>
      </c>
      <c r="E2569">
        <v>3519</v>
      </c>
      <c r="F2569">
        <v>240</v>
      </c>
      <c r="G2569">
        <v>180878.6875</v>
      </c>
      <c r="H2569">
        <v>2.4851010999999999E-2</v>
      </c>
      <c r="I2569">
        <v>3430.607422</v>
      </c>
      <c r="J2569">
        <v>1.1360000000000001E-3</v>
      </c>
    </row>
    <row r="2570" spans="1:10" hidden="1" x14ac:dyDescent="0.25">
      <c r="A2570">
        <v>2018</v>
      </c>
      <c r="B2570" t="s">
        <v>112</v>
      </c>
      <c r="C2570">
        <v>1.1100000000000001</v>
      </c>
      <c r="D2570">
        <v>0.98152035500000001</v>
      </c>
      <c r="E2570">
        <v>3519</v>
      </c>
      <c r="F2570">
        <v>0</v>
      </c>
      <c r="G2570">
        <v>180445.0938</v>
      </c>
      <c r="H2570">
        <v>2.0277002999999998E-2</v>
      </c>
      <c r="I2570">
        <v>3453.9702149999998</v>
      </c>
      <c r="J2570">
        <v>2.8400000000000002E-4</v>
      </c>
    </row>
    <row r="2571" spans="1:10" hidden="1" x14ac:dyDescent="0.25">
      <c r="A2571">
        <v>2019</v>
      </c>
      <c r="B2571" t="s">
        <v>112</v>
      </c>
      <c r="C2571">
        <v>1.1499999999999999</v>
      </c>
      <c r="D2571">
        <v>0.97222757299999996</v>
      </c>
      <c r="E2571">
        <v>3637</v>
      </c>
      <c r="F2571">
        <v>118</v>
      </c>
      <c r="G2571">
        <v>179827.39060000001</v>
      </c>
      <c r="H2571">
        <v>2.8113391000000001E-2</v>
      </c>
      <c r="I2571">
        <v>3535.9916990000002</v>
      </c>
      <c r="J2571">
        <v>5.7730000000000004E-3</v>
      </c>
    </row>
    <row r="2572" spans="1:10" hidden="1" x14ac:dyDescent="0.25">
      <c r="A2572">
        <v>2020</v>
      </c>
      <c r="B2572" t="s">
        <v>112</v>
      </c>
      <c r="C2572">
        <v>1.18</v>
      </c>
      <c r="D2572">
        <v>0.96883124099999995</v>
      </c>
      <c r="E2572">
        <v>3697</v>
      </c>
      <c r="F2572">
        <v>60</v>
      </c>
      <c r="G2572">
        <v>179477.79689999999</v>
      </c>
      <c r="H2572">
        <v>2.575179E-2</v>
      </c>
      <c r="I2572">
        <v>3581.7692870000001</v>
      </c>
      <c r="J2572">
        <v>7.5729999999999999E-3</v>
      </c>
    </row>
    <row r="2573" spans="1:10" hidden="1" x14ac:dyDescent="0.25">
      <c r="A2573">
        <v>2021</v>
      </c>
      <c r="B2573" t="s">
        <v>112</v>
      </c>
      <c r="C2573">
        <v>1.23</v>
      </c>
      <c r="D2573">
        <v>0.97752177699999998</v>
      </c>
      <c r="E2573">
        <v>3909</v>
      </c>
      <c r="F2573">
        <v>212</v>
      </c>
      <c r="G2573">
        <v>179034.89060000001</v>
      </c>
      <c r="H2573">
        <v>4.5795184000000003E-2</v>
      </c>
      <c r="I2573">
        <v>3821.132568</v>
      </c>
      <c r="J2573">
        <v>6.3949999999999996E-3</v>
      </c>
    </row>
    <row r="2574" spans="1:10" hidden="1" x14ac:dyDescent="0.25">
      <c r="A2574">
        <v>2022</v>
      </c>
      <c r="B2574" t="s">
        <v>112</v>
      </c>
      <c r="C2574">
        <v>1.32</v>
      </c>
      <c r="D2574">
        <v>0.98220562899999997</v>
      </c>
      <c r="E2574">
        <v>3909</v>
      </c>
      <c r="F2574">
        <v>0</v>
      </c>
      <c r="G2574">
        <v>178945.4063</v>
      </c>
      <c r="H2574">
        <v>6.3632763999999994E-2</v>
      </c>
      <c r="I2574">
        <v>3839.4418949999999</v>
      </c>
      <c r="J2574">
        <v>7.67E-4</v>
      </c>
    </row>
    <row r="2575" spans="1:10" hidden="1" x14ac:dyDescent="0.25">
      <c r="A2575">
        <v>2023</v>
      </c>
      <c r="B2575" t="s">
        <v>112</v>
      </c>
      <c r="C2575">
        <v>1.36</v>
      </c>
      <c r="D2575">
        <v>0.95537322800000002</v>
      </c>
      <c r="E2575">
        <v>4089</v>
      </c>
      <c r="F2575">
        <v>180</v>
      </c>
      <c r="G2575">
        <v>179060.5</v>
      </c>
      <c r="H2575">
        <v>2.7965172999999999E-2</v>
      </c>
      <c r="I2575">
        <v>3906.52124</v>
      </c>
      <c r="J2575">
        <v>3.4229999999999998E-3</v>
      </c>
    </row>
    <row r="2576" spans="1:10" x14ac:dyDescent="0.25">
      <c r="A2576">
        <v>2024</v>
      </c>
      <c r="B2576" t="s">
        <v>112</v>
      </c>
      <c r="C2576">
        <v>1.42</v>
      </c>
      <c r="D2576">
        <v>0.95938897099999998</v>
      </c>
      <c r="E2576">
        <v>4089</v>
      </c>
      <c r="F2576">
        <v>0</v>
      </c>
      <c r="G2576">
        <v>179501.5</v>
      </c>
      <c r="H2576">
        <v>2.5029574999999998E-2</v>
      </c>
      <c r="I2576">
        <v>3922.9414059999999</v>
      </c>
      <c r="J2576">
        <v>3.9119999999999997E-3</v>
      </c>
    </row>
    <row r="2577" spans="1:10" hidden="1" x14ac:dyDescent="0.25">
      <c r="A2577">
        <v>2000</v>
      </c>
      <c r="B2577" t="s">
        <v>113</v>
      </c>
      <c r="C2577">
        <v>0.79</v>
      </c>
      <c r="D2577">
        <v>0.94114750599999997</v>
      </c>
      <c r="E2577">
        <v>33940</v>
      </c>
      <c r="F2577">
        <v>62</v>
      </c>
      <c r="G2577">
        <v>687611.0625</v>
      </c>
      <c r="I2577">
        <v>31942.546880000002</v>
      </c>
      <c r="J2577">
        <v>1.591E-3</v>
      </c>
    </row>
    <row r="2578" spans="1:10" hidden="1" x14ac:dyDescent="0.25">
      <c r="A2578">
        <v>2001</v>
      </c>
      <c r="B2578" t="s">
        <v>113</v>
      </c>
      <c r="C2578">
        <v>0.81</v>
      </c>
      <c r="D2578">
        <v>0.92586696099999999</v>
      </c>
      <c r="E2578">
        <v>33955</v>
      </c>
      <c r="F2578">
        <v>15</v>
      </c>
      <c r="G2578">
        <v>694914.8125</v>
      </c>
      <c r="H2578">
        <v>2.9825036999999999E-2</v>
      </c>
      <c r="I2578">
        <v>31437.814450000002</v>
      </c>
      <c r="J2578">
        <v>-5.5069999999999997E-3</v>
      </c>
    </row>
    <row r="2579" spans="1:10" hidden="1" x14ac:dyDescent="0.25">
      <c r="A2579">
        <v>2002</v>
      </c>
      <c r="B2579" t="s">
        <v>113</v>
      </c>
      <c r="C2579">
        <v>0.81</v>
      </c>
      <c r="D2579">
        <v>0.91439998099999997</v>
      </c>
      <c r="E2579">
        <v>34104</v>
      </c>
      <c r="F2579">
        <v>149</v>
      </c>
      <c r="G2579">
        <v>702714.125</v>
      </c>
      <c r="H2579">
        <v>1.061003E-3</v>
      </c>
      <c r="I2579">
        <v>31184.695309999999</v>
      </c>
      <c r="J2579">
        <v>-2.9E-5</v>
      </c>
    </row>
    <row r="2580" spans="1:10" hidden="1" x14ac:dyDescent="0.25">
      <c r="A2580">
        <v>2003</v>
      </c>
      <c r="B2580" t="s">
        <v>113</v>
      </c>
      <c r="C2580">
        <v>0.8</v>
      </c>
      <c r="D2580">
        <v>0.92070221900000004</v>
      </c>
      <c r="E2580">
        <v>34529</v>
      </c>
      <c r="F2580">
        <v>425</v>
      </c>
      <c r="G2580">
        <v>712386.25</v>
      </c>
      <c r="H2580">
        <v>-1.1288496E-2</v>
      </c>
      <c r="I2580">
        <v>31790.925780000001</v>
      </c>
      <c r="J2580">
        <v>2.258E-3</v>
      </c>
    </row>
    <row r="2581" spans="1:10" hidden="1" x14ac:dyDescent="0.25">
      <c r="A2581">
        <v>2004</v>
      </c>
      <c r="B2581" t="s">
        <v>113</v>
      </c>
      <c r="C2581">
        <v>0.8</v>
      </c>
      <c r="D2581">
        <v>0.92435002300000002</v>
      </c>
      <c r="E2581">
        <v>34862</v>
      </c>
      <c r="F2581">
        <v>333</v>
      </c>
      <c r="G2581">
        <v>724241.25</v>
      </c>
      <c r="H2581">
        <v>-2.9553660000000001E-3</v>
      </c>
      <c r="I2581">
        <v>32224.691409999999</v>
      </c>
      <c r="J2581">
        <v>1.5200000000000001E-3</v>
      </c>
    </row>
    <row r="2582" spans="1:10" hidden="1" x14ac:dyDescent="0.25">
      <c r="A2582">
        <v>2005</v>
      </c>
      <c r="B2582" t="s">
        <v>113</v>
      </c>
      <c r="C2582">
        <v>0.81</v>
      </c>
      <c r="D2582">
        <v>0.92965328700000005</v>
      </c>
      <c r="E2582">
        <v>35297</v>
      </c>
      <c r="F2582">
        <v>435</v>
      </c>
      <c r="G2582">
        <v>736286.0625</v>
      </c>
      <c r="H2582">
        <v>1.7332304E-2</v>
      </c>
      <c r="I2582">
        <v>32813.972659999999</v>
      </c>
      <c r="J2582">
        <v>2.294E-3</v>
      </c>
    </row>
    <row r="2583" spans="1:10" hidden="1" x14ac:dyDescent="0.25">
      <c r="A2583">
        <v>2006</v>
      </c>
      <c r="B2583" t="s">
        <v>113</v>
      </c>
      <c r="C2583">
        <v>0.84</v>
      </c>
      <c r="D2583">
        <v>0.92697173399999999</v>
      </c>
      <c r="E2583">
        <v>35946</v>
      </c>
      <c r="F2583">
        <v>649</v>
      </c>
      <c r="G2583">
        <v>751604.125</v>
      </c>
      <c r="H2583">
        <v>3.5665832000000001E-2</v>
      </c>
      <c r="I2583">
        <v>33320.925779999998</v>
      </c>
      <c r="J2583">
        <v>4.5339999999999998E-3</v>
      </c>
    </row>
    <row r="2584" spans="1:10" hidden="1" x14ac:dyDescent="0.25">
      <c r="A2584">
        <v>2007</v>
      </c>
      <c r="B2584" t="s">
        <v>113</v>
      </c>
      <c r="C2584">
        <v>0.88</v>
      </c>
      <c r="D2584">
        <v>0.92177146700000001</v>
      </c>
      <c r="E2584">
        <v>36616</v>
      </c>
      <c r="F2584">
        <v>670</v>
      </c>
      <c r="G2584">
        <v>763332.25</v>
      </c>
      <c r="H2584">
        <v>3.8522277000000001E-2</v>
      </c>
      <c r="I2584">
        <v>33751.582029999998</v>
      </c>
      <c r="J2584">
        <v>1.2279999999999999E-3</v>
      </c>
    </row>
    <row r="2585" spans="1:10" hidden="1" x14ac:dyDescent="0.25">
      <c r="A2585">
        <v>2008</v>
      </c>
      <c r="B2585" t="s">
        <v>113</v>
      </c>
      <c r="C2585">
        <v>0.89</v>
      </c>
      <c r="D2585">
        <v>0.91686880599999998</v>
      </c>
      <c r="E2585">
        <v>36899</v>
      </c>
      <c r="F2585">
        <v>283</v>
      </c>
      <c r="G2585">
        <v>778223.3125</v>
      </c>
      <c r="H2585">
        <v>1.4143711999999999E-2</v>
      </c>
      <c r="I2585">
        <v>33831.542970000002</v>
      </c>
      <c r="J2585">
        <v>-2.8990000000000001E-3</v>
      </c>
    </row>
    <row r="2586" spans="1:10" hidden="1" x14ac:dyDescent="0.25">
      <c r="A2586">
        <v>2009</v>
      </c>
      <c r="B2586" t="s">
        <v>113</v>
      </c>
      <c r="C2586">
        <v>0.86</v>
      </c>
      <c r="D2586">
        <v>0.90904384900000001</v>
      </c>
      <c r="E2586">
        <v>37865</v>
      </c>
      <c r="F2586">
        <v>966</v>
      </c>
      <c r="G2586">
        <v>795126.875</v>
      </c>
      <c r="H2586">
        <v>-3.4107543999999997E-2</v>
      </c>
      <c r="I2586">
        <v>34420.945310000003</v>
      </c>
      <c r="J2586">
        <v>3.4329999999999999E-3</v>
      </c>
    </row>
    <row r="2587" spans="1:10" hidden="1" x14ac:dyDescent="0.25">
      <c r="A2587">
        <v>2010</v>
      </c>
      <c r="B2587" t="s">
        <v>113</v>
      </c>
      <c r="C2587">
        <v>0.86</v>
      </c>
      <c r="D2587">
        <v>0.91461461799999999</v>
      </c>
      <c r="E2587">
        <v>38264</v>
      </c>
      <c r="F2587">
        <v>399</v>
      </c>
      <c r="G2587">
        <v>812359.0625</v>
      </c>
      <c r="H2587">
        <v>3.824849E-3</v>
      </c>
      <c r="I2587">
        <v>34996.8125</v>
      </c>
      <c r="J2587">
        <v>2.4559999999999998E-3</v>
      </c>
    </row>
    <row r="2588" spans="1:10" hidden="1" x14ac:dyDescent="0.25">
      <c r="A2588">
        <v>2011</v>
      </c>
      <c r="B2588" t="s">
        <v>113</v>
      </c>
      <c r="C2588">
        <v>0.87</v>
      </c>
      <c r="D2588">
        <v>0.90755087099999998</v>
      </c>
      <c r="E2588">
        <v>39938</v>
      </c>
      <c r="F2588">
        <v>1674</v>
      </c>
      <c r="G2588">
        <v>830169.1875</v>
      </c>
      <c r="H2588">
        <v>9.312407E-3</v>
      </c>
      <c r="I2588">
        <v>36245.765630000002</v>
      </c>
      <c r="J2588">
        <v>5.5579999999999996E-3</v>
      </c>
    </row>
    <row r="2589" spans="1:10" hidden="1" x14ac:dyDescent="0.25">
      <c r="A2589">
        <v>2012</v>
      </c>
      <c r="B2589" t="s">
        <v>113</v>
      </c>
      <c r="C2589">
        <v>0.88</v>
      </c>
      <c r="D2589">
        <v>0.907680869</v>
      </c>
      <c r="E2589">
        <v>41084</v>
      </c>
      <c r="F2589">
        <v>1146</v>
      </c>
      <c r="G2589">
        <v>841704.5625</v>
      </c>
      <c r="H2589">
        <v>8.5941420000000008E-3</v>
      </c>
      <c r="I2589">
        <v>37291.160159999999</v>
      </c>
      <c r="J2589">
        <v>3.748E-3</v>
      </c>
    </row>
    <row r="2590" spans="1:10" hidden="1" x14ac:dyDescent="0.25">
      <c r="A2590">
        <v>2013</v>
      </c>
      <c r="B2590" t="s">
        <v>113</v>
      </c>
      <c r="C2590">
        <v>0.89</v>
      </c>
      <c r="D2590">
        <v>0.91013747499999997</v>
      </c>
      <c r="E2590">
        <v>42104</v>
      </c>
      <c r="F2590">
        <v>1020</v>
      </c>
      <c r="G2590">
        <v>843607.4375</v>
      </c>
      <c r="H2590">
        <v>9.9393559999999999E-3</v>
      </c>
      <c r="I2590">
        <v>38320.425779999998</v>
      </c>
      <c r="J2590">
        <v>2.8969999999999998E-3</v>
      </c>
    </row>
    <row r="2591" spans="1:10" hidden="1" x14ac:dyDescent="0.25">
      <c r="A2591">
        <v>2014</v>
      </c>
      <c r="B2591" t="s">
        <v>113</v>
      </c>
      <c r="C2591">
        <v>0.89</v>
      </c>
      <c r="D2591">
        <v>0.90890163199999996</v>
      </c>
      <c r="E2591">
        <v>42592</v>
      </c>
      <c r="F2591">
        <v>488</v>
      </c>
      <c r="G2591">
        <v>847735.4375</v>
      </c>
      <c r="H2591">
        <v>6.1732050000000002E-3</v>
      </c>
      <c r="I2591">
        <v>38711.9375</v>
      </c>
      <c r="J2591">
        <v>-3.6619999999999999E-3</v>
      </c>
    </row>
    <row r="2592" spans="1:10" hidden="1" x14ac:dyDescent="0.25">
      <c r="A2592">
        <v>2015</v>
      </c>
      <c r="B2592" t="s">
        <v>113</v>
      </c>
      <c r="C2592">
        <v>0.89</v>
      </c>
      <c r="D2592">
        <v>0.91580110800000003</v>
      </c>
      <c r="E2592">
        <v>42880</v>
      </c>
      <c r="F2592">
        <v>288</v>
      </c>
      <c r="G2592">
        <v>849423.5</v>
      </c>
      <c r="H2592">
        <v>-3.8318979999999998E-3</v>
      </c>
      <c r="I2592">
        <v>39269.550779999998</v>
      </c>
      <c r="J2592">
        <v>-3.1480000000000002E-3</v>
      </c>
    </row>
    <row r="2593" spans="1:10" hidden="1" x14ac:dyDescent="0.25">
      <c r="A2593">
        <v>2016</v>
      </c>
      <c r="B2593" t="s">
        <v>113</v>
      </c>
      <c r="C2593">
        <v>0.89</v>
      </c>
      <c r="D2593">
        <v>0.90060716900000004</v>
      </c>
      <c r="E2593">
        <v>43535</v>
      </c>
      <c r="F2593">
        <v>655</v>
      </c>
      <c r="G2593">
        <v>854847.75</v>
      </c>
      <c r="H2593">
        <v>6.6474510000000004E-3</v>
      </c>
      <c r="I2593">
        <v>39207.933590000001</v>
      </c>
      <c r="J2593">
        <v>3.0769999999999999E-3</v>
      </c>
    </row>
    <row r="2594" spans="1:10" hidden="1" x14ac:dyDescent="0.25">
      <c r="A2594">
        <v>2017</v>
      </c>
      <c r="B2594" t="s">
        <v>113</v>
      </c>
      <c r="C2594">
        <v>0.91</v>
      </c>
      <c r="D2594">
        <v>0.90529948500000001</v>
      </c>
      <c r="E2594">
        <v>44309</v>
      </c>
      <c r="F2594">
        <v>774</v>
      </c>
      <c r="G2594">
        <v>858670.875</v>
      </c>
      <c r="H2594">
        <v>1.9492168000000001E-2</v>
      </c>
      <c r="I2594">
        <v>40112.914060000003</v>
      </c>
      <c r="J2594">
        <v>-2.663E-3</v>
      </c>
    </row>
    <row r="2595" spans="1:10" hidden="1" x14ac:dyDescent="0.25">
      <c r="A2595">
        <v>2018</v>
      </c>
      <c r="B2595" t="s">
        <v>113</v>
      </c>
      <c r="C2595">
        <v>0.93</v>
      </c>
      <c r="D2595">
        <v>0.92319112999999997</v>
      </c>
      <c r="E2595">
        <v>44529</v>
      </c>
      <c r="F2595">
        <v>220</v>
      </c>
      <c r="G2595">
        <v>860996</v>
      </c>
      <c r="H2595">
        <v>2.5382868999999999E-2</v>
      </c>
      <c r="I2595">
        <v>41108.777340000001</v>
      </c>
      <c r="J2595">
        <v>-1.572E-3</v>
      </c>
    </row>
    <row r="2596" spans="1:10" hidden="1" x14ac:dyDescent="0.25">
      <c r="A2596">
        <v>2019</v>
      </c>
      <c r="B2596" t="s">
        <v>113</v>
      </c>
      <c r="C2596">
        <v>0.97</v>
      </c>
      <c r="D2596">
        <v>0.9399575</v>
      </c>
      <c r="E2596">
        <v>44961</v>
      </c>
      <c r="F2596">
        <v>432</v>
      </c>
      <c r="G2596">
        <v>865721</v>
      </c>
      <c r="H2596">
        <v>4.1222293E-2</v>
      </c>
      <c r="I2596">
        <v>42261.429689999997</v>
      </c>
      <c r="J2596">
        <v>7.5600000000000005E-4</v>
      </c>
    </row>
    <row r="2597" spans="1:10" hidden="1" x14ac:dyDescent="0.25">
      <c r="A2597">
        <v>2020</v>
      </c>
      <c r="B2597" t="s">
        <v>113</v>
      </c>
      <c r="C2597">
        <v>1.01</v>
      </c>
      <c r="D2597">
        <v>0.95817560000000002</v>
      </c>
      <c r="E2597">
        <v>45170</v>
      </c>
      <c r="F2597">
        <v>209</v>
      </c>
      <c r="G2597">
        <v>869968.875</v>
      </c>
      <c r="H2597">
        <v>3.4270294E-2</v>
      </c>
      <c r="I2597">
        <v>43280.792970000002</v>
      </c>
      <c r="J2597">
        <v>1.549E-3</v>
      </c>
    </row>
    <row r="2598" spans="1:10" hidden="1" x14ac:dyDescent="0.25">
      <c r="A2598">
        <v>2021</v>
      </c>
      <c r="B2598" t="s">
        <v>113</v>
      </c>
      <c r="C2598">
        <v>1.1200000000000001</v>
      </c>
      <c r="D2598">
        <v>0.96816772200000001</v>
      </c>
      <c r="E2598">
        <v>45594</v>
      </c>
      <c r="F2598">
        <v>424</v>
      </c>
      <c r="G2598">
        <v>870483.5625</v>
      </c>
      <c r="H2598">
        <v>0.110165127</v>
      </c>
      <c r="I2598">
        <v>44142.640630000002</v>
      </c>
      <c r="J2598">
        <v>3.5E-4</v>
      </c>
    </row>
    <row r="2599" spans="1:10" hidden="1" x14ac:dyDescent="0.25">
      <c r="A2599">
        <v>2022</v>
      </c>
      <c r="B2599" t="s">
        <v>113</v>
      </c>
      <c r="C2599">
        <v>1.19</v>
      </c>
      <c r="D2599">
        <v>0.955546856</v>
      </c>
      <c r="E2599">
        <v>46030</v>
      </c>
      <c r="F2599">
        <v>436</v>
      </c>
      <c r="G2599">
        <v>871558.875</v>
      </c>
      <c r="H2599">
        <v>6.1984698999999997E-2</v>
      </c>
      <c r="I2599">
        <v>43983.820310000003</v>
      </c>
      <c r="J2599">
        <v>-2.346E-3</v>
      </c>
    </row>
    <row r="2600" spans="1:10" hidden="1" x14ac:dyDescent="0.25">
      <c r="A2600">
        <v>2023</v>
      </c>
      <c r="B2600" t="s">
        <v>113</v>
      </c>
      <c r="C2600">
        <v>1.22</v>
      </c>
      <c r="D2600">
        <v>0.943627298</v>
      </c>
      <c r="E2600">
        <v>46770</v>
      </c>
      <c r="F2600">
        <v>740</v>
      </c>
      <c r="G2600">
        <v>874973.5625</v>
      </c>
      <c r="H2600">
        <v>2.5980340000000001E-2</v>
      </c>
      <c r="I2600">
        <v>44133.449220000002</v>
      </c>
      <c r="J2600">
        <v>-2.3499999999999999E-4</v>
      </c>
    </row>
    <row r="2601" spans="1:10" x14ac:dyDescent="0.25">
      <c r="A2601">
        <v>2024</v>
      </c>
      <c r="B2601" t="s">
        <v>113</v>
      </c>
      <c r="C2601">
        <v>1.25</v>
      </c>
      <c r="D2601">
        <v>0.94388788899999998</v>
      </c>
      <c r="E2601">
        <v>47399</v>
      </c>
      <c r="F2601">
        <v>629</v>
      </c>
      <c r="G2601">
        <v>879865.3125</v>
      </c>
      <c r="H2601">
        <v>2.9732449000000001E-2</v>
      </c>
      <c r="I2601">
        <v>44739.339840000001</v>
      </c>
      <c r="J2601">
        <v>7.3800000000000005E-4</v>
      </c>
    </row>
    <row r="2602" spans="1:10" hidden="1" x14ac:dyDescent="0.25">
      <c r="A2602">
        <v>2000</v>
      </c>
      <c r="B2602" t="s">
        <v>114</v>
      </c>
      <c r="C2602">
        <v>0.76</v>
      </c>
      <c r="D2602">
        <v>0.95676183699999995</v>
      </c>
      <c r="E2602">
        <v>2958</v>
      </c>
      <c r="F2602">
        <v>32</v>
      </c>
      <c r="G2602">
        <v>134922.20310000001</v>
      </c>
      <c r="I2602">
        <v>2830.1015630000002</v>
      </c>
      <c r="J2602">
        <v>0</v>
      </c>
    </row>
    <row r="2603" spans="1:10" hidden="1" x14ac:dyDescent="0.25">
      <c r="A2603">
        <v>2001</v>
      </c>
      <c r="B2603" t="s">
        <v>114</v>
      </c>
      <c r="C2603">
        <v>0.78</v>
      </c>
      <c r="D2603">
        <v>0.95648902700000005</v>
      </c>
      <c r="E2603">
        <v>2958</v>
      </c>
      <c r="F2603">
        <v>0</v>
      </c>
      <c r="G2603">
        <v>135993.8125</v>
      </c>
      <c r="H2603">
        <v>2.3176858000000002E-2</v>
      </c>
      <c r="I2603">
        <v>2829.2944339999999</v>
      </c>
      <c r="J2603">
        <v>-3.3799999999999998E-4</v>
      </c>
    </row>
    <row r="2604" spans="1:10" hidden="1" x14ac:dyDescent="0.25">
      <c r="A2604">
        <v>2002</v>
      </c>
      <c r="B2604" t="s">
        <v>114</v>
      </c>
      <c r="C2604">
        <v>0.77</v>
      </c>
      <c r="D2604">
        <v>0.94498300599999996</v>
      </c>
      <c r="E2604">
        <v>3010</v>
      </c>
      <c r="F2604">
        <v>52</v>
      </c>
      <c r="G2604">
        <v>136661.60939999999</v>
      </c>
      <c r="H2604">
        <v>-1.3756913000000001E-2</v>
      </c>
      <c r="I2604">
        <v>2844.398682</v>
      </c>
      <c r="J2604">
        <v>-9.9599999999999992E-4</v>
      </c>
    </row>
    <row r="2605" spans="1:10" hidden="1" x14ac:dyDescent="0.25">
      <c r="A2605">
        <v>2003</v>
      </c>
      <c r="B2605" t="s">
        <v>114</v>
      </c>
      <c r="C2605">
        <v>0.75</v>
      </c>
      <c r="D2605">
        <v>0.94237572000000003</v>
      </c>
      <c r="E2605">
        <v>3010</v>
      </c>
      <c r="F2605">
        <v>0</v>
      </c>
      <c r="G2605">
        <v>136947.29689999999</v>
      </c>
      <c r="H2605">
        <v>-1.9740173999999999E-2</v>
      </c>
      <c r="I2605">
        <v>2836.5507809999999</v>
      </c>
      <c r="J2605">
        <v>-3.3199999999999999E-4</v>
      </c>
    </row>
    <row r="2606" spans="1:10" hidden="1" x14ac:dyDescent="0.25">
      <c r="A2606">
        <v>2004</v>
      </c>
      <c r="B2606" t="s">
        <v>114</v>
      </c>
      <c r="C2606">
        <v>0.75</v>
      </c>
      <c r="D2606">
        <v>0.943208873</v>
      </c>
      <c r="E2606">
        <v>3010</v>
      </c>
      <c r="F2606">
        <v>0</v>
      </c>
      <c r="G2606">
        <v>138834.79689999999</v>
      </c>
      <c r="H2606">
        <v>4.9298600000000005E-4</v>
      </c>
      <c r="I2606">
        <v>2839.0585940000001</v>
      </c>
      <c r="J2606">
        <v>6.6399999999999999E-4</v>
      </c>
    </row>
    <row r="2607" spans="1:10" hidden="1" x14ac:dyDescent="0.25">
      <c r="A2607">
        <v>2005</v>
      </c>
      <c r="B2607" t="s">
        <v>114</v>
      </c>
      <c r="C2607">
        <v>0.76</v>
      </c>
      <c r="D2607">
        <v>0.95099496800000005</v>
      </c>
      <c r="E2607">
        <v>3050</v>
      </c>
      <c r="F2607">
        <v>40</v>
      </c>
      <c r="G2607">
        <v>140462.70310000001</v>
      </c>
      <c r="H2607">
        <v>1.2263016E-2</v>
      </c>
      <c r="I2607">
        <v>2900.5346679999998</v>
      </c>
      <c r="J2607">
        <v>1.639E-3</v>
      </c>
    </row>
    <row r="2608" spans="1:10" hidden="1" x14ac:dyDescent="0.25">
      <c r="A2608">
        <v>2006</v>
      </c>
      <c r="B2608" t="s">
        <v>114</v>
      </c>
      <c r="C2608">
        <v>0.81</v>
      </c>
      <c r="D2608">
        <v>0.94303643699999995</v>
      </c>
      <c r="E2608">
        <v>3050</v>
      </c>
      <c r="F2608">
        <v>0</v>
      </c>
      <c r="G2608">
        <v>141236.29689999999</v>
      </c>
      <c r="H2608">
        <v>6.4898126E-2</v>
      </c>
      <c r="I2608">
        <v>2876.2609859999998</v>
      </c>
      <c r="J2608">
        <v>-4.5900000000000003E-3</v>
      </c>
    </row>
    <row r="2609" spans="1:10" hidden="1" x14ac:dyDescent="0.25">
      <c r="A2609">
        <v>2007</v>
      </c>
      <c r="B2609" t="s">
        <v>114</v>
      </c>
      <c r="C2609">
        <v>0.83</v>
      </c>
      <c r="D2609">
        <v>0.903348386</v>
      </c>
      <c r="E2609">
        <v>3376</v>
      </c>
      <c r="F2609">
        <v>326</v>
      </c>
      <c r="G2609">
        <v>142265.39060000001</v>
      </c>
      <c r="H2609">
        <v>2.3742266000000001E-2</v>
      </c>
      <c r="I2609">
        <v>3049.7041020000001</v>
      </c>
      <c r="J2609">
        <v>3.258E-3</v>
      </c>
    </row>
    <row r="2610" spans="1:10" hidden="1" x14ac:dyDescent="0.25">
      <c r="A2610">
        <v>2008</v>
      </c>
      <c r="B2610" t="s">
        <v>114</v>
      </c>
      <c r="C2610">
        <v>0.82</v>
      </c>
      <c r="D2610">
        <v>0.90943723899999995</v>
      </c>
      <c r="E2610">
        <v>3497</v>
      </c>
      <c r="F2610">
        <v>121</v>
      </c>
      <c r="G2610">
        <v>143327.10939999999</v>
      </c>
      <c r="H2610">
        <v>-1.7391436E-2</v>
      </c>
      <c r="I2610">
        <v>3180.3020019999999</v>
      </c>
      <c r="J2610">
        <v>6.0049999999999999E-3</v>
      </c>
    </row>
    <row r="2611" spans="1:10" hidden="1" x14ac:dyDescent="0.25">
      <c r="A2611">
        <v>2009</v>
      </c>
      <c r="B2611" t="s">
        <v>114</v>
      </c>
      <c r="C2611">
        <v>0.79</v>
      </c>
      <c r="D2611">
        <v>0.91770839699999995</v>
      </c>
      <c r="E2611">
        <v>3497</v>
      </c>
      <c r="F2611">
        <v>0</v>
      </c>
      <c r="G2611">
        <v>145469.29689999999</v>
      </c>
      <c r="H2611">
        <v>-2.9484361000000001E-2</v>
      </c>
      <c r="I2611">
        <v>3209.226318</v>
      </c>
      <c r="J2611">
        <v>2.0010000000000002E-3</v>
      </c>
    </row>
    <row r="2612" spans="1:10" hidden="1" x14ac:dyDescent="0.25">
      <c r="A2612">
        <v>2010</v>
      </c>
      <c r="B2612" t="s">
        <v>114</v>
      </c>
      <c r="C2612">
        <v>0.8</v>
      </c>
      <c r="D2612">
        <v>0.925744236</v>
      </c>
      <c r="E2612">
        <v>3551</v>
      </c>
      <c r="F2612">
        <v>54</v>
      </c>
      <c r="G2612">
        <v>150396.5</v>
      </c>
      <c r="H2612">
        <v>7.0959719999999999E-3</v>
      </c>
      <c r="I2612">
        <v>3287.3176269999999</v>
      </c>
      <c r="J2612">
        <v>1.689E-3</v>
      </c>
    </row>
    <row r="2613" spans="1:10" hidden="1" x14ac:dyDescent="0.25">
      <c r="A2613">
        <v>2011</v>
      </c>
      <c r="B2613" t="s">
        <v>114</v>
      </c>
      <c r="C2613">
        <v>0.81</v>
      </c>
      <c r="D2613">
        <v>0.91056060800000005</v>
      </c>
      <c r="E2613">
        <v>3767</v>
      </c>
      <c r="F2613">
        <v>216</v>
      </c>
      <c r="G2613">
        <v>151764.6875</v>
      </c>
      <c r="H2613">
        <v>1.180522E-2</v>
      </c>
      <c r="I2613">
        <v>3430.0817870000001</v>
      </c>
      <c r="J2613">
        <v>3.6367999999999998E-2</v>
      </c>
    </row>
    <row r="2614" spans="1:10" hidden="1" x14ac:dyDescent="0.25">
      <c r="A2614">
        <v>2012</v>
      </c>
      <c r="B2614" t="s">
        <v>114</v>
      </c>
      <c r="C2614">
        <v>0.82</v>
      </c>
      <c r="D2614">
        <v>0.92806202199999999</v>
      </c>
      <c r="E2614">
        <v>3943</v>
      </c>
      <c r="F2614">
        <v>176</v>
      </c>
      <c r="G2614">
        <v>152307.0938</v>
      </c>
      <c r="H2614">
        <v>2.0913871000000001E-2</v>
      </c>
      <c r="I2614">
        <v>3659.3486330000001</v>
      </c>
      <c r="J2614">
        <v>1.5469999999999999E-2</v>
      </c>
    </row>
    <row r="2615" spans="1:10" hidden="1" x14ac:dyDescent="0.25">
      <c r="A2615">
        <v>2013</v>
      </c>
      <c r="B2615" t="s">
        <v>114</v>
      </c>
      <c r="C2615">
        <v>0.83</v>
      </c>
      <c r="D2615">
        <v>0.91065448500000001</v>
      </c>
      <c r="E2615">
        <v>4365</v>
      </c>
      <c r="F2615">
        <v>422</v>
      </c>
      <c r="G2615">
        <v>152875.70310000001</v>
      </c>
      <c r="H2615">
        <v>8.7920210000000006E-3</v>
      </c>
      <c r="I2615">
        <v>3975.006836</v>
      </c>
      <c r="J2615">
        <v>4.352E-3</v>
      </c>
    </row>
    <row r="2616" spans="1:10" hidden="1" x14ac:dyDescent="0.25">
      <c r="A2616">
        <v>2014</v>
      </c>
      <c r="B2616" t="s">
        <v>114</v>
      </c>
      <c r="C2616">
        <v>0.85</v>
      </c>
      <c r="D2616">
        <v>0.92809850000000005</v>
      </c>
      <c r="E2616">
        <v>4413</v>
      </c>
      <c r="F2616">
        <v>48</v>
      </c>
      <c r="G2616">
        <v>151744.4063</v>
      </c>
      <c r="H2616">
        <v>2.1032611E-2</v>
      </c>
      <c r="I2616">
        <v>4095.6987300000001</v>
      </c>
      <c r="J2616">
        <v>2.9450000000000001E-3</v>
      </c>
    </row>
    <row r="2617" spans="1:10" hidden="1" x14ac:dyDescent="0.25">
      <c r="A2617">
        <v>2015</v>
      </c>
      <c r="B2617" t="s">
        <v>114</v>
      </c>
      <c r="C2617">
        <v>0.84</v>
      </c>
      <c r="D2617">
        <v>0.93336981500000005</v>
      </c>
      <c r="E2617">
        <v>4481</v>
      </c>
      <c r="F2617">
        <v>68</v>
      </c>
      <c r="G2617">
        <v>149356.0938</v>
      </c>
      <c r="H2617">
        <v>-7.6030430000000003E-3</v>
      </c>
      <c r="I2617">
        <v>4182.4301759999998</v>
      </c>
      <c r="J2617">
        <v>6.6940000000000003E-3</v>
      </c>
    </row>
    <row r="2618" spans="1:10" hidden="1" x14ac:dyDescent="0.25">
      <c r="A2618">
        <v>2016</v>
      </c>
      <c r="B2618" t="s">
        <v>114</v>
      </c>
      <c r="C2618">
        <v>0.86</v>
      </c>
      <c r="D2618">
        <v>0.94700878899999996</v>
      </c>
      <c r="E2618">
        <v>4481</v>
      </c>
      <c r="F2618">
        <v>0</v>
      </c>
      <c r="G2618">
        <v>150433.39060000001</v>
      </c>
      <c r="H2618">
        <v>1.9597974000000001E-2</v>
      </c>
      <c r="I2618">
        <v>4243.5463870000003</v>
      </c>
      <c r="J2618">
        <v>2.2309999999999999E-3</v>
      </c>
    </row>
    <row r="2619" spans="1:10" hidden="1" x14ac:dyDescent="0.25">
      <c r="A2619">
        <v>2017</v>
      </c>
      <c r="B2619" t="s">
        <v>114</v>
      </c>
      <c r="C2619">
        <v>0.9</v>
      </c>
      <c r="D2619">
        <v>0.95637816200000003</v>
      </c>
      <c r="E2619">
        <v>4537</v>
      </c>
      <c r="F2619">
        <v>56</v>
      </c>
      <c r="G2619">
        <v>152338.5</v>
      </c>
      <c r="H2619">
        <v>4.7765019999999998E-2</v>
      </c>
      <c r="I2619">
        <v>4339.0878910000001</v>
      </c>
      <c r="J2619">
        <v>6.391E-3</v>
      </c>
    </row>
    <row r="2620" spans="1:10" hidden="1" x14ac:dyDescent="0.25">
      <c r="A2620">
        <v>2018</v>
      </c>
      <c r="B2620" t="s">
        <v>114</v>
      </c>
      <c r="C2620">
        <v>0.91</v>
      </c>
      <c r="D2620">
        <v>0.96294647499999997</v>
      </c>
      <c r="E2620">
        <v>4537</v>
      </c>
      <c r="F2620">
        <v>0</v>
      </c>
      <c r="G2620">
        <v>154680.79689999999</v>
      </c>
      <c r="H2620">
        <v>1.5174627E-2</v>
      </c>
      <c r="I2620">
        <v>4368.8881840000004</v>
      </c>
      <c r="J2620">
        <v>4.6280000000000002E-3</v>
      </c>
    </row>
    <row r="2621" spans="1:10" hidden="1" x14ac:dyDescent="0.25">
      <c r="A2621">
        <v>2019</v>
      </c>
      <c r="B2621" t="s">
        <v>114</v>
      </c>
      <c r="C2621">
        <v>0.93</v>
      </c>
      <c r="D2621">
        <v>0.96141612499999995</v>
      </c>
      <c r="E2621">
        <v>4537</v>
      </c>
      <c r="F2621">
        <v>0</v>
      </c>
      <c r="G2621">
        <v>155318.4063</v>
      </c>
      <c r="H2621">
        <v>2.0667359E-2</v>
      </c>
      <c r="I2621">
        <v>4361.9448240000002</v>
      </c>
      <c r="J2621">
        <v>-1.1019999999999999E-3</v>
      </c>
    </row>
    <row r="2622" spans="1:10" hidden="1" x14ac:dyDescent="0.25">
      <c r="A2622">
        <v>2020</v>
      </c>
      <c r="B2622" t="s">
        <v>114</v>
      </c>
      <c r="C2622">
        <v>0.95</v>
      </c>
      <c r="D2622">
        <v>0.95953190300000002</v>
      </c>
      <c r="E2622">
        <v>4628</v>
      </c>
      <c r="F2622">
        <v>91</v>
      </c>
      <c r="G2622">
        <v>156038.4063</v>
      </c>
      <c r="H2622">
        <v>1.5868436999999999E-2</v>
      </c>
      <c r="I2622">
        <v>4440.7133789999998</v>
      </c>
      <c r="J2622">
        <v>0</v>
      </c>
    </row>
    <row r="2623" spans="1:10" hidden="1" x14ac:dyDescent="0.25">
      <c r="A2623">
        <v>2021</v>
      </c>
      <c r="B2623" t="s">
        <v>114</v>
      </c>
      <c r="C2623">
        <v>0.99</v>
      </c>
      <c r="D2623">
        <v>0.953880489</v>
      </c>
      <c r="E2623">
        <v>4808</v>
      </c>
      <c r="F2623">
        <v>180</v>
      </c>
      <c r="G2623">
        <v>156946.79689999999</v>
      </c>
      <c r="H2623">
        <v>4.4105139000000002E-2</v>
      </c>
      <c r="I2623">
        <v>4586.2573240000002</v>
      </c>
      <c r="J2623">
        <v>-7.9030000000000003E-3</v>
      </c>
    </row>
    <row r="2624" spans="1:10" hidden="1" x14ac:dyDescent="0.25">
      <c r="A2624">
        <v>2022</v>
      </c>
      <c r="B2624" t="s">
        <v>114</v>
      </c>
      <c r="C2624">
        <v>1.04</v>
      </c>
      <c r="D2624">
        <v>0.97928392900000005</v>
      </c>
      <c r="E2624">
        <v>4808</v>
      </c>
      <c r="F2624">
        <v>0</v>
      </c>
      <c r="G2624">
        <v>157083.0938</v>
      </c>
      <c r="H2624">
        <v>4.4863201999999998E-2</v>
      </c>
      <c r="I2624">
        <v>4708.3969729999999</v>
      </c>
      <c r="J2624">
        <v>-2.0699999999999999E-4</v>
      </c>
    </row>
    <row r="2625" spans="1:10" hidden="1" x14ac:dyDescent="0.25">
      <c r="A2625">
        <v>2023</v>
      </c>
      <c r="B2625" t="s">
        <v>114</v>
      </c>
      <c r="C2625">
        <v>1.1000000000000001</v>
      </c>
      <c r="D2625">
        <v>0.96318781399999998</v>
      </c>
      <c r="E2625">
        <v>5024</v>
      </c>
      <c r="F2625">
        <v>216</v>
      </c>
      <c r="G2625">
        <v>157767</v>
      </c>
      <c r="H2625">
        <v>5.6629457000000001E-2</v>
      </c>
      <c r="I2625">
        <v>4839.0556640000004</v>
      </c>
      <c r="J2625">
        <v>1.99E-3</v>
      </c>
    </row>
    <row r="2626" spans="1:10" x14ac:dyDescent="0.25">
      <c r="A2626">
        <v>2024</v>
      </c>
      <c r="B2626" t="s">
        <v>114</v>
      </c>
      <c r="C2626">
        <v>1.1399999999999999</v>
      </c>
      <c r="D2626">
        <v>0.89465439300000005</v>
      </c>
      <c r="E2626">
        <v>5688</v>
      </c>
      <c r="F2626">
        <v>664</v>
      </c>
      <c r="G2626">
        <v>157926</v>
      </c>
      <c r="H2626">
        <v>3.5955604000000002E-2</v>
      </c>
      <c r="I2626">
        <v>5088.7944340000004</v>
      </c>
      <c r="J2626">
        <v>9.6690000000000005E-3</v>
      </c>
    </row>
    <row r="2627" spans="1:10" hidden="1" x14ac:dyDescent="0.25">
      <c r="A2627">
        <v>2000</v>
      </c>
      <c r="B2627" t="s">
        <v>115</v>
      </c>
      <c r="C2627">
        <v>0.68</v>
      </c>
      <c r="D2627">
        <v>0.88704997299999999</v>
      </c>
      <c r="E2627">
        <v>6394</v>
      </c>
      <c r="F2627">
        <v>6</v>
      </c>
      <c r="G2627">
        <v>183911.10939999999</v>
      </c>
      <c r="I2627">
        <v>5671.7973629999997</v>
      </c>
      <c r="J2627">
        <v>-4.6900000000000002E-4</v>
      </c>
    </row>
    <row r="2628" spans="1:10" hidden="1" x14ac:dyDescent="0.25">
      <c r="A2628">
        <v>2001</v>
      </c>
      <c r="B2628" t="s">
        <v>115</v>
      </c>
      <c r="C2628">
        <v>0.69</v>
      </c>
      <c r="D2628">
        <v>0.88521641500000003</v>
      </c>
      <c r="E2628">
        <v>6754</v>
      </c>
      <c r="F2628">
        <v>360</v>
      </c>
      <c r="G2628">
        <v>184807.0938</v>
      </c>
      <c r="H2628">
        <v>2.190491E-2</v>
      </c>
      <c r="I2628">
        <v>5978.751953</v>
      </c>
      <c r="J2628">
        <v>-5.9199999999999997E-4</v>
      </c>
    </row>
    <row r="2629" spans="1:10" hidden="1" x14ac:dyDescent="0.25">
      <c r="A2629">
        <v>2002</v>
      </c>
      <c r="B2629" t="s">
        <v>115</v>
      </c>
      <c r="C2629">
        <v>0.7</v>
      </c>
      <c r="D2629">
        <v>0.88301777800000003</v>
      </c>
      <c r="E2629">
        <v>6754</v>
      </c>
      <c r="F2629">
        <v>0</v>
      </c>
      <c r="G2629">
        <v>185377.8125</v>
      </c>
      <c r="H2629">
        <v>7.5623749999999997E-3</v>
      </c>
      <c r="I2629">
        <v>5963.9023440000001</v>
      </c>
      <c r="J2629">
        <v>-8.8800000000000001E-4</v>
      </c>
    </row>
    <row r="2630" spans="1:10" hidden="1" x14ac:dyDescent="0.25">
      <c r="A2630">
        <v>2003</v>
      </c>
      <c r="B2630" t="s">
        <v>115</v>
      </c>
      <c r="C2630">
        <v>0.7</v>
      </c>
      <c r="D2630">
        <v>0.875591338</v>
      </c>
      <c r="E2630">
        <v>6986</v>
      </c>
      <c r="F2630">
        <v>232</v>
      </c>
      <c r="G2630">
        <v>187882.79689999999</v>
      </c>
      <c r="H2630">
        <v>-3.6842810000000002E-3</v>
      </c>
      <c r="I2630">
        <v>6116.8808589999999</v>
      </c>
      <c r="J2630">
        <v>1.2880000000000001E-3</v>
      </c>
    </row>
    <row r="2631" spans="1:10" hidden="1" x14ac:dyDescent="0.25">
      <c r="A2631">
        <v>2004</v>
      </c>
      <c r="B2631" t="s">
        <v>115</v>
      </c>
      <c r="C2631">
        <v>0.7</v>
      </c>
      <c r="D2631">
        <v>0.874490082</v>
      </c>
      <c r="E2631">
        <v>6986</v>
      </c>
      <c r="F2631">
        <v>0</v>
      </c>
      <c r="G2631">
        <v>190209.20310000001</v>
      </c>
      <c r="H2631">
        <v>2.0634000000000001E-4</v>
      </c>
      <c r="I2631">
        <v>6109.1875</v>
      </c>
      <c r="J2631">
        <v>-5.7200000000000003E-4</v>
      </c>
    </row>
    <row r="2632" spans="1:10" hidden="1" x14ac:dyDescent="0.25">
      <c r="A2632">
        <v>2005</v>
      </c>
      <c r="B2632" t="s">
        <v>115</v>
      </c>
      <c r="C2632">
        <v>0.7</v>
      </c>
      <c r="D2632">
        <v>0.87885242699999999</v>
      </c>
      <c r="E2632">
        <v>6992</v>
      </c>
      <c r="F2632">
        <v>6</v>
      </c>
      <c r="G2632">
        <v>193097.79689999999</v>
      </c>
      <c r="H2632">
        <v>8.0472180000000001E-3</v>
      </c>
      <c r="I2632">
        <v>6144.9360349999997</v>
      </c>
      <c r="J2632">
        <v>1.7160000000000001E-3</v>
      </c>
    </row>
    <row r="2633" spans="1:10" hidden="1" x14ac:dyDescent="0.25">
      <c r="A2633">
        <v>2006</v>
      </c>
      <c r="B2633" t="s">
        <v>115</v>
      </c>
      <c r="C2633">
        <v>0.72</v>
      </c>
      <c r="D2633">
        <v>0.888970971</v>
      </c>
      <c r="E2633">
        <v>7020</v>
      </c>
      <c r="F2633">
        <v>28</v>
      </c>
      <c r="G2633">
        <v>195531.29689999999</v>
      </c>
      <c r="H2633">
        <v>1.9873587000000002E-2</v>
      </c>
      <c r="I2633">
        <v>6240.576172</v>
      </c>
      <c r="J2633">
        <v>2.421E-3</v>
      </c>
    </row>
    <row r="2634" spans="1:10" hidden="1" x14ac:dyDescent="0.25">
      <c r="A2634">
        <v>2007</v>
      </c>
      <c r="B2634" t="s">
        <v>115</v>
      </c>
      <c r="C2634">
        <v>0.73</v>
      </c>
      <c r="D2634">
        <v>0.89506727500000005</v>
      </c>
      <c r="E2634">
        <v>7020</v>
      </c>
      <c r="F2634">
        <v>0</v>
      </c>
      <c r="G2634">
        <v>196855.79689999999</v>
      </c>
      <c r="H2634">
        <v>2.2143612E-2</v>
      </c>
      <c r="I2634">
        <v>6283.3720700000003</v>
      </c>
      <c r="J2634">
        <v>1.9940000000000001E-3</v>
      </c>
    </row>
    <row r="2635" spans="1:10" hidden="1" x14ac:dyDescent="0.25">
      <c r="A2635">
        <v>2008</v>
      </c>
      <c r="B2635" t="s">
        <v>115</v>
      </c>
      <c r="C2635">
        <v>0.74</v>
      </c>
      <c r="D2635">
        <v>0.90398848099999995</v>
      </c>
      <c r="E2635">
        <v>7020</v>
      </c>
      <c r="F2635">
        <v>0</v>
      </c>
      <c r="G2635">
        <v>197877.9063</v>
      </c>
      <c r="H2635">
        <v>1.4204537999999999E-2</v>
      </c>
      <c r="I2635">
        <v>6345.9990230000003</v>
      </c>
      <c r="J2635">
        <v>1.5659999999999999E-3</v>
      </c>
    </row>
    <row r="2636" spans="1:10" hidden="1" x14ac:dyDescent="0.25">
      <c r="A2636">
        <v>2009</v>
      </c>
      <c r="B2636" t="s">
        <v>115</v>
      </c>
      <c r="C2636">
        <v>0.73</v>
      </c>
      <c r="D2636">
        <v>0.90292149799999999</v>
      </c>
      <c r="E2636">
        <v>7308</v>
      </c>
      <c r="F2636">
        <v>288</v>
      </c>
      <c r="G2636">
        <v>197681.5938</v>
      </c>
      <c r="H2636">
        <v>-2.2551244000000002E-2</v>
      </c>
      <c r="I2636">
        <v>6598.5502930000002</v>
      </c>
      <c r="J2636">
        <v>-1.3680000000000001E-3</v>
      </c>
    </row>
    <row r="2637" spans="1:10" hidden="1" x14ac:dyDescent="0.25">
      <c r="A2637">
        <v>2010</v>
      </c>
      <c r="B2637" t="s">
        <v>115</v>
      </c>
      <c r="C2637">
        <v>0.73</v>
      </c>
      <c r="D2637">
        <v>0.90280294400000005</v>
      </c>
      <c r="E2637">
        <v>7308</v>
      </c>
      <c r="F2637">
        <v>0</v>
      </c>
      <c r="G2637">
        <v>197858</v>
      </c>
      <c r="H2637">
        <v>6.7217000000000004E-4</v>
      </c>
      <c r="I2637">
        <v>6597.6840819999998</v>
      </c>
      <c r="J2637">
        <v>8.2100000000000001E-4</v>
      </c>
    </row>
    <row r="2638" spans="1:10" hidden="1" x14ac:dyDescent="0.25">
      <c r="A2638">
        <v>2011</v>
      </c>
      <c r="B2638" t="s">
        <v>115</v>
      </c>
      <c r="C2638">
        <v>0.73</v>
      </c>
      <c r="D2638">
        <v>0.91115313799999997</v>
      </c>
      <c r="E2638">
        <v>7308</v>
      </c>
      <c r="F2638">
        <v>0</v>
      </c>
      <c r="G2638">
        <v>198800.0938</v>
      </c>
      <c r="H2638">
        <v>6.0169719999999998E-3</v>
      </c>
      <c r="I2638">
        <v>6658.7075199999999</v>
      </c>
      <c r="J2638">
        <v>2.052E-3</v>
      </c>
    </row>
    <row r="2639" spans="1:10" hidden="1" x14ac:dyDescent="0.25">
      <c r="A2639">
        <v>2012</v>
      </c>
      <c r="B2639" t="s">
        <v>115</v>
      </c>
      <c r="C2639">
        <v>0.74</v>
      </c>
      <c r="D2639">
        <v>0.91755694200000004</v>
      </c>
      <c r="E2639">
        <v>7308</v>
      </c>
      <c r="F2639">
        <v>0</v>
      </c>
      <c r="G2639">
        <v>199788.0938</v>
      </c>
      <c r="H2639">
        <v>9.5830829999999992E-3</v>
      </c>
      <c r="I2639">
        <v>6705.5063479999999</v>
      </c>
      <c r="J2639">
        <v>3.9680000000000002E-3</v>
      </c>
    </row>
    <row r="2640" spans="1:10" hidden="1" x14ac:dyDescent="0.25">
      <c r="A2640">
        <v>2013</v>
      </c>
      <c r="B2640" t="s">
        <v>115</v>
      </c>
      <c r="C2640">
        <v>0.74</v>
      </c>
      <c r="D2640">
        <v>0.92561525099999997</v>
      </c>
      <c r="E2640">
        <v>7308</v>
      </c>
      <c r="F2640">
        <v>0</v>
      </c>
      <c r="G2640">
        <v>201108.4063</v>
      </c>
      <c r="H2640">
        <v>8.6507960000000005E-3</v>
      </c>
      <c r="I2640">
        <v>6764.3964839999999</v>
      </c>
      <c r="J2640">
        <v>-4.1050000000000001E-3</v>
      </c>
    </row>
    <row r="2641" spans="1:10" hidden="1" x14ac:dyDescent="0.25">
      <c r="A2641">
        <v>2014</v>
      </c>
      <c r="B2641" t="s">
        <v>115</v>
      </c>
      <c r="C2641">
        <v>0.75</v>
      </c>
      <c r="D2641">
        <v>0.93696904199999997</v>
      </c>
      <c r="E2641">
        <v>7308</v>
      </c>
      <c r="F2641">
        <v>0</v>
      </c>
      <c r="G2641">
        <v>202529.29689999999</v>
      </c>
      <c r="H2641">
        <v>1.2928333E-2</v>
      </c>
      <c r="I2641">
        <v>6847.3696289999998</v>
      </c>
      <c r="J2641">
        <v>5.4730000000000004E-3</v>
      </c>
    </row>
    <row r="2642" spans="1:10" hidden="1" x14ac:dyDescent="0.25">
      <c r="A2642">
        <v>2015</v>
      </c>
      <c r="B2642" t="s">
        <v>115</v>
      </c>
      <c r="C2642">
        <v>0.79</v>
      </c>
      <c r="D2642">
        <v>0.95352697399999997</v>
      </c>
      <c r="E2642">
        <v>7308</v>
      </c>
      <c r="F2642">
        <v>0</v>
      </c>
      <c r="G2642">
        <v>203893.0938</v>
      </c>
      <c r="H2642">
        <v>4.4005413E-2</v>
      </c>
      <c r="I2642">
        <v>6968.3754879999997</v>
      </c>
      <c r="J2642">
        <v>2.5990000000000002E-3</v>
      </c>
    </row>
    <row r="2643" spans="1:10" hidden="1" x14ac:dyDescent="0.25">
      <c r="A2643">
        <v>2016</v>
      </c>
      <c r="B2643" t="s">
        <v>115</v>
      </c>
      <c r="C2643">
        <v>0.81</v>
      </c>
      <c r="D2643">
        <v>0.93721270599999995</v>
      </c>
      <c r="E2643">
        <v>7308</v>
      </c>
      <c r="F2643">
        <v>0</v>
      </c>
      <c r="G2643">
        <v>204548.0938</v>
      </c>
      <c r="H2643">
        <v>3.0971490000000001E-2</v>
      </c>
      <c r="I2643">
        <v>6849.1503910000001</v>
      </c>
      <c r="J2643">
        <v>-8.6199999999999992E-3</v>
      </c>
    </row>
    <row r="2644" spans="1:10" hidden="1" x14ac:dyDescent="0.25">
      <c r="A2644">
        <v>2017</v>
      </c>
      <c r="B2644" t="s">
        <v>115</v>
      </c>
      <c r="C2644">
        <v>0.85</v>
      </c>
      <c r="D2644">
        <v>0.94221723099999999</v>
      </c>
      <c r="E2644">
        <v>7308</v>
      </c>
      <c r="F2644">
        <v>0</v>
      </c>
      <c r="G2644">
        <v>205386</v>
      </c>
      <c r="H2644">
        <v>4.3802276000000001E-2</v>
      </c>
      <c r="I2644">
        <v>6885.7236329999996</v>
      </c>
      <c r="J2644">
        <v>-3.0100000000000001E-3</v>
      </c>
    </row>
    <row r="2645" spans="1:10" hidden="1" x14ac:dyDescent="0.25">
      <c r="A2645">
        <v>2018</v>
      </c>
      <c r="B2645" t="s">
        <v>115</v>
      </c>
      <c r="C2645">
        <v>0.87</v>
      </c>
      <c r="D2645">
        <v>0.94027251000000001</v>
      </c>
      <c r="E2645">
        <v>7496</v>
      </c>
      <c r="F2645">
        <v>188</v>
      </c>
      <c r="G2645">
        <v>206545.20310000001</v>
      </c>
      <c r="H2645">
        <v>2.6991188999999999E-2</v>
      </c>
      <c r="I2645">
        <v>7048.2827150000003</v>
      </c>
      <c r="J2645">
        <v>-1.867E-3</v>
      </c>
    </row>
    <row r="2646" spans="1:10" hidden="1" x14ac:dyDescent="0.25">
      <c r="A2646">
        <v>2019</v>
      </c>
      <c r="B2646" t="s">
        <v>115</v>
      </c>
      <c r="C2646">
        <v>0.89</v>
      </c>
      <c r="D2646">
        <v>0.88482397800000001</v>
      </c>
      <c r="E2646">
        <v>7701</v>
      </c>
      <c r="F2646">
        <v>205</v>
      </c>
      <c r="G2646">
        <v>207065.9063</v>
      </c>
      <c r="H2646">
        <v>1.8955296E-2</v>
      </c>
      <c r="I2646">
        <v>6814.0297849999997</v>
      </c>
      <c r="J2646">
        <v>-1.9866999999999999E-2</v>
      </c>
    </row>
    <row r="2647" spans="1:10" hidden="1" x14ac:dyDescent="0.25">
      <c r="A2647">
        <v>2020</v>
      </c>
      <c r="B2647" t="s">
        <v>115</v>
      </c>
      <c r="C2647">
        <v>0.93</v>
      </c>
      <c r="D2647">
        <v>0.94286251099999996</v>
      </c>
      <c r="E2647">
        <v>7709</v>
      </c>
      <c r="F2647">
        <v>8</v>
      </c>
      <c r="G2647">
        <v>206988.6875</v>
      </c>
      <c r="H2647">
        <v>4.5545083E-2</v>
      </c>
      <c r="I2647">
        <v>7268.5273440000001</v>
      </c>
      <c r="J2647">
        <v>1.8159999999999999E-2</v>
      </c>
    </row>
    <row r="2648" spans="1:10" hidden="1" x14ac:dyDescent="0.25">
      <c r="A2648">
        <v>2021</v>
      </c>
      <c r="B2648" t="s">
        <v>115</v>
      </c>
      <c r="C2648">
        <v>1.07</v>
      </c>
      <c r="D2648">
        <v>0.96589344700000002</v>
      </c>
      <c r="E2648">
        <v>7709</v>
      </c>
      <c r="F2648">
        <v>0</v>
      </c>
      <c r="G2648">
        <v>206946.79689999999</v>
      </c>
      <c r="H2648">
        <v>0.146643206</v>
      </c>
      <c r="I2648">
        <v>7446.0722660000001</v>
      </c>
      <c r="J2648">
        <v>9.0799999999999995E-4</v>
      </c>
    </row>
    <row r="2649" spans="1:10" hidden="1" x14ac:dyDescent="0.25">
      <c r="A2649">
        <v>2022</v>
      </c>
      <c r="B2649" t="s">
        <v>115</v>
      </c>
      <c r="C2649">
        <v>1.1000000000000001</v>
      </c>
      <c r="D2649">
        <v>0.96033048600000004</v>
      </c>
      <c r="E2649">
        <v>7709</v>
      </c>
      <c r="F2649">
        <v>0</v>
      </c>
      <c r="G2649">
        <v>206729.4063</v>
      </c>
      <c r="H2649">
        <v>3.3358682000000001E-2</v>
      </c>
      <c r="I2649">
        <v>7403.1875</v>
      </c>
      <c r="J2649">
        <v>-6.0959999999999999E-3</v>
      </c>
    </row>
    <row r="2650" spans="1:10" hidden="1" x14ac:dyDescent="0.25">
      <c r="A2650">
        <v>2023</v>
      </c>
      <c r="B2650" t="s">
        <v>115</v>
      </c>
      <c r="C2650">
        <v>1.1100000000000001</v>
      </c>
      <c r="D2650">
        <v>0.93419283600000003</v>
      </c>
      <c r="E2650">
        <v>7780</v>
      </c>
      <c r="F2650">
        <v>71</v>
      </c>
      <c r="G2650">
        <v>206714.0938</v>
      </c>
      <c r="H2650">
        <v>4.2152470000000001E-3</v>
      </c>
      <c r="I2650">
        <v>7268.0200199999999</v>
      </c>
      <c r="J2650">
        <v>-3.47E-3</v>
      </c>
    </row>
    <row r="2651" spans="1:10" x14ac:dyDescent="0.25">
      <c r="A2651">
        <v>2024</v>
      </c>
      <c r="B2651" t="s">
        <v>115</v>
      </c>
      <c r="C2651">
        <v>1.1599999999999999</v>
      </c>
      <c r="D2651">
        <v>0.94156914899999999</v>
      </c>
      <c r="E2651">
        <v>7779</v>
      </c>
      <c r="F2651">
        <v>-1</v>
      </c>
      <c r="G2651">
        <v>207813.4063</v>
      </c>
      <c r="H2651">
        <v>4.7372572000000002E-2</v>
      </c>
      <c r="I2651">
        <v>7325.408203</v>
      </c>
      <c r="J2651">
        <v>1.2799999999999999E-4</v>
      </c>
    </row>
    <row r="2652" spans="1:10" hidden="1" x14ac:dyDescent="0.25">
      <c r="A2652">
        <v>2000</v>
      </c>
      <c r="B2652" t="s">
        <v>116</v>
      </c>
      <c r="C2652">
        <v>0.92</v>
      </c>
      <c r="D2652">
        <v>0.96175473899999997</v>
      </c>
      <c r="E2652">
        <v>2103</v>
      </c>
      <c r="F2652">
        <v>248</v>
      </c>
      <c r="G2652">
        <v>91102.226559999996</v>
      </c>
      <c r="I2652">
        <v>2022.5701899999999</v>
      </c>
      <c r="J2652">
        <v>0</v>
      </c>
    </row>
    <row r="2653" spans="1:10" hidden="1" x14ac:dyDescent="0.25">
      <c r="A2653">
        <v>2001</v>
      </c>
      <c r="B2653" t="s">
        <v>116</v>
      </c>
      <c r="C2653">
        <v>0.95</v>
      </c>
      <c r="D2653">
        <v>0.96156507700000005</v>
      </c>
      <c r="E2653">
        <v>2103</v>
      </c>
      <c r="F2653">
        <v>0</v>
      </c>
      <c r="G2653">
        <v>90807.21875</v>
      </c>
      <c r="H2653">
        <v>3.7553053000000003E-2</v>
      </c>
      <c r="I2653">
        <v>2022.1712649999999</v>
      </c>
      <c r="J2653">
        <v>0</v>
      </c>
    </row>
    <row r="2654" spans="1:10" hidden="1" x14ac:dyDescent="0.25">
      <c r="A2654">
        <v>2002</v>
      </c>
      <c r="B2654" t="s">
        <v>116</v>
      </c>
      <c r="C2654">
        <v>0.96</v>
      </c>
      <c r="D2654">
        <v>0.95872825399999995</v>
      </c>
      <c r="E2654">
        <v>2103</v>
      </c>
      <c r="F2654">
        <v>0</v>
      </c>
      <c r="G2654">
        <v>90587.820309999996</v>
      </c>
      <c r="H2654">
        <v>6.6901069999999998E-3</v>
      </c>
      <c r="I2654">
        <v>2016.2054439999999</v>
      </c>
      <c r="J2654">
        <v>-1.426E-3</v>
      </c>
    </row>
    <row r="2655" spans="1:10" hidden="1" x14ac:dyDescent="0.25">
      <c r="A2655">
        <v>2003</v>
      </c>
      <c r="B2655" t="s">
        <v>116</v>
      </c>
      <c r="C2655">
        <v>0.96</v>
      </c>
      <c r="D2655">
        <v>0.95154219900000003</v>
      </c>
      <c r="E2655">
        <v>2103</v>
      </c>
      <c r="F2655">
        <v>0</v>
      </c>
      <c r="G2655">
        <v>90151.90625</v>
      </c>
      <c r="H2655">
        <v>2.4028159999999999E-3</v>
      </c>
      <c r="I2655">
        <v>2001.0932620000001</v>
      </c>
      <c r="J2655">
        <v>-1.426E-3</v>
      </c>
    </row>
    <row r="2656" spans="1:10" hidden="1" x14ac:dyDescent="0.25">
      <c r="A2656">
        <v>2004</v>
      </c>
      <c r="B2656" t="s">
        <v>116</v>
      </c>
      <c r="C2656">
        <v>0.97</v>
      </c>
      <c r="D2656">
        <v>0.951889396</v>
      </c>
      <c r="E2656">
        <v>2103</v>
      </c>
      <c r="F2656">
        <v>0</v>
      </c>
      <c r="G2656">
        <v>89623.960940000004</v>
      </c>
      <c r="H2656">
        <v>7.689268E-3</v>
      </c>
      <c r="I2656">
        <v>2001.8233640000001</v>
      </c>
      <c r="J2656">
        <v>9.5100000000000002E-4</v>
      </c>
    </row>
    <row r="2657" spans="1:10" hidden="1" x14ac:dyDescent="0.25">
      <c r="A2657">
        <v>2005</v>
      </c>
      <c r="B2657" t="s">
        <v>116</v>
      </c>
      <c r="C2657">
        <v>0.98</v>
      </c>
      <c r="D2657">
        <v>0.954995751</v>
      </c>
      <c r="E2657">
        <v>2103</v>
      </c>
      <c r="F2657">
        <v>0</v>
      </c>
      <c r="G2657">
        <v>88899.148440000004</v>
      </c>
      <c r="H2657">
        <v>1.7222667000000001E-2</v>
      </c>
      <c r="I2657">
        <v>2008.3560789999999</v>
      </c>
      <c r="J2657">
        <v>9.5100000000000002E-4</v>
      </c>
    </row>
    <row r="2658" spans="1:10" hidden="1" x14ac:dyDescent="0.25">
      <c r="A2658">
        <v>2006</v>
      </c>
      <c r="B2658" t="s">
        <v>116</v>
      </c>
      <c r="C2658">
        <v>1.01</v>
      </c>
      <c r="D2658">
        <v>0.96053528799999999</v>
      </c>
      <c r="E2658">
        <v>2103</v>
      </c>
      <c r="F2658">
        <v>0</v>
      </c>
      <c r="G2658">
        <v>88784.710940000004</v>
      </c>
      <c r="H2658">
        <v>3.0948104000000001E-2</v>
      </c>
      <c r="I2658">
        <v>2020.005737</v>
      </c>
      <c r="J2658">
        <v>9.5100000000000002E-4</v>
      </c>
    </row>
    <row r="2659" spans="1:10" hidden="1" x14ac:dyDescent="0.25">
      <c r="A2659">
        <v>2007</v>
      </c>
      <c r="B2659" t="s">
        <v>116</v>
      </c>
      <c r="C2659">
        <v>1.05</v>
      </c>
      <c r="D2659">
        <v>0.95939993899999998</v>
      </c>
      <c r="E2659">
        <v>2103</v>
      </c>
      <c r="F2659">
        <v>0</v>
      </c>
      <c r="G2659">
        <v>88685.640629999994</v>
      </c>
      <c r="H2659">
        <v>3.2288861000000002E-2</v>
      </c>
      <c r="I2659">
        <v>2017.6180420000001</v>
      </c>
      <c r="J2659">
        <v>-9.5100000000000002E-4</v>
      </c>
    </row>
    <row r="2660" spans="1:10" hidden="1" x14ac:dyDescent="0.25">
      <c r="A2660">
        <v>2008</v>
      </c>
      <c r="B2660" t="s">
        <v>116</v>
      </c>
      <c r="C2660">
        <v>1.05</v>
      </c>
      <c r="D2660">
        <v>0.95626413799999999</v>
      </c>
      <c r="E2660">
        <v>2103</v>
      </c>
      <c r="F2660">
        <v>0</v>
      </c>
      <c r="G2660">
        <v>88669.242190000004</v>
      </c>
      <c r="H2660">
        <v>6.9912760000000003E-3</v>
      </c>
      <c r="I2660">
        <v>2011.0235600000001</v>
      </c>
      <c r="J2660">
        <v>0</v>
      </c>
    </row>
    <row r="2661" spans="1:10" hidden="1" x14ac:dyDescent="0.25">
      <c r="A2661">
        <v>2009</v>
      </c>
      <c r="B2661" t="s">
        <v>116</v>
      </c>
      <c r="C2661">
        <v>1.02</v>
      </c>
      <c r="D2661">
        <v>0.95581060600000001</v>
      </c>
      <c r="E2661">
        <v>2103</v>
      </c>
      <c r="F2661">
        <v>0</v>
      </c>
      <c r="G2661">
        <v>88942.757809999996</v>
      </c>
      <c r="H2661">
        <v>-3.0644352999999999E-2</v>
      </c>
      <c r="I2661">
        <v>2010.069702</v>
      </c>
      <c r="J2661">
        <v>0</v>
      </c>
    </row>
    <row r="2662" spans="1:10" hidden="1" x14ac:dyDescent="0.25">
      <c r="A2662">
        <v>2010</v>
      </c>
      <c r="B2662" t="s">
        <v>116</v>
      </c>
      <c r="C2662">
        <v>1.04</v>
      </c>
      <c r="D2662">
        <v>0.95759367900000003</v>
      </c>
      <c r="E2662">
        <v>2103</v>
      </c>
      <c r="F2662">
        <v>0</v>
      </c>
      <c r="G2662">
        <v>88858.960940000004</v>
      </c>
      <c r="H2662">
        <v>1.6311506E-2</v>
      </c>
      <c r="I2662">
        <v>2013.8194579999999</v>
      </c>
      <c r="J2662">
        <v>9.5100000000000002E-4</v>
      </c>
    </row>
    <row r="2663" spans="1:10" hidden="1" x14ac:dyDescent="0.25">
      <c r="A2663">
        <v>2011</v>
      </c>
      <c r="B2663" t="s">
        <v>116</v>
      </c>
      <c r="C2663">
        <v>1.05</v>
      </c>
      <c r="D2663">
        <v>0.96085405300000004</v>
      </c>
      <c r="E2663">
        <v>2103</v>
      </c>
      <c r="F2663">
        <v>0</v>
      </c>
      <c r="G2663">
        <v>88433.039059999996</v>
      </c>
      <c r="H2663">
        <v>9.6997799999999999E-3</v>
      </c>
      <c r="I2663">
        <v>2020.6761469999999</v>
      </c>
      <c r="J2663">
        <v>4.75E-4</v>
      </c>
    </row>
    <row r="2664" spans="1:10" hidden="1" x14ac:dyDescent="0.25">
      <c r="A2664">
        <v>2012</v>
      </c>
      <c r="B2664" t="s">
        <v>116</v>
      </c>
      <c r="C2664">
        <v>1.06</v>
      </c>
      <c r="D2664">
        <v>0.96053200999999999</v>
      </c>
      <c r="E2664">
        <v>2103</v>
      </c>
      <c r="F2664">
        <v>0</v>
      </c>
      <c r="G2664">
        <v>87989.484379999994</v>
      </c>
      <c r="H2664">
        <v>1.2354652000000001E-2</v>
      </c>
      <c r="I2664">
        <v>2019.998779</v>
      </c>
      <c r="J2664">
        <v>9.5100000000000002E-4</v>
      </c>
    </row>
    <row r="2665" spans="1:10" hidden="1" x14ac:dyDescent="0.25">
      <c r="A2665">
        <v>2013</v>
      </c>
      <c r="B2665" t="s">
        <v>116</v>
      </c>
      <c r="C2665">
        <v>1.08</v>
      </c>
      <c r="D2665">
        <v>0.965640426</v>
      </c>
      <c r="E2665">
        <v>2103</v>
      </c>
      <c r="F2665">
        <v>0</v>
      </c>
      <c r="G2665">
        <v>87526.296879999994</v>
      </c>
      <c r="H2665">
        <v>1.5074452E-2</v>
      </c>
      <c r="I2665">
        <v>2030.7418210000001</v>
      </c>
      <c r="J2665">
        <v>1.426E-3</v>
      </c>
    </row>
    <row r="2666" spans="1:10" hidden="1" x14ac:dyDescent="0.25">
      <c r="A2666">
        <v>2014</v>
      </c>
      <c r="B2666" t="s">
        <v>116</v>
      </c>
      <c r="C2666">
        <v>1.0900000000000001</v>
      </c>
      <c r="D2666">
        <v>0.96823221400000004</v>
      </c>
      <c r="E2666">
        <v>2103</v>
      </c>
      <c r="F2666">
        <v>0</v>
      </c>
      <c r="G2666">
        <v>87048.882809999996</v>
      </c>
      <c r="H2666">
        <v>1.6238467999999999E-2</v>
      </c>
      <c r="I2666">
        <v>2036.1922609999999</v>
      </c>
      <c r="J2666">
        <v>0</v>
      </c>
    </row>
    <row r="2667" spans="1:10" hidden="1" x14ac:dyDescent="0.25">
      <c r="A2667">
        <v>2015</v>
      </c>
      <c r="B2667" t="s">
        <v>116</v>
      </c>
      <c r="C2667">
        <v>1.1100000000000001</v>
      </c>
      <c r="D2667">
        <v>0.96918576999999995</v>
      </c>
      <c r="E2667">
        <v>2103</v>
      </c>
      <c r="F2667">
        <v>0</v>
      </c>
      <c r="G2667">
        <v>86548.445309999996</v>
      </c>
      <c r="H2667">
        <v>1.7035885000000001E-2</v>
      </c>
      <c r="I2667">
        <v>2038.197754</v>
      </c>
      <c r="J2667">
        <v>1.902E-3</v>
      </c>
    </row>
    <row r="2668" spans="1:10" hidden="1" x14ac:dyDescent="0.25">
      <c r="A2668">
        <v>2016</v>
      </c>
      <c r="B2668" t="s">
        <v>116</v>
      </c>
      <c r="C2668">
        <v>1.1299999999999999</v>
      </c>
      <c r="D2668">
        <v>0.97097581600000005</v>
      </c>
      <c r="E2668">
        <v>2103</v>
      </c>
      <c r="F2668">
        <v>0</v>
      </c>
      <c r="G2668">
        <v>86037.65625</v>
      </c>
      <c r="H2668">
        <v>1.18473E-2</v>
      </c>
      <c r="I2668">
        <v>2041.962158</v>
      </c>
      <c r="J2668">
        <v>-4.75E-4</v>
      </c>
    </row>
    <row r="2669" spans="1:10" hidden="1" x14ac:dyDescent="0.25">
      <c r="A2669">
        <v>2017</v>
      </c>
      <c r="B2669" t="s">
        <v>116</v>
      </c>
      <c r="C2669">
        <v>1.1499999999999999</v>
      </c>
      <c r="D2669">
        <v>0.97782349599999996</v>
      </c>
      <c r="E2669">
        <v>2103</v>
      </c>
      <c r="F2669">
        <v>0</v>
      </c>
      <c r="G2669">
        <v>85519.148440000004</v>
      </c>
      <c r="H2669">
        <v>2.350416E-2</v>
      </c>
      <c r="I2669">
        <v>2056.3627929999998</v>
      </c>
      <c r="J2669">
        <v>0</v>
      </c>
    </row>
    <row r="2670" spans="1:10" hidden="1" x14ac:dyDescent="0.25">
      <c r="A2670">
        <v>2018</v>
      </c>
      <c r="B2670" t="s">
        <v>116</v>
      </c>
      <c r="C2670">
        <v>1.17</v>
      </c>
      <c r="D2670">
        <v>0.97974985800000003</v>
      </c>
      <c r="E2670">
        <v>2103</v>
      </c>
      <c r="F2670">
        <v>0</v>
      </c>
      <c r="G2670">
        <v>84985.65625</v>
      </c>
      <c r="H2670">
        <v>1.4530394E-2</v>
      </c>
      <c r="I2670">
        <v>2060.413818</v>
      </c>
      <c r="J2670">
        <v>-4.75E-4</v>
      </c>
    </row>
    <row r="2671" spans="1:10" hidden="1" x14ac:dyDescent="0.25">
      <c r="A2671">
        <v>2019</v>
      </c>
      <c r="B2671" t="s">
        <v>116</v>
      </c>
      <c r="C2671">
        <v>1.19</v>
      </c>
      <c r="D2671">
        <v>0.97479557999999999</v>
      </c>
      <c r="E2671">
        <v>2154</v>
      </c>
      <c r="F2671">
        <v>51</v>
      </c>
      <c r="G2671">
        <v>84431.773440000004</v>
      </c>
      <c r="H2671">
        <v>2.1100271E-2</v>
      </c>
      <c r="I2671">
        <v>2099.7097170000002</v>
      </c>
      <c r="J2671">
        <v>-4.1780000000000003E-3</v>
      </c>
    </row>
    <row r="2672" spans="1:10" hidden="1" x14ac:dyDescent="0.25">
      <c r="A2672">
        <v>2020</v>
      </c>
      <c r="B2672" t="s">
        <v>116</v>
      </c>
      <c r="C2672">
        <v>1.22</v>
      </c>
      <c r="D2672">
        <v>0.98789542900000005</v>
      </c>
      <c r="E2672">
        <v>2154</v>
      </c>
      <c r="F2672">
        <v>0</v>
      </c>
      <c r="G2672">
        <v>83503.445309999996</v>
      </c>
      <c r="H2672">
        <v>2.4620165999999999E-2</v>
      </c>
      <c r="I2672">
        <v>2127.9267580000001</v>
      </c>
      <c r="J2672">
        <v>1.392E-3</v>
      </c>
    </row>
    <row r="2673" spans="1:10" hidden="1" x14ac:dyDescent="0.25">
      <c r="A2673">
        <v>2021</v>
      </c>
      <c r="B2673" t="s">
        <v>116</v>
      </c>
      <c r="C2673">
        <v>1.27</v>
      </c>
      <c r="D2673">
        <v>0.96665918799999995</v>
      </c>
      <c r="E2673">
        <v>2270</v>
      </c>
      <c r="F2673">
        <v>116</v>
      </c>
      <c r="G2673">
        <v>82664.75</v>
      </c>
      <c r="H2673">
        <v>3.7870567000000001E-2</v>
      </c>
      <c r="I2673">
        <v>2194.3164059999999</v>
      </c>
      <c r="J2673">
        <v>4.4000000000000002E-4</v>
      </c>
    </row>
    <row r="2674" spans="1:10" hidden="1" x14ac:dyDescent="0.25">
      <c r="A2674">
        <v>2022</v>
      </c>
      <c r="B2674" t="s">
        <v>116</v>
      </c>
      <c r="C2674">
        <v>1.35</v>
      </c>
      <c r="D2674">
        <v>0.97842484699999999</v>
      </c>
      <c r="E2674">
        <v>2270</v>
      </c>
      <c r="F2674">
        <v>0</v>
      </c>
      <c r="G2674">
        <v>81551.132809999996</v>
      </c>
      <c r="H2674">
        <v>6.0548991000000003E-2</v>
      </c>
      <c r="I2674">
        <v>2221.024414</v>
      </c>
      <c r="J2674">
        <v>8.8100000000000001E-3</v>
      </c>
    </row>
    <row r="2675" spans="1:10" hidden="1" x14ac:dyDescent="0.25">
      <c r="A2675">
        <v>2023</v>
      </c>
      <c r="B2675" t="s">
        <v>116</v>
      </c>
      <c r="C2675">
        <v>1.39</v>
      </c>
      <c r="D2675">
        <v>0.96074497700000006</v>
      </c>
      <c r="E2675">
        <v>2270</v>
      </c>
      <c r="F2675">
        <v>0</v>
      </c>
      <c r="G2675">
        <v>81257.734379999994</v>
      </c>
      <c r="H2675">
        <v>3.2759976000000003E-2</v>
      </c>
      <c r="I2675">
        <v>2180.8911130000001</v>
      </c>
      <c r="J2675">
        <v>-8.3700000000000007E-3</v>
      </c>
    </row>
    <row r="2676" spans="1:10" x14ac:dyDescent="0.25">
      <c r="A2676">
        <v>2024</v>
      </c>
      <c r="B2676" t="s">
        <v>116</v>
      </c>
      <c r="C2676">
        <v>1.43</v>
      </c>
      <c r="D2676">
        <v>0.94970297800000003</v>
      </c>
      <c r="E2676">
        <v>2288</v>
      </c>
      <c r="F2676">
        <v>18</v>
      </c>
      <c r="G2676">
        <v>81094.773440000004</v>
      </c>
      <c r="H2676">
        <v>2.7096979E-2</v>
      </c>
      <c r="I2676">
        <v>2172.9204100000002</v>
      </c>
      <c r="J2676">
        <v>-4.37E-4</v>
      </c>
    </row>
    <row r="2677" spans="1:10" hidden="1" x14ac:dyDescent="0.25">
      <c r="A2677">
        <v>2000</v>
      </c>
      <c r="B2677" t="s">
        <v>117</v>
      </c>
      <c r="C2677">
        <v>0.7</v>
      </c>
      <c r="D2677">
        <v>0.94565802799999998</v>
      </c>
      <c r="E2677">
        <v>1400</v>
      </c>
      <c r="F2677">
        <v>0</v>
      </c>
      <c r="G2677">
        <v>57665.390630000002</v>
      </c>
      <c r="I2677">
        <v>1323.921143</v>
      </c>
      <c r="J2677">
        <v>0</v>
      </c>
    </row>
    <row r="2678" spans="1:10" hidden="1" x14ac:dyDescent="0.25">
      <c r="A2678">
        <v>2001</v>
      </c>
      <c r="B2678" t="s">
        <v>117</v>
      </c>
      <c r="C2678">
        <v>0.72</v>
      </c>
      <c r="D2678">
        <v>0.94097393799999995</v>
      </c>
      <c r="E2678">
        <v>1400</v>
      </c>
      <c r="F2678">
        <v>0</v>
      </c>
      <c r="G2678">
        <v>57315.027340000001</v>
      </c>
      <c r="H2678">
        <v>3.0222148000000001E-2</v>
      </c>
      <c r="I2678">
        <v>1317.363525</v>
      </c>
      <c r="J2678">
        <v>-2.1419999999999998E-3</v>
      </c>
    </row>
    <row r="2679" spans="1:10" hidden="1" x14ac:dyDescent="0.25">
      <c r="A2679">
        <v>2002</v>
      </c>
      <c r="B2679" t="s">
        <v>117</v>
      </c>
      <c r="C2679">
        <v>0.72</v>
      </c>
      <c r="D2679">
        <v>0.92864328600000001</v>
      </c>
      <c r="E2679">
        <v>1400</v>
      </c>
      <c r="F2679">
        <v>0</v>
      </c>
      <c r="G2679">
        <v>57300.910159999999</v>
      </c>
      <c r="H2679">
        <v>4.6786899999999999E-4</v>
      </c>
      <c r="I2679">
        <v>1300.100586</v>
      </c>
      <c r="J2679">
        <v>-3.571E-3</v>
      </c>
    </row>
    <row r="2680" spans="1:10" hidden="1" x14ac:dyDescent="0.25">
      <c r="A2680">
        <v>2003</v>
      </c>
      <c r="B2680" t="s">
        <v>117</v>
      </c>
      <c r="C2680">
        <v>0.72</v>
      </c>
      <c r="D2680">
        <v>0.92009127099999999</v>
      </c>
      <c r="E2680">
        <v>1400</v>
      </c>
      <c r="F2680">
        <v>0</v>
      </c>
      <c r="G2680">
        <v>57345.871090000001</v>
      </c>
      <c r="H2680">
        <v>-1.1138099E-2</v>
      </c>
      <c r="I2680">
        <v>1288.127808</v>
      </c>
      <c r="J2680">
        <v>-7.1400000000000001E-4</v>
      </c>
    </row>
    <row r="2681" spans="1:10" hidden="1" x14ac:dyDescent="0.25">
      <c r="A2681">
        <v>2004</v>
      </c>
      <c r="B2681" t="s">
        <v>117</v>
      </c>
      <c r="C2681">
        <v>0.71</v>
      </c>
      <c r="D2681">
        <v>0.91890651000000001</v>
      </c>
      <c r="E2681">
        <v>1400</v>
      </c>
      <c r="F2681">
        <v>0</v>
      </c>
      <c r="G2681">
        <v>57482.632810000003</v>
      </c>
      <c r="H2681">
        <v>-4.7906299999999997E-3</v>
      </c>
      <c r="I2681">
        <v>1286.469116</v>
      </c>
      <c r="J2681">
        <v>1.428E-3</v>
      </c>
    </row>
    <row r="2682" spans="1:10" hidden="1" x14ac:dyDescent="0.25">
      <c r="A2682">
        <v>2005</v>
      </c>
      <c r="B2682" t="s">
        <v>117</v>
      </c>
      <c r="C2682">
        <v>0.73</v>
      </c>
      <c r="D2682">
        <v>0.92566919299999995</v>
      </c>
      <c r="E2682">
        <v>1400</v>
      </c>
      <c r="F2682">
        <v>0</v>
      </c>
      <c r="G2682">
        <v>57495.269529999998</v>
      </c>
      <c r="H2682">
        <v>1.7741261000000001E-2</v>
      </c>
      <c r="I2682">
        <v>1295.9368899999999</v>
      </c>
      <c r="J2682">
        <v>2.8570000000000002E-3</v>
      </c>
    </row>
    <row r="2683" spans="1:10" hidden="1" x14ac:dyDescent="0.25">
      <c r="A2683">
        <v>2006</v>
      </c>
      <c r="B2683" t="s">
        <v>117</v>
      </c>
      <c r="C2683">
        <v>0.75</v>
      </c>
      <c r="D2683">
        <v>0.93528675999999999</v>
      </c>
      <c r="E2683">
        <v>1400</v>
      </c>
      <c r="F2683">
        <v>0</v>
      </c>
      <c r="G2683">
        <v>57880.828130000002</v>
      </c>
      <c r="H2683">
        <v>4.0103870999999999E-2</v>
      </c>
      <c r="I2683">
        <v>1309.4014890000001</v>
      </c>
      <c r="J2683">
        <v>7.1400000000000001E-4</v>
      </c>
    </row>
    <row r="2684" spans="1:10" hidden="1" x14ac:dyDescent="0.25">
      <c r="A2684">
        <v>2007</v>
      </c>
      <c r="B2684" t="s">
        <v>117</v>
      </c>
      <c r="C2684">
        <v>0.79</v>
      </c>
      <c r="D2684">
        <v>0.933631659</v>
      </c>
      <c r="E2684">
        <v>1400</v>
      </c>
      <c r="F2684">
        <v>0</v>
      </c>
      <c r="G2684">
        <v>58381.550779999998</v>
      </c>
      <c r="H2684">
        <v>4.3107942000000003E-2</v>
      </c>
      <c r="I2684">
        <v>1307.084351</v>
      </c>
      <c r="J2684">
        <v>-7.1400000000000001E-4</v>
      </c>
    </row>
    <row r="2685" spans="1:10" hidden="1" x14ac:dyDescent="0.25">
      <c r="A2685">
        <v>2008</v>
      </c>
      <c r="B2685" t="s">
        <v>117</v>
      </c>
      <c r="C2685">
        <v>0.79</v>
      </c>
      <c r="D2685">
        <v>0.91812515299999997</v>
      </c>
      <c r="E2685">
        <v>1430</v>
      </c>
      <c r="F2685">
        <v>30</v>
      </c>
      <c r="G2685">
        <v>59184.21875</v>
      </c>
      <c r="H2685">
        <v>6.8923220000000002E-3</v>
      </c>
      <c r="I2685">
        <v>1312.9189449999999</v>
      </c>
      <c r="J2685">
        <v>7.6920000000000001E-3</v>
      </c>
    </row>
    <row r="2686" spans="1:10" hidden="1" x14ac:dyDescent="0.25">
      <c r="A2686">
        <v>2009</v>
      </c>
      <c r="B2686" t="s">
        <v>117</v>
      </c>
      <c r="C2686">
        <v>0.76</v>
      </c>
      <c r="D2686">
        <v>0.91502648600000003</v>
      </c>
      <c r="E2686">
        <v>1430</v>
      </c>
      <c r="F2686">
        <v>0</v>
      </c>
      <c r="G2686">
        <v>60240.210939999997</v>
      </c>
      <c r="H2686">
        <v>-3.6341112000000002E-2</v>
      </c>
      <c r="I2686">
        <v>1308.4879149999999</v>
      </c>
      <c r="J2686">
        <v>-6.9899999999999997E-4</v>
      </c>
    </row>
    <row r="2687" spans="1:10" hidden="1" x14ac:dyDescent="0.25">
      <c r="A2687">
        <v>2010</v>
      </c>
      <c r="B2687" t="s">
        <v>117</v>
      </c>
      <c r="C2687">
        <v>0.76</v>
      </c>
      <c r="D2687">
        <v>0.91987925800000003</v>
      </c>
      <c r="E2687">
        <v>1430</v>
      </c>
      <c r="F2687">
        <v>0</v>
      </c>
      <c r="G2687">
        <v>60871.109380000002</v>
      </c>
      <c r="H2687">
        <v>1.368684E-3</v>
      </c>
      <c r="I2687">
        <v>1315.427246</v>
      </c>
      <c r="J2687">
        <v>6.9899999999999997E-4</v>
      </c>
    </row>
    <row r="2688" spans="1:10" hidden="1" x14ac:dyDescent="0.25">
      <c r="A2688">
        <v>2011</v>
      </c>
      <c r="B2688" t="s">
        <v>117</v>
      </c>
      <c r="C2688">
        <v>0.77</v>
      </c>
      <c r="D2688">
        <v>0.89552420399999999</v>
      </c>
      <c r="E2688">
        <v>1532</v>
      </c>
      <c r="F2688">
        <v>102</v>
      </c>
      <c r="G2688">
        <v>61224.621090000001</v>
      </c>
      <c r="H2688">
        <v>3.7160539999999999E-3</v>
      </c>
      <c r="I2688">
        <v>1371.943115</v>
      </c>
      <c r="J2688">
        <v>3.9163999999999997E-2</v>
      </c>
    </row>
    <row r="2689" spans="1:10" hidden="1" x14ac:dyDescent="0.25">
      <c r="A2689">
        <v>2012</v>
      </c>
      <c r="B2689" t="s">
        <v>117</v>
      </c>
      <c r="C2689">
        <v>0.78</v>
      </c>
      <c r="D2689">
        <v>0.921971023</v>
      </c>
      <c r="E2689">
        <v>1532</v>
      </c>
      <c r="F2689">
        <v>0</v>
      </c>
      <c r="G2689">
        <v>62140.800779999998</v>
      </c>
      <c r="H2689">
        <v>2.2378042000000001E-2</v>
      </c>
      <c r="I2689">
        <v>1412.459595</v>
      </c>
      <c r="J2689">
        <v>7.1799999999999998E-3</v>
      </c>
    </row>
    <row r="2690" spans="1:10" hidden="1" x14ac:dyDescent="0.25">
      <c r="A2690">
        <v>2013</v>
      </c>
      <c r="B2690" t="s">
        <v>117</v>
      </c>
      <c r="C2690">
        <v>0.8</v>
      </c>
      <c r="D2690">
        <v>0.92827916099999996</v>
      </c>
      <c r="E2690">
        <v>1532</v>
      </c>
      <c r="F2690">
        <v>0</v>
      </c>
      <c r="G2690">
        <v>63203.511720000002</v>
      </c>
      <c r="H2690">
        <v>2.575477E-2</v>
      </c>
      <c r="I2690">
        <v>1422.1236570000001</v>
      </c>
      <c r="J2690">
        <v>-5.8739999999999999E-3</v>
      </c>
    </row>
    <row r="2691" spans="1:10" hidden="1" x14ac:dyDescent="0.25">
      <c r="A2691">
        <v>2014</v>
      </c>
      <c r="B2691" t="s">
        <v>117</v>
      </c>
      <c r="C2691">
        <v>0.82</v>
      </c>
      <c r="D2691">
        <v>0.92438602400000003</v>
      </c>
      <c r="E2691">
        <v>1532</v>
      </c>
      <c r="F2691">
        <v>0</v>
      </c>
      <c r="G2691">
        <v>63848.148439999997</v>
      </c>
      <c r="H2691">
        <v>2.8948016E-2</v>
      </c>
      <c r="I2691">
        <v>1416.1594239999999</v>
      </c>
      <c r="J2691">
        <v>0</v>
      </c>
    </row>
    <row r="2692" spans="1:10" hidden="1" x14ac:dyDescent="0.25">
      <c r="A2692">
        <v>2015</v>
      </c>
      <c r="B2692" t="s">
        <v>117</v>
      </c>
      <c r="C2692">
        <v>0.83</v>
      </c>
      <c r="D2692">
        <v>0.92143267399999995</v>
      </c>
      <c r="E2692">
        <v>1532</v>
      </c>
      <c r="F2692">
        <v>0</v>
      </c>
      <c r="G2692">
        <v>64197.777340000001</v>
      </c>
      <c r="H2692">
        <v>6.0252200000000004E-3</v>
      </c>
      <c r="I2692">
        <v>1411.634888</v>
      </c>
      <c r="J2692">
        <v>-4.5690000000000001E-3</v>
      </c>
    </row>
    <row r="2693" spans="1:10" hidden="1" x14ac:dyDescent="0.25">
      <c r="A2693">
        <v>2016</v>
      </c>
      <c r="B2693" t="s">
        <v>117</v>
      </c>
      <c r="C2693">
        <v>0.81</v>
      </c>
      <c r="D2693">
        <v>0.85910886500000005</v>
      </c>
      <c r="E2693">
        <v>1732</v>
      </c>
      <c r="F2693">
        <v>200</v>
      </c>
      <c r="G2693">
        <v>63653.097659999999</v>
      </c>
      <c r="H2693">
        <v>-2.4639702999999999E-2</v>
      </c>
      <c r="I2693">
        <v>1487.9765629999999</v>
      </c>
      <c r="J2693">
        <v>-1.0969E-2</v>
      </c>
    </row>
    <row r="2694" spans="1:10" hidden="1" x14ac:dyDescent="0.25">
      <c r="A2694">
        <v>2017</v>
      </c>
      <c r="B2694" t="s">
        <v>117</v>
      </c>
      <c r="C2694">
        <v>0.8</v>
      </c>
      <c r="D2694">
        <v>0.90836590500000003</v>
      </c>
      <c r="E2694">
        <v>1732</v>
      </c>
      <c r="F2694">
        <v>0</v>
      </c>
      <c r="G2694">
        <v>63048.25</v>
      </c>
      <c r="H2694">
        <v>-1.7705265000000001E-2</v>
      </c>
      <c r="I2694">
        <v>1573.289673</v>
      </c>
      <c r="J2694">
        <v>6.9280000000000001E-3</v>
      </c>
    </row>
    <row r="2695" spans="1:10" hidden="1" x14ac:dyDescent="0.25">
      <c r="A2695">
        <v>2018</v>
      </c>
      <c r="B2695" t="s">
        <v>117</v>
      </c>
      <c r="C2695">
        <v>0.83</v>
      </c>
      <c r="D2695">
        <v>0.90538698399999995</v>
      </c>
      <c r="E2695">
        <v>1740</v>
      </c>
      <c r="F2695">
        <v>8</v>
      </c>
      <c r="G2695">
        <v>62885.507810000003</v>
      </c>
      <c r="H2695">
        <v>3.7352461000000003E-2</v>
      </c>
      <c r="I2695">
        <v>1575.373413</v>
      </c>
      <c r="J2695">
        <v>-9.195E-3</v>
      </c>
    </row>
    <row r="2696" spans="1:10" hidden="1" x14ac:dyDescent="0.25">
      <c r="A2696">
        <v>2019</v>
      </c>
      <c r="B2696" t="s">
        <v>117</v>
      </c>
      <c r="C2696">
        <v>0.83</v>
      </c>
      <c r="D2696">
        <v>0.88193315299999997</v>
      </c>
      <c r="E2696">
        <v>1740</v>
      </c>
      <c r="F2696">
        <v>0</v>
      </c>
      <c r="G2696">
        <v>62991.03125</v>
      </c>
      <c r="H2696">
        <v>4.5440660000000003E-3</v>
      </c>
      <c r="I2696">
        <v>1534.563721</v>
      </c>
      <c r="J2696">
        <v>-2.2980000000000001E-3</v>
      </c>
    </row>
    <row r="2697" spans="1:10" hidden="1" x14ac:dyDescent="0.25">
      <c r="A2697">
        <v>2020</v>
      </c>
      <c r="B2697" t="s">
        <v>117</v>
      </c>
      <c r="C2697">
        <v>0.84</v>
      </c>
      <c r="D2697">
        <v>0.93296718599999995</v>
      </c>
      <c r="E2697">
        <v>1740</v>
      </c>
      <c r="F2697">
        <v>0</v>
      </c>
      <c r="G2697">
        <v>62503.792970000002</v>
      </c>
      <c r="H2697">
        <v>5.2481339999999998E-3</v>
      </c>
      <c r="I2697">
        <v>1623.3629149999999</v>
      </c>
      <c r="J2697">
        <v>1.4367E-2</v>
      </c>
    </row>
    <row r="2698" spans="1:10" hidden="1" x14ac:dyDescent="0.25">
      <c r="A2698">
        <v>2021</v>
      </c>
      <c r="B2698" t="s">
        <v>117</v>
      </c>
      <c r="C2698">
        <v>0.86</v>
      </c>
      <c r="D2698">
        <v>0.897370577</v>
      </c>
      <c r="E2698">
        <v>1740</v>
      </c>
      <c r="F2698">
        <v>0</v>
      </c>
      <c r="G2698">
        <v>61942.210939999997</v>
      </c>
      <c r="H2698">
        <v>3.1551010999999997E-2</v>
      </c>
      <c r="I2698">
        <v>1561.4248050000001</v>
      </c>
      <c r="J2698">
        <v>-6.8960000000000002E-3</v>
      </c>
    </row>
    <row r="2699" spans="1:10" hidden="1" x14ac:dyDescent="0.25">
      <c r="A2699">
        <v>2022</v>
      </c>
      <c r="B2699" t="s">
        <v>117</v>
      </c>
      <c r="C2699">
        <v>0.9</v>
      </c>
      <c r="D2699">
        <v>0.89966970700000004</v>
      </c>
      <c r="E2699">
        <v>1777</v>
      </c>
      <c r="F2699">
        <v>37</v>
      </c>
      <c r="G2699">
        <v>61960.738279999998</v>
      </c>
      <c r="H2699">
        <v>3.9288029000000002E-2</v>
      </c>
      <c r="I2699">
        <v>1598.713135</v>
      </c>
      <c r="J2699">
        <v>-2.0258000000000002E-2</v>
      </c>
    </row>
    <row r="2700" spans="1:10" hidden="1" x14ac:dyDescent="0.25">
      <c r="A2700">
        <v>2023</v>
      </c>
      <c r="B2700" t="s">
        <v>117</v>
      </c>
      <c r="C2700">
        <v>0.95</v>
      </c>
      <c r="D2700">
        <v>0.87174290399999999</v>
      </c>
      <c r="E2700">
        <v>1777</v>
      </c>
      <c r="F2700">
        <v>0</v>
      </c>
      <c r="G2700">
        <v>62076.359380000002</v>
      </c>
      <c r="H2700">
        <v>5.0726090000000001E-2</v>
      </c>
      <c r="I2700">
        <v>1549.087158</v>
      </c>
      <c r="J2700">
        <v>-1.857E-2</v>
      </c>
    </row>
    <row r="2701" spans="1:10" x14ac:dyDescent="0.25">
      <c r="A2701">
        <v>2024</v>
      </c>
      <c r="B2701" t="s">
        <v>117</v>
      </c>
      <c r="C2701">
        <v>0.98</v>
      </c>
      <c r="D2701">
        <v>0.85187423200000001</v>
      </c>
      <c r="E2701">
        <v>1777</v>
      </c>
      <c r="F2701">
        <v>0</v>
      </c>
      <c r="G2701">
        <v>62292.820310000003</v>
      </c>
      <c r="H2701">
        <v>3.4931618999999997E-2</v>
      </c>
      <c r="I2701">
        <v>1513.780518</v>
      </c>
      <c r="J2701">
        <v>-1.1249999999999999E-3</v>
      </c>
    </row>
    <row r="2702" spans="1:10" hidden="1" x14ac:dyDescent="0.25">
      <c r="A2702">
        <v>2000</v>
      </c>
      <c r="B2702" t="s">
        <v>118</v>
      </c>
      <c r="C2702">
        <v>0.78</v>
      </c>
      <c r="D2702">
        <v>0.92524748999999995</v>
      </c>
      <c r="E2702">
        <v>5151</v>
      </c>
      <c r="F2702">
        <v>28</v>
      </c>
      <c r="G2702">
        <v>281031.5</v>
      </c>
      <c r="I2702">
        <v>4765.9497069999998</v>
      </c>
      <c r="J2702">
        <v>1.941E-3</v>
      </c>
    </row>
    <row r="2703" spans="1:10" hidden="1" x14ac:dyDescent="0.25">
      <c r="A2703">
        <v>2001</v>
      </c>
      <c r="B2703" t="s">
        <v>118</v>
      </c>
      <c r="C2703">
        <v>0.8</v>
      </c>
      <c r="D2703">
        <v>0.92477327600000003</v>
      </c>
      <c r="E2703">
        <v>5151</v>
      </c>
      <c r="F2703">
        <v>0</v>
      </c>
      <c r="G2703">
        <v>280793.3125</v>
      </c>
      <c r="H2703">
        <v>2.4775390000000001E-2</v>
      </c>
      <c r="I2703">
        <v>4763.5068359999996</v>
      </c>
      <c r="J2703">
        <v>-3.88E-4</v>
      </c>
    </row>
    <row r="2704" spans="1:10" hidden="1" x14ac:dyDescent="0.25">
      <c r="A2704">
        <v>2002</v>
      </c>
      <c r="B2704" t="s">
        <v>118</v>
      </c>
      <c r="C2704">
        <v>0.81</v>
      </c>
      <c r="D2704">
        <v>0.92220824999999995</v>
      </c>
      <c r="E2704">
        <v>5268</v>
      </c>
      <c r="F2704">
        <v>117</v>
      </c>
      <c r="G2704">
        <v>280599.90629999997</v>
      </c>
      <c r="H2704">
        <v>5.4189650000000004E-3</v>
      </c>
      <c r="I2704">
        <v>4858.1933589999999</v>
      </c>
      <c r="J2704">
        <v>0</v>
      </c>
    </row>
    <row r="2705" spans="1:10" hidden="1" x14ac:dyDescent="0.25">
      <c r="A2705">
        <v>2003</v>
      </c>
      <c r="B2705" t="s">
        <v>118</v>
      </c>
      <c r="C2705">
        <v>0.81</v>
      </c>
      <c r="D2705">
        <v>0.91785198499999998</v>
      </c>
      <c r="E2705">
        <v>5316</v>
      </c>
      <c r="F2705">
        <v>48</v>
      </c>
      <c r="G2705">
        <v>279866.90629999997</v>
      </c>
      <c r="H2705">
        <v>-2.9822970000000001E-3</v>
      </c>
      <c r="I2705">
        <v>4879.3007809999999</v>
      </c>
      <c r="J2705">
        <v>-1.1280000000000001E-3</v>
      </c>
    </row>
    <row r="2706" spans="1:10" hidden="1" x14ac:dyDescent="0.25">
      <c r="A2706">
        <v>2004</v>
      </c>
      <c r="B2706" t="s">
        <v>118</v>
      </c>
      <c r="C2706">
        <v>0.81</v>
      </c>
      <c r="D2706">
        <v>0.915471017</v>
      </c>
      <c r="E2706">
        <v>5316</v>
      </c>
      <c r="F2706">
        <v>0</v>
      </c>
      <c r="G2706">
        <v>277937.09379999997</v>
      </c>
      <c r="H2706">
        <v>-2.6905899999999999E-4</v>
      </c>
      <c r="I2706">
        <v>4866.6440430000002</v>
      </c>
      <c r="J2706">
        <v>-5.6400000000000005E-4</v>
      </c>
    </row>
    <row r="2707" spans="1:10" hidden="1" x14ac:dyDescent="0.25">
      <c r="A2707">
        <v>2005</v>
      </c>
      <c r="B2707" t="s">
        <v>118</v>
      </c>
      <c r="C2707">
        <v>0.81</v>
      </c>
      <c r="D2707">
        <v>0.92153543199999999</v>
      </c>
      <c r="E2707">
        <v>5316</v>
      </c>
      <c r="F2707">
        <v>0</v>
      </c>
      <c r="G2707">
        <v>277727.8125</v>
      </c>
      <c r="H2707">
        <v>9.0749309999999996E-3</v>
      </c>
      <c r="I2707">
        <v>4898.8823240000002</v>
      </c>
      <c r="J2707">
        <v>1.6930000000000001E-3</v>
      </c>
    </row>
    <row r="2708" spans="1:10" hidden="1" x14ac:dyDescent="0.25">
      <c r="A2708">
        <v>2006</v>
      </c>
      <c r="B2708" t="s">
        <v>118</v>
      </c>
      <c r="C2708">
        <v>0.83</v>
      </c>
      <c r="D2708">
        <v>0.92906343899999999</v>
      </c>
      <c r="E2708">
        <v>5346</v>
      </c>
      <c r="F2708">
        <v>30</v>
      </c>
      <c r="G2708">
        <v>278677.3125</v>
      </c>
      <c r="H2708">
        <v>1.9310207999999999E-2</v>
      </c>
      <c r="I2708">
        <v>4966.7729490000002</v>
      </c>
      <c r="J2708">
        <v>2.6180000000000001E-3</v>
      </c>
    </row>
    <row r="2709" spans="1:10" hidden="1" x14ac:dyDescent="0.25">
      <c r="A2709">
        <v>2007</v>
      </c>
      <c r="B2709" t="s">
        <v>118</v>
      </c>
      <c r="C2709">
        <v>0.85</v>
      </c>
      <c r="D2709">
        <v>0.93257898100000003</v>
      </c>
      <c r="E2709">
        <v>5589</v>
      </c>
      <c r="F2709">
        <v>243</v>
      </c>
      <c r="G2709">
        <v>278866.59379999997</v>
      </c>
      <c r="H2709">
        <v>2.1565640000000001E-2</v>
      </c>
      <c r="I2709">
        <v>5212.1840819999998</v>
      </c>
      <c r="J2709">
        <v>4.6509999999999998E-3</v>
      </c>
    </row>
    <row r="2710" spans="1:10" hidden="1" x14ac:dyDescent="0.25">
      <c r="A2710">
        <v>2008</v>
      </c>
      <c r="B2710" t="s">
        <v>118</v>
      </c>
      <c r="C2710">
        <v>0.86</v>
      </c>
      <c r="D2710">
        <v>0.946555912</v>
      </c>
      <c r="E2710">
        <v>5627</v>
      </c>
      <c r="F2710">
        <v>38</v>
      </c>
      <c r="G2710">
        <v>279225.09379999997</v>
      </c>
      <c r="H2710">
        <v>1.5413791E-2</v>
      </c>
      <c r="I2710">
        <v>5326.2700199999999</v>
      </c>
      <c r="J2710">
        <v>2.1320000000000002E-3</v>
      </c>
    </row>
    <row r="2711" spans="1:10" hidden="1" x14ac:dyDescent="0.25">
      <c r="A2711">
        <v>2009</v>
      </c>
      <c r="B2711" t="s">
        <v>118</v>
      </c>
      <c r="C2711">
        <v>0.84</v>
      </c>
      <c r="D2711">
        <v>0.94314819599999999</v>
      </c>
      <c r="E2711">
        <v>5627</v>
      </c>
      <c r="F2711">
        <v>0</v>
      </c>
      <c r="G2711">
        <v>280340</v>
      </c>
      <c r="H2711">
        <v>-2.168995E-2</v>
      </c>
      <c r="I2711">
        <v>5307.0947269999997</v>
      </c>
      <c r="J2711">
        <v>-1.421E-3</v>
      </c>
    </row>
    <row r="2712" spans="1:10" hidden="1" x14ac:dyDescent="0.25">
      <c r="A2712">
        <v>2010</v>
      </c>
      <c r="B2712" t="s">
        <v>118</v>
      </c>
      <c r="C2712">
        <v>0.84</v>
      </c>
      <c r="D2712">
        <v>0.94238936900000003</v>
      </c>
      <c r="E2712">
        <v>5811</v>
      </c>
      <c r="F2712">
        <v>184</v>
      </c>
      <c r="G2712">
        <v>281223.3125</v>
      </c>
      <c r="H2712">
        <v>-5.9197700000000004E-4</v>
      </c>
      <c r="I2712">
        <v>5476.2246089999999</v>
      </c>
      <c r="J2712">
        <v>3.4400000000000001E-4</v>
      </c>
    </row>
    <row r="2713" spans="1:10" hidden="1" x14ac:dyDescent="0.25">
      <c r="A2713">
        <v>2011</v>
      </c>
      <c r="B2713" t="s">
        <v>118</v>
      </c>
      <c r="C2713">
        <v>0.85</v>
      </c>
      <c r="D2713">
        <v>0.94818538399999996</v>
      </c>
      <c r="E2713">
        <v>5811</v>
      </c>
      <c r="F2713">
        <v>0</v>
      </c>
      <c r="G2713">
        <v>281901.3125</v>
      </c>
      <c r="H2713">
        <v>8.8792030000000004E-3</v>
      </c>
      <c r="I2713">
        <v>5509.9052730000003</v>
      </c>
      <c r="J2713">
        <v>1.3760000000000001E-3</v>
      </c>
    </row>
    <row r="2714" spans="1:10" hidden="1" x14ac:dyDescent="0.25">
      <c r="A2714">
        <v>2012</v>
      </c>
      <c r="B2714" t="s">
        <v>118</v>
      </c>
      <c r="C2714">
        <v>0.86</v>
      </c>
      <c r="D2714">
        <v>0.95116221899999998</v>
      </c>
      <c r="E2714">
        <v>5806</v>
      </c>
      <c r="F2714">
        <v>-5</v>
      </c>
      <c r="G2714">
        <v>282234.8125</v>
      </c>
      <c r="H2714">
        <v>1.3607129000000001E-2</v>
      </c>
      <c r="I2714">
        <v>5522.4477539999998</v>
      </c>
      <c r="J2714">
        <v>8.61E-4</v>
      </c>
    </row>
    <row r="2715" spans="1:10" hidden="1" x14ac:dyDescent="0.25">
      <c r="A2715">
        <v>2013</v>
      </c>
      <c r="B2715" t="s">
        <v>118</v>
      </c>
      <c r="C2715">
        <v>0.87</v>
      </c>
      <c r="D2715">
        <v>0.95094978799999996</v>
      </c>
      <c r="E2715">
        <v>6242</v>
      </c>
      <c r="F2715">
        <v>436</v>
      </c>
      <c r="G2715">
        <v>281768.71879999997</v>
      </c>
      <c r="H2715">
        <v>1.3004837999999999E-2</v>
      </c>
      <c r="I2715">
        <v>5935.8286129999997</v>
      </c>
      <c r="J2715">
        <v>4.1650000000000003E-3</v>
      </c>
    </row>
    <row r="2716" spans="1:10" hidden="1" x14ac:dyDescent="0.25">
      <c r="A2716">
        <v>2014</v>
      </c>
      <c r="B2716" t="s">
        <v>118</v>
      </c>
      <c r="C2716">
        <v>0.88</v>
      </c>
      <c r="D2716">
        <v>0.93872851099999999</v>
      </c>
      <c r="E2716">
        <v>6514</v>
      </c>
      <c r="F2716">
        <v>272</v>
      </c>
      <c r="G2716">
        <v>280788.78129999997</v>
      </c>
      <c r="H2716">
        <v>1.3830056E-2</v>
      </c>
      <c r="I2716">
        <v>6114.8774409999996</v>
      </c>
      <c r="J2716">
        <v>1.3810000000000001E-3</v>
      </c>
    </row>
    <row r="2717" spans="1:10" hidden="1" x14ac:dyDescent="0.25">
      <c r="A2717">
        <v>2015</v>
      </c>
      <c r="B2717" t="s">
        <v>118</v>
      </c>
      <c r="C2717">
        <v>0.9</v>
      </c>
      <c r="D2717">
        <v>0.95492672899999997</v>
      </c>
      <c r="E2717">
        <v>6504</v>
      </c>
      <c r="F2717">
        <v>-10</v>
      </c>
      <c r="G2717">
        <v>279570.40629999997</v>
      </c>
      <c r="H2717">
        <v>1.8887603999999999E-2</v>
      </c>
      <c r="I2717">
        <v>6210.8432620000003</v>
      </c>
      <c r="J2717">
        <v>-6.1499999999999999E-4</v>
      </c>
    </row>
    <row r="2718" spans="1:10" hidden="1" x14ac:dyDescent="0.25">
      <c r="A2718">
        <v>2016</v>
      </c>
      <c r="B2718" t="s">
        <v>118</v>
      </c>
      <c r="C2718">
        <v>0.92</v>
      </c>
      <c r="D2718">
        <v>0.94076496399999998</v>
      </c>
      <c r="E2718">
        <v>6504</v>
      </c>
      <c r="F2718">
        <v>0</v>
      </c>
      <c r="G2718">
        <v>277663.6875</v>
      </c>
      <c r="H2718">
        <v>2.1823049000000001E-2</v>
      </c>
      <c r="I2718">
        <v>6118.7353519999997</v>
      </c>
      <c r="J2718">
        <v>-2.3059999999999999E-3</v>
      </c>
    </row>
    <row r="2719" spans="1:10" hidden="1" x14ac:dyDescent="0.25">
      <c r="A2719">
        <v>2017</v>
      </c>
      <c r="B2719" t="s">
        <v>118</v>
      </c>
      <c r="C2719">
        <v>0.95</v>
      </c>
      <c r="D2719">
        <v>0.94715315099999997</v>
      </c>
      <c r="E2719">
        <v>6504</v>
      </c>
      <c r="F2719">
        <v>0</v>
      </c>
      <c r="G2719">
        <v>275174.71879999997</v>
      </c>
      <c r="H2719">
        <v>2.8664564999999999E-2</v>
      </c>
      <c r="I2719">
        <v>6160.2841799999997</v>
      </c>
      <c r="J2719">
        <v>-7.0720000000000002E-3</v>
      </c>
    </row>
    <row r="2720" spans="1:10" hidden="1" x14ac:dyDescent="0.25">
      <c r="A2720">
        <v>2018</v>
      </c>
      <c r="B2720" t="s">
        <v>118</v>
      </c>
      <c r="C2720">
        <v>0.97</v>
      </c>
      <c r="D2720">
        <v>0.94551837400000005</v>
      </c>
      <c r="E2720">
        <v>6629</v>
      </c>
      <c r="F2720">
        <v>125</v>
      </c>
      <c r="G2720">
        <v>273154.78129999997</v>
      </c>
      <c r="H2720">
        <v>2.129315E-2</v>
      </c>
      <c r="I2720">
        <v>6267.8413090000004</v>
      </c>
      <c r="J2720">
        <v>3.1670000000000001E-3</v>
      </c>
    </row>
    <row r="2721" spans="1:10" hidden="1" x14ac:dyDescent="0.25">
      <c r="A2721">
        <v>2019</v>
      </c>
      <c r="B2721" t="s">
        <v>118</v>
      </c>
      <c r="C2721">
        <v>0.99</v>
      </c>
      <c r="D2721">
        <v>0.94760215299999995</v>
      </c>
      <c r="E2721">
        <v>6646</v>
      </c>
      <c r="F2721">
        <v>17</v>
      </c>
      <c r="G2721">
        <v>271332</v>
      </c>
      <c r="H2721">
        <v>2.1690277000000001E-2</v>
      </c>
      <c r="I2721">
        <v>6297.7641599999997</v>
      </c>
      <c r="J2721">
        <v>-2.4069999999999999E-3</v>
      </c>
    </row>
    <row r="2722" spans="1:10" hidden="1" x14ac:dyDescent="0.25">
      <c r="A2722">
        <v>2020</v>
      </c>
      <c r="B2722" t="s">
        <v>118</v>
      </c>
      <c r="C2722">
        <v>1.04</v>
      </c>
      <c r="D2722">
        <v>0.95793789600000001</v>
      </c>
      <c r="E2722">
        <v>6732</v>
      </c>
      <c r="F2722">
        <v>86</v>
      </c>
      <c r="G2722">
        <v>270224.09379999997</v>
      </c>
      <c r="H2722">
        <v>5.0579045000000003E-2</v>
      </c>
      <c r="I2722">
        <v>6448.8378910000001</v>
      </c>
      <c r="J2722">
        <v>8.9119999999999998E-3</v>
      </c>
    </row>
    <row r="2723" spans="1:10" hidden="1" x14ac:dyDescent="0.25">
      <c r="A2723">
        <v>2021</v>
      </c>
      <c r="B2723" t="s">
        <v>118</v>
      </c>
      <c r="C2723">
        <v>1.05</v>
      </c>
      <c r="D2723">
        <v>0.97509503399999997</v>
      </c>
      <c r="E2723">
        <v>6732</v>
      </c>
      <c r="F2723">
        <v>0</v>
      </c>
      <c r="G2723">
        <v>269072.21879999997</v>
      </c>
      <c r="H2723">
        <v>1.071414E-2</v>
      </c>
      <c r="I2723">
        <v>6564.3398440000001</v>
      </c>
      <c r="J2723">
        <v>7.4200000000000004E-4</v>
      </c>
    </row>
    <row r="2724" spans="1:10" hidden="1" x14ac:dyDescent="0.25">
      <c r="A2724">
        <v>2022</v>
      </c>
      <c r="B2724" t="s">
        <v>118</v>
      </c>
      <c r="C2724">
        <v>1.1000000000000001</v>
      </c>
      <c r="D2724">
        <v>0.97814339400000005</v>
      </c>
      <c r="E2724">
        <v>6881</v>
      </c>
      <c r="F2724">
        <v>149</v>
      </c>
      <c r="G2724">
        <v>268487</v>
      </c>
      <c r="H2724">
        <v>4.6772784999999997E-2</v>
      </c>
      <c r="I2724">
        <v>6730.6044920000004</v>
      </c>
      <c r="J2724">
        <v>-2.9E-4</v>
      </c>
    </row>
    <row r="2725" spans="1:10" hidden="1" x14ac:dyDescent="0.25">
      <c r="A2725">
        <v>2023</v>
      </c>
      <c r="B2725" t="s">
        <v>118</v>
      </c>
      <c r="C2725">
        <v>1.18</v>
      </c>
      <c r="D2725">
        <v>0.97542327600000001</v>
      </c>
      <c r="E2725">
        <v>6893</v>
      </c>
      <c r="F2725">
        <v>12</v>
      </c>
      <c r="G2725">
        <v>267095.625</v>
      </c>
      <c r="H2725">
        <v>6.8360484999999999E-2</v>
      </c>
      <c r="I2725">
        <v>6723.5922849999997</v>
      </c>
      <c r="J2725">
        <v>5.8E-4</v>
      </c>
    </row>
    <row r="2726" spans="1:10" x14ac:dyDescent="0.25">
      <c r="A2726">
        <v>2024</v>
      </c>
      <c r="B2726" t="s">
        <v>118</v>
      </c>
      <c r="C2726">
        <v>1.23</v>
      </c>
      <c r="D2726">
        <v>0.96245491500000002</v>
      </c>
      <c r="E2726">
        <v>7018</v>
      </c>
      <c r="F2726">
        <v>125</v>
      </c>
      <c r="G2726">
        <v>265534.6875</v>
      </c>
      <c r="H2726">
        <v>3.9406366999999998E-2</v>
      </c>
      <c r="I2726">
        <v>6755.470703</v>
      </c>
      <c r="J2726">
        <v>9.9700000000000006E-4</v>
      </c>
    </row>
    <row r="2727" spans="1:10" hidden="1" x14ac:dyDescent="0.25">
      <c r="A2727">
        <v>2000</v>
      </c>
      <c r="B2727" t="s">
        <v>119</v>
      </c>
      <c r="C2727">
        <v>0.91</v>
      </c>
      <c r="D2727">
        <v>0.96678090100000003</v>
      </c>
      <c r="E2727">
        <v>17157</v>
      </c>
      <c r="F2727">
        <v>267</v>
      </c>
      <c r="G2727">
        <v>324141.28129999997</v>
      </c>
      <c r="I2727">
        <v>16587.060549999998</v>
      </c>
      <c r="J2727">
        <v>7.6350000000000003E-3</v>
      </c>
    </row>
    <row r="2728" spans="1:10" hidden="1" x14ac:dyDescent="0.25">
      <c r="A2728">
        <v>2001</v>
      </c>
      <c r="B2728" t="s">
        <v>119</v>
      </c>
      <c r="C2728">
        <v>0.96</v>
      </c>
      <c r="D2728">
        <v>0.95805847600000005</v>
      </c>
      <c r="E2728">
        <v>17357</v>
      </c>
      <c r="F2728">
        <v>200</v>
      </c>
      <c r="G2728">
        <v>325765.1875</v>
      </c>
      <c r="H2728">
        <v>5.2458100000000001E-2</v>
      </c>
      <c r="I2728">
        <v>16629.021479999999</v>
      </c>
      <c r="J2728">
        <v>3.1110000000000001E-3</v>
      </c>
    </row>
    <row r="2729" spans="1:10" hidden="1" x14ac:dyDescent="0.25">
      <c r="A2729">
        <v>2002</v>
      </c>
      <c r="B2729" t="s">
        <v>119</v>
      </c>
      <c r="C2729">
        <v>0.94</v>
      </c>
      <c r="D2729">
        <v>0.95730155699999997</v>
      </c>
      <c r="E2729">
        <v>17365</v>
      </c>
      <c r="F2729">
        <v>8</v>
      </c>
      <c r="G2729">
        <v>328665.71879999997</v>
      </c>
      <c r="H2729">
        <v>-1.6997254999999999E-2</v>
      </c>
      <c r="I2729">
        <v>16623.541020000001</v>
      </c>
      <c r="J2729">
        <v>-4.0299999999999998E-4</v>
      </c>
    </row>
    <row r="2730" spans="1:10" hidden="1" x14ac:dyDescent="0.25">
      <c r="A2730">
        <v>2003</v>
      </c>
      <c r="B2730" t="s">
        <v>119</v>
      </c>
      <c r="C2730">
        <v>0.93</v>
      </c>
      <c r="D2730">
        <v>0.95739525599999997</v>
      </c>
      <c r="E2730">
        <v>17379</v>
      </c>
      <c r="F2730">
        <v>14</v>
      </c>
      <c r="G2730">
        <v>331554.40629999997</v>
      </c>
      <c r="H2730">
        <v>-1.4493031E-2</v>
      </c>
      <c r="I2730">
        <v>16638.572270000001</v>
      </c>
      <c r="J2730">
        <v>-1.0349999999999999E-3</v>
      </c>
    </row>
    <row r="2731" spans="1:10" hidden="1" x14ac:dyDescent="0.25">
      <c r="A2731">
        <v>2004</v>
      </c>
      <c r="B2731" t="s">
        <v>119</v>
      </c>
      <c r="C2731">
        <v>0.94</v>
      </c>
      <c r="D2731">
        <v>0.95852476399999997</v>
      </c>
      <c r="E2731">
        <v>17415</v>
      </c>
      <c r="F2731">
        <v>36</v>
      </c>
      <c r="G2731">
        <v>333486.59379999997</v>
      </c>
      <c r="H2731">
        <v>6.3366079999999997E-3</v>
      </c>
      <c r="I2731">
        <v>16692.708979999999</v>
      </c>
      <c r="J2731">
        <v>1.263E-3</v>
      </c>
    </row>
    <row r="2732" spans="1:10" hidden="1" x14ac:dyDescent="0.25">
      <c r="A2732">
        <v>2005</v>
      </c>
      <c r="B2732" t="s">
        <v>119</v>
      </c>
      <c r="C2732">
        <v>0.97</v>
      </c>
      <c r="D2732">
        <v>0.96327394200000005</v>
      </c>
      <c r="E2732">
        <v>17810</v>
      </c>
      <c r="F2732">
        <v>395</v>
      </c>
      <c r="G2732">
        <v>337124.59379999997</v>
      </c>
      <c r="H2732">
        <v>3.7766571999999998E-2</v>
      </c>
      <c r="I2732">
        <v>17155.908200000002</v>
      </c>
      <c r="J2732">
        <v>3.705E-3</v>
      </c>
    </row>
    <row r="2733" spans="1:10" hidden="1" x14ac:dyDescent="0.25">
      <c r="A2733">
        <v>2006</v>
      </c>
      <c r="B2733" t="s">
        <v>119</v>
      </c>
      <c r="C2733">
        <v>1.03</v>
      </c>
      <c r="D2733">
        <v>0.96901643299999995</v>
      </c>
      <c r="E2733">
        <v>18131</v>
      </c>
      <c r="F2733">
        <v>321</v>
      </c>
      <c r="G2733">
        <v>341452.40629999997</v>
      </c>
      <c r="H2733">
        <v>6.2567830000000005E-2</v>
      </c>
      <c r="I2733">
        <v>17569.23633</v>
      </c>
      <c r="J2733">
        <v>2.4810000000000001E-3</v>
      </c>
    </row>
    <row r="2734" spans="1:10" hidden="1" x14ac:dyDescent="0.25">
      <c r="A2734">
        <v>2007</v>
      </c>
      <c r="B2734" t="s">
        <v>119</v>
      </c>
      <c r="C2734">
        <v>1.08</v>
      </c>
      <c r="D2734">
        <v>0.966843903</v>
      </c>
      <c r="E2734">
        <v>18168</v>
      </c>
      <c r="F2734">
        <v>37</v>
      </c>
      <c r="G2734">
        <v>346006.1875</v>
      </c>
      <c r="H2734">
        <v>4.7939461000000003E-2</v>
      </c>
      <c r="I2734">
        <v>17565.619139999999</v>
      </c>
      <c r="J2734">
        <v>-1.3209999999999999E-3</v>
      </c>
    </row>
    <row r="2735" spans="1:10" hidden="1" x14ac:dyDescent="0.25">
      <c r="A2735">
        <v>2008</v>
      </c>
      <c r="B2735" t="s">
        <v>119</v>
      </c>
      <c r="C2735">
        <v>1.0900000000000001</v>
      </c>
      <c r="D2735">
        <v>0.96155303700000005</v>
      </c>
      <c r="E2735">
        <v>18329</v>
      </c>
      <c r="F2735">
        <v>161</v>
      </c>
      <c r="G2735">
        <v>349158.5</v>
      </c>
      <c r="H2735">
        <v>1.0274563E-2</v>
      </c>
      <c r="I2735">
        <v>17624.304690000001</v>
      </c>
      <c r="J2735">
        <v>-1.036E-3</v>
      </c>
    </row>
    <row r="2736" spans="1:10" hidden="1" x14ac:dyDescent="0.25">
      <c r="A2736">
        <v>2009</v>
      </c>
      <c r="B2736" t="s">
        <v>119</v>
      </c>
      <c r="C2736">
        <v>1.03</v>
      </c>
      <c r="D2736">
        <v>0.95679908999999996</v>
      </c>
      <c r="E2736">
        <v>18355</v>
      </c>
      <c r="F2736">
        <v>26</v>
      </c>
      <c r="G2736">
        <v>351449.5</v>
      </c>
      <c r="H2736">
        <v>-6.1175014999999999E-2</v>
      </c>
      <c r="I2736">
        <v>17562.046880000002</v>
      </c>
      <c r="J2736">
        <v>4.8999999999999998E-4</v>
      </c>
    </row>
    <row r="2737" spans="1:10" hidden="1" x14ac:dyDescent="0.25">
      <c r="A2737">
        <v>2010</v>
      </c>
      <c r="B2737" t="s">
        <v>119</v>
      </c>
      <c r="C2737">
        <v>1.04</v>
      </c>
      <c r="D2737">
        <v>0.95772653799999996</v>
      </c>
      <c r="E2737">
        <v>18387</v>
      </c>
      <c r="F2737">
        <v>32</v>
      </c>
      <c r="G2737">
        <v>352806.5</v>
      </c>
      <c r="H2737">
        <v>8.89795E-3</v>
      </c>
      <c r="I2737">
        <v>17609.71875</v>
      </c>
      <c r="J2737">
        <v>-4.8899999999999996E-4</v>
      </c>
    </row>
    <row r="2738" spans="1:10" hidden="1" x14ac:dyDescent="0.25">
      <c r="A2738">
        <v>2011</v>
      </c>
      <c r="B2738" t="s">
        <v>119</v>
      </c>
      <c r="C2738">
        <v>1.05</v>
      </c>
      <c r="D2738">
        <v>0.95811194200000005</v>
      </c>
      <c r="E2738">
        <v>18394</v>
      </c>
      <c r="F2738">
        <v>7</v>
      </c>
      <c r="G2738">
        <v>354827.09379999997</v>
      </c>
      <c r="H2738">
        <v>9.9454629999999999E-3</v>
      </c>
      <c r="I2738">
        <v>17623.511719999999</v>
      </c>
      <c r="J2738">
        <v>-4.3399999999999998E-4</v>
      </c>
    </row>
    <row r="2739" spans="1:10" hidden="1" x14ac:dyDescent="0.25">
      <c r="A2739">
        <v>2012</v>
      </c>
      <c r="B2739" t="s">
        <v>119</v>
      </c>
      <c r="C2739">
        <v>1.06</v>
      </c>
      <c r="D2739">
        <v>0.95497608199999995</v>
      </c>
      <c r="E2739">
        <v>18659</v>
      </c>
      <c r="F2739">
        <v>265</v>
      </c>
      <c r="G2739">
        <v>355906.90629999997</v>
      </c>
      <c r="H2739">
        <v>1.6621977E-2</v>
      </c>
      <c r="I2739">
        <v>17818.898440000001</v>
      </c>
      <c r="J2739">
        <v>2.6699999999999998E-4</v>
      </c>
    </row>
    <row r="2740" spans="1:10" hidden="1" x14ac:dyDescent="0.25">
      <c r="A2740">
        <v>2013</v>
      </c>
      <c r="B2740" t="s">
        <v>119</v>
      </c>
      <c r="C2740">
        <v>1.0900000000000001</v>
      </c>
      <c r="D2740">
        <v>0.95683640199999997</v>
      </c>
      <c r="E2740">
        <v>18844</v>
      </c>
      <c r="F2740">
        <v>185</v>
      </c>
      <c r="G2740">
        <v>356909.3125</v>
      </c>
      <c r="H2740">
        <v>2.2289613E-2</v>
      </c>
      <c r="I2740">
        <v>18030.625</v>
      </c>
      <c r="J2740">
        <v>9.0200000000000002E-4</v>
      </c>
    </row>
    <row r="2741" spans="1:10" hidden="1" x14ac:dyDescent="0.25">
      <c r="A2741">
        <v>2014</v>
      </c>
      <c r="B2741" t="s">
        <v>119</v>
      </c>
      <c r="C2741">
        <v>1.1100000000000001</v>
      </c>
      <c r="D2741">
        <v>0.95471280800000002</v>
      </c>
      <c r="E2741">
        <v>19165</v>
      </c>
      <c r="F2741">
        <v>321</v>
      </c>
      <c r="G2741">
        <v>359932.8125</v>
      </c>
      <c r="H2741">
        <v>1.7918389E-2</v>
      </c>
      <c r="I2741">
        <v>18297.072270000001</v>
      </c>
      <c r="J2741">
        <v>1.174E-2</v>
      </c>
    </row>
    <row r="2742" spans="1:10" hidden="1" x14ac:dyDescent="0.25">
      <c r="A2742">
        <v>2015</v>
      </c>
      <c r="B2742" t="s">
        <v>119</v>
      </c>
      <c r="C2742">
        <v>1.17</v>
      </c>
      <c r="D2742">
        <v>0.96185833200000004</v>
      </c>
      <c r="E2742">
        <v>19672</v>
      </c>
      <c r="F2742">
        <v>507</v>
      </c>
      <c r="G2742">
        <v>364578</v>
      </c>
      <c r="H2742">
        <v>5.8893955999999997E-2</v>
      </c>
      <c r="I2742">
        <v>18921.677729999999</v>
      </c>
      <c r="J2742">
        <v>5.6930000000000001E-3</v>
      </c>
    </row>
    <row r="2743" spans="1:10" hidden="1" x14ac:dyDescent="0.25">
      <c r="A2743">
        <v>2016</v>
      </c>
      <c r="B2743" t="s">
        <v>119</v>
      </c>
      <c r="C2743">
        <v>1.25</v>
      </c>
      <c r="D2743">
        <v>0.96311092399999998</v>
      </c>
      <c r="E2743">
        <v>19973</v>
      </c>
      <c r="F2743">
        <v>301</v>
      </c>
      <c r="G2743">
        <v>371348.3125</v>
      </c>
      <c r="H2743">
        <v>6.357836E-2</v>
      </c>
      <c r="I2743">
        <v>19236.214840000001</v>
      </c>
      <c r="J2743">
        <v>4.0549999999999996E-3</v>
      </c>
    </row>
    <row r="2744" spans="1:10" hidden="1" x14ac:dyDescent="0.25">
      <c r="A2744">
        <v>2017</v>
      </c>
      <c r="B2744" t="s">
        <v>119</v>
      </c>
      <c r="C2744">
        <v>1.3</v>
      </c>
      <c r="D2744">
        <v>0.96364623299999996</v>
      </c>
      <c r="E2744">
        <v>20131</v>
      </c>
      <c r="F2744">
        <v>158</v>
      </c>
      <c r="G2744">
        <v>376895.1875</v>
      </c>
      <c r="H2744">
        <v>4.2461148999999997E-2</v>
      </c>
      <c r="I2744">
        <v>19399.162110000001</v>
      </c>
      <c r="J2744">
        <v>-4.9170000000000004E-3</v>
      </c>
    </row>
    <row r="2745" spans="1:10" hidden="1" x14ac:dyDescent="0.25">
      <c r="A2745">
        <v>2018</v>
      </c>
      <c r="B2745" t="s">
        <v>119</v>
      </c>
      <c r="C2745">
        <v>1.35</v>
      </c>
      <c r="D2745">
        <v>0.963736653</v>
      </c>
      <c r="E2745">
        <v>20280</v>
      </c>
      <c r="F2745">
        <v>149</v>
      </c>
      <c r="G2745">
        <v>379916.6875</v>
      </c>
      <c r="H2745">
        <v>4.0813055000000001E-2</v>
      </c>
      <c r="I2745">
        <v>19544.58008</v>
      </c>
      <c r="J2745">
        <v>1.725E-3</v>
      </c>
    </row>
    <row r="2746" spans="1:10" hidden="1" x14ac:dyDescent="0.25">
      <c r="A2746">
        <v>2019</v>
      </c>
      <c r="B2746" t="s">
        <v>119</v>
      </c>
      <c r="C2746">
        <v>1.4</v>
      </c>
      <c r="D2746">
        <v>0.93342912199999994</v>
      </c>
      <c r="E2746">
        <v>21075</v>
      </c>
      <c r="F2746">
        <v>795</v>
      </c>
      <c r="G2746">
        <v>382516.21879999997</v>
      </c>
      <c r="H2746">
        <v>3.5895298999999999E-2</v>
      </c>
      <c r="I2746">
        <v>19672.019530000001</v>
      </c>
      <c r="J2746">
        <v>-8.9669999999999993E-3</v>
      </c>
    </row>
    <row r="2747" spans="1:10" hidden="1" x14ac:dyDescent="0.25">
      <c r="A2747">
        <v>2020</v>
      </c>
      <c r="B2747" t="s">
        <v>119</v>
      </c>
      <c r="C2747">
        <v>1.45</v>
      </c>
      <c r="D2747">
        <v>0.97061949999999997</v>
      </c>
      <c r="E2747">
        <v>21420</v>
      </c>
      <c r="F2747">
        <v>345</v>
      </c>
      <c r="G2747">
        <v>383477.6875</v>
      </c>
      <c r="H2747">
        <v>3.3022313999999997E-2</v>
      </c>
      <c r="I2747">
        <v>20790.66992</v>
      </c>
      <c r="J2747">
        <v>1.1251000000000001E-2</v>
      </c>
    </row>
    <row r="2748" spans="1:10" hidden="1" x14ac:dyDescent="0.25">
      <c r="A2748">
        <v>2021</v>
      </c>
      <c r="B2748" t="s">
        <v>119</v>
      </c>
      <c r="C2748">
        <v>1.57</v>
      </c>
      <c r="D2748">
        <v>0.98141968300000004</v>
      </c>
      <c r="E2748">
        <v>21426</v>
      </c>
      <c r="F2748">
        <v>6</v>
      </c>
      <c r="G2748">
        <v>383521.21879999997</v>
      </c>
      <c r="H2748">
        <v>8.4256701000000003E-2</v>
      </c>
      <c r="I2748">
        <v>21027.898440000001</v>
      </c>
      <c r="J2748">
        <v>-2.7999999999999998E-4</v>
      </c>
    </row>
    <row r="2749" spans="1:10" hidden="1" x14ac:dyDescent="0.25">
      <c r="A2749">
        <v>2022</v>
      </c>
      <c r="B2749" t="s">
        <v>119</v>
      </c>
      <c r="C2749">
        <v>1.68</v>
      </c>
      <c r="D2749">
        <v>0.94590985800000005</v>
      </c>
      <c r="E2749">
        <v>22296</v>
      </c>
      <c r="F2749">
        <v>870</v>
      </c>
      <c r="G2749">
        <v>381880.09379999997</v>
      </c>
      <c r="H2749">
        <v>6.5135442000000002E-2</v>
      </c>
      <c r="I2749">
        <v>21090.005860000001</v>
      </c>
      <c r="J2749">
        <v>3.4979999999999998E-3</v>
      </c>
    </row>
    <row r="2750" spans="1:10" hidden="1" x14ac:dyDescent="0.25">
      <c r="A2750">
        <v>2023</v>
      </c>
      <c r="B2750" t="s">
        <v>119</v>
      </c>
      <c r="C2750">
        <v>1.7</v>
      </c>
      <c r="D2750">
        <v>0.93561965199999997</v>
      </c>
      <c r="E2750">
        <v>23141</v>
      </c>
      <c r="F2750">
        <v>845</v>
      </c>
      <c r="G2750">
        <v>381458.3125</v>
      </c>
      <c r="H2750">
        <v>1.5054834E-2</v>
      </c>
      <c r="I2750">
        <v>21651.17383</v>
      </c>
      <c r="J2750">
        <v>5.8329999999999996E-3</v>
      </c>
    </row>
    <row r="2751" spans="1:10" x14ac:dyDescent="0.25">
      <c r="A2751">
        <v>2024</v>
      </c>
      <c r="B2751" t="s">
        <v>119</v>
      </c>
      <c r="C2751">
        <v>1.74</v>
      </c>
      <c r="D2751">
        <v>0.952848315</v>
      </c>
      <c r="E2751">
        <v>23311</v>
      </c>
      <c r="F2751">
        <v>170</v>
      </c>
      <c r="G2751">
        <v>383785.3125</v>
      </c>
      <c r="H2751">
        <v>2.1013786999999999E-2</v>
      </c>
      <c r="I2751">
        <v>22211.847659999999</v>
      </c>
      <c r="J2751">
        <v>1.3290000000000001E-3</v>
      </c>
    </row>
    <row r="2752" spans="1:10" hidden="1" x14ac:dyDescent="0.25">
      <c r="A2752">
        <v>2000</v>
      </c>
      <c r="B2752" t="s">
        <v>120</v>
      </c>
      <c r="C2752">
        <v>0.67</v>
      </c>
      <c r="D2752">
        <v>0.89011043300000003</v>
      </c>
      <c r="E2752">
        <v>13849</v>
      </c>
      <c r="F2752">
        <v>456</v>
      </c>
      <c r="G2752">
        <v>296899.40629999997</v>
      </c>
      <c r="I2752">
        <v>12327.139649999999</v>
      </c>
      <c r="J2752">
        <v>1.6678999999999999E-2</v>
      </c>
    </row>
    <row r="2753" spans="1:10" hidden="1" x14ac:dyDescent="0.25">
      <c r="A2753">
        <v>2001</v>
      </c>
      <c r="B2753" t="s">
        <v>120</v>
      </c>
      <c r="C2753">
        <v>0.69</v>
      </c>
      <c r="D2753">
        <v>0.89879095600000003</v>
      </c>
      <c r="E2753">
        <v>13857</v>
      </c>
      <c r="F2753">
        <v>8</v>
      </c>
      <c r="G2753">
        <v>297592</v>
      </c>
      <c r="H2753">
        <v>2.8252296E-2</v>
      </c>
      <c r="I2753">
        <v>12454.545899999999</v>
      </c>
      <c r="J2753">
        <v>8.6499999999999999E-4</v>
      </c>
    </row>
    <row r="2754" spans="1:10" hidden="1" x14ac:dyDescent="0.25">
      <c r="A2754">
        <v>2002</v>
      </c>
      <c r="B2754" t="s">
        <v>120</v>
      </c>
      <c r="C2754">
        <v>0.69</v>
      </c>
      <c r="D2754">
        <v>0.89771181300000003</v>
      </c>
      <c r="E2754">
        <v>14117</v>
      </c>
      <c r="F2754">
        <v>260</v>
      </c>
      <c r="G2754">
        <v>299240.125</v>
      </c>
      <c r="H2754">
        <v>7.2144469999999997E-3</v>
      </c>
      <c r="I2754">
        <v>12672.99805</v>
      </c>
      <c r="J2754">
        <v>1.4100000000000001E-4</v>
      </c>
    </row>
    <row r="2755" spans="1:10" hidden="1" x14ac:dyDescent="0.25">
      <c r="A2755">
        <v>2003</v>
      </c>
      <c r="B2755" t="s">
        <v>120</v>
      </c>
      <c r="C2755">
        <v>0.69</v>
      </c>
      <c r="D2755">
        <v>0.89448607000000002</v>
      </c>
      <c r="E2755">
        <v>14117</v>
      </c>
      <c r="F2755">
        <v>0</v>
      </c>
      <c r="G2755">
        <v>301356.59379999997</v>
      </c>
      <c r="H2755">
        <v>-2.278487E-3</v>
      </c>
      <c r="I2755">
        <v>12627.45996</v>
      </c>
      <c r="J2755">
        <v>-1.2750000000000001E-3</v>
      </c>
    </row>
    <row r="2756" spans="1:10" hidden="1" x14ac:dyDescent="0.25">
      <c r="A2756">
        <v>2004</v>
      </c>
      <c r="B2756" t="s">
        <v>120</v>
      </c>
      <c r="C2756">
        <v>0.69</v>
      </c>
      <c r="D2756">
        <v>0.89250653999999996</v>
      </c>
      <c r="E2756">
        <v>14575</v>
      </c>
      <c r="F2756">
        <v>458</v>
      </c>
      <c r="G2756">
        <v>302951.125</v>
      </c>
      <c r="H2756">
        <v>-1.6566899999999999E-3</v>
      </c>
      <c r="I2756">
        <v>13008.2832</v>
      </c>
      <c r="J2756">
        <v>-7.54E-4</v>
      </c>
    </row>
    <row r="2757" spans="1:10" hidden="1" x14ac:dyDescent="0.25">
      <c r="A2757">
        <v>2005</v>
      </c>
      <c r="B2757" t="s">
        <v>120</v>
      </c>
      <c r="C2757">
        <v>0.7</v>
      </c>
      <c r="D2757">
        <v>0.89623904200000004</v>
      </c>
      <c r="E2757">
        <v>14980</v>
      </c>
      <c r="F2757">
        <v>405</v>
      </c>
      <c r="G2757">
        <v>304514</v>
      </c>
      <c r="H2757">
        <v>8.5812600000000003E-3</v>
      </c>
      <c r="I2757">
        <v>13425.660159999999</v>
      </c>
      <c r="J2757">
        <v>2.8700000000000002E-3</v>
      </c>
    </row>
    <row r="2758" spans="1:10" hidden="1" x14ac:dyDescent="0.25">
      <c r="A2758">
        <v>2006</v>
      </c>
      <c r="B2758" t="s">
        <v>120</v>
      </c>
      <c r="C2758">
        <v>0.71</v>
      </c>
      <c r="D2758">
        <v>0.90784519900000005</v>
      </c>
      <c r="E2758">
        <v>14989</v>
      </c>
      <c r="F2758">
        <v>9</v>
      </c>
      <c r="G2758">
        <v>306295.09379999997</v>
      </c>
      <c r="H2758">
        <v>2.0414662E-2</v>
      </c>
      <c r="I2758">
        <v>13607.691409999999</v>
      </c>
      <c r="J2758">
        <v>2.4009999999999999E-3</v>
      </c>
    </row>
    <row r="2759" spans="1:10" hidden="1" x14ac:dyDescent="0.25">
      <c r="A2759">
        <v>2007</v>
      </c>
      <c r="B2759" t="s">
        <v>120</v>
      </c>
      <c r="C2759">
        <v>0.73</v>
      </c>
      <c r="D2759">
        <v>0.91444504299999996</v>
      </c>
      <c r="E2759">
        <v>15009</v>
      </c>
      <c r="F2759">
        <v>20</v>
      </c>
      <c r="G2759">
        <v>308047.59379999997</v>
      </c>
      <c r="H2759">
        <v>2.2314100999999999E-2</v>
      </c>
      <c r="I2759">
        <v>13724.905269999999</v>
      </c>
      <c r="J2759">
        <v>2.065E-3</v>
      </c>
    </row>
    <row r="2760" spans="1:10" hidden="1" x14ac:dyDescent="0.25">
      <c r="A2760">
        <v>2008</v>
      </c>
      <c r="B2760" t="s">
        <v>120</v>
      </c>
      <c r="C2760">
        <v>0.74</v>
      </c>
      <c r="D2760">
        <v>0.92472249299999998</v>
      </c>
      <c r="E2760">
        <v>15391</v>
      </c>
      <c r="F2760">
        <v>382</v>
      </c>
      <c r="G2760">
        <v>309281.09379999997</v>
      </c>
      <c r="H2760">
        <v>1.3254222E-2</v>
      </c>
      <c r="I2760">
        <v>14232.403319999999</v>
      </c>
      <c r="J2760">
        <v>1.7539999999999999E-3</v>
      </c>
    </row>
    <row r="2761" spans="1:10" hidden="1" x14ac:dyDescent="0.25">
      <c r="A2761">
        <v>2009</v>
      </c>
      <c r="B2761" t="s">
        <v>120</v>
      </c>
      <c r="C2761">
        <v>0.72</v>
      </c>
      <c r="D2761">
        <v>0.91943031500000005</v>
      </c>
      <c r="E2761">
        <v>15436</v>
      </c>
      <c r="F2761">
        <v>45</v>
      </c>
      <c r="G2761">
        <v>310867.1875</v>
      </c>
      <c r="H2761">
        <v>-2.0304547999999999E-2</v>
      </c>
      <c r="I2761">
        <v>14192.32617</v>
      </c>
      <c r="J2761">
        <v>-1.2899999999999999E-4</v>
      </c>
    </row>
    <row r="2762" spans="1:10" hidden="1" x14ac:dyDescent="0.25">
      <c r="A2762">
        <v>2010</v>
      </c>
      <c r="B2762" t="s">
        <v>120</v>
      </c>
      <c r="C2762">
        <v>0.72</v>
      </c>
      <c r="D2762">
        <v>0.92005962100000005</v>
      </c>
      <c r="E2762">
        <v>15436</v>
      </c>
      <c r="F2762">
        <v>0</v>
      </c>
      <c r="G2762">
        <v>312278.6875</v>
      </c>
      <c r="H2762">
        <v>1.392061E-3</v>
      </c>
      <c r="I2762">
        <v>14202.04004</v>
      </c>
      <c r="J2762">
        <v>6.4700000000000001E-4</v>
      </c>
    </row>
    <row r="2763" spans="1:10" hidden="1" x14ac:dyDescent="0.25">
      <c r="A2763">
        <v>2011</v>
      </c>
      <c r="B2763" t="s">
        <v>120</v>
      </c>
      <c r="C2763">
        <v>0.73</v>
      </c>
      <c r="D2763">
        <v>0.92750442</v>
      </c>
      <c r="E2763">
        <v>15436</v>
      </c>
      <c r="F2763">
        <v>0</v>
      </c>
      <c r="G2763">
        <v>313096.90629999997</v>
      </c>
      <c r="H2763">
        <v>8.5482319999999994E-3</v>
      </c>
      <c r="I2763">
        <v>14316.95801</v>
      </c>
      <c r="J2763">
        <v>1.8779999999999999E-3</v>
      </c>
    </row>
    <row r="2764" spans="1:10" hidden="1" x14ac:dyDescent="0.25">
      <c r="A2764">
        <v>2012</v>
      </c>
      <c r="B2764" t="s">
        <v>120</v>
      </c>
      <c r="C2764">
        <v>0.74</v>
      </c>
      <c r="D2764">
        <v>0.92836105800000002</v>
      </c>
      <c r="E2764">
        <v>15468</v>
      </c>
      <c r="F2764">
        <v>32</v>
      </c>
      <c r="G2764">
        <v>313853.59379999997</v>
      </c>
      <c r="H2764">
        <v>1.4116317E-2</v>
      </c>
      <c r="I2764">
        <v>14359.88867</v>
      </c>
      <c r="J2764">
        <v>-2.5209999999999998E-3</v>
      </c>
    </row>
    <row r="2765" spans="1:10" hidden="1" x14ac:dyDescent="0.25">
      <c r="A2765">
        <v>2013</v>
      </c>
      <c r="B2765" t="s">
        <v>120</v>
      </c>
      <c r="C2765">
        <v>0.75</v>
      </c>
      <c r="D2765">
        <v>0.92243897900000005</v>
      </c>
      <c r="E2765">
        <v>15468</v>
      </c>
      <c r="F2765">
        <v>0</v>
      </c>
      <c r="G2765">
        <v>314544.5</v>
      </c>
      <c r="H2765">
        <v>1.8099456999999999E-2</v>
      </c>
      <c r="I2765">
        <v>14268.28613</v>
      </c>
      <c r="J2765">
        <v>-1.292E-3</v>
      </c>
    </row>
    <row r="2766" spans="1:10" hidden="1" x14ac:dyDescent="0.25">
      <c r="A2766">
        <v>2014</v>
      </c>
      <c r="B2766" t="s">
        <v>120</v>
      </c>
      <c r="C2766">
        <v>0.75</v>
      </c>
      <c r="D2766">
        <v>0.92291212099999997</v>
      </c>
      <c r="E2766">
        <v>15814</v>
      </c>
      <c r="F2766">
        <v>346</v>
      </c>
      <c r="G2766">
        <v>314883.5</v>
      </c>
      <c r="H2766">
        <v>2.3226330000000002E-3</v>
      </c>
      <c r="I2766">
        <v>14594.93262</v>
      </c>
      <c r="J2766">
        <v>4.8050000000000002E-3</v>
      </c>
    </row>
    <row r="2767" spans="1:10" hidden="1" x14ac:dyDescent="0.25">
      <c r="A2767">
        <v>2015</v>
      </c>
      <c r="B2767" t="s">
        <v>120</v>
      </c>
      <c r="C2767">
        <v>0.77</v>
      </c>
      <c r="D2767">
        <v>0.93298566299999997</v>
      </c>
      <c r="E2767">
        <v>15814</v>
      </c>
      <c r="F2767">
        <v>0</v>
      </c>
      <c r="G2767">
        <v>314828.875</v>
      </c>
      <c r="H2767">
        <v>2.6386376E-2</v>
      </c>
      <c r="I2767">
        <v>14754.235350000001</v>
      </c>
      <c r="J2767">
        <v>-1.6440000000000001E-3</v>
      </c>
    </row>
    <row r="2768" spans="1:10" hidden="1" x14ac:dyDescent="0.25">
      <c r="A2768">
        <v>2016</v>
      </c>
      <c r="B2768" t="s">
        <v>120</v>
      </c>
      <c r="C2768">
        <v>0.78</v>
      </c>
      <c r="D2768">
        <v>0.92685925999999996</v>
      </c>
      <c r="E2768">
        <v>15960</v>
      </c>
      <c r="F2768">
        <v>146</v>
      </c>
      <c r="G2768">
        <v>314690.71879999997</v>
      </c>
      <c r="H2768">
        <v>1.3151204E-2</v>
      </c>
      <c r="I2768">
        <v>14792.67383</v>
      </c>
      <c r="J2768">
        <v>-3.1319999999999998E-3</v>
      </c>
    </row>
    <row r="2769" spans="1:10" hidden="1" x14ac:dyDescent="0.25">
      <c r="A2769">
        <v>2017</v>
      </c>
      <c r="B2769" t="s">
        <v>120</v>
      </c>
      <c r="C2769">
        <v>0.8</v>
      </c>
      <c r="D2769">
        <v>0.91145682299999997</v>
      </c>
      <c r="E2769">
        <v>16308</v>
      </c>
      <c r="F2769">
        <v>348</v>
      </c>
      <c r="G2769">
        <v>313978.40629999997</v>
      </c>
      <c r="H2769">
        <v>2.2839782999999999E-2</v>
      </c>
      <c r="I2769">
        <v>14864.03809</v>
      </c>
      <c r="J2769">
        <v>3.679E-3</v>
      </c>
    </row>
    <row r="2770" spans="1:10" hidden="1" x14ac:dyDescent="0.25">
      <c r="A2770">
        <v>2018</v>
      </c>
      <c r="B2770" t="s">
        <v>120</v>
      </c>
      <c r="C2770">
        <v>0.82</v>
      </c>
      <c r="D2770">
        <v>0.92997056199999995</v>
      </c>
      <c r="E2770">
        <v>16359</v>
      </c>
      <c r="F2770">
        <v>51</v>
      </c>
      <c r="G2770">
        <v>313611.59379999997</v>
      </c>
      <c r="H2770">
        <v>2.0044975E-2</v>
      </c>
      <c r="I2770">
        <v>15213.38867</v>
      </c>
      <c r="J2770">
        <v>-1.65E-3</v>
      </c>
    </row>
    <row r="2771" spans="1:10" hidden="1" x14ac:dyDescent="0.25">
      <c r="A2771">
        <v>2019</v>
      </c>
      <c r="B2771" t="s">
        <v>120</v>
      </c>
      <c r="C2771">
        <v>0.84</v>
      </c>
      <c r="D2771">
        <v>0.93490666200000005</v>
      </c>
      <c r="E2771">
        <v>16359</v>
      </c>
      <c r="F2771">
        <v>0</v>
      </c>
      <c r="G2771">
        <v>313826</v>
      </c>
      <c r="H2771">
        <v>2.6804517999999999E-2</v>
      </c>
      <c r="I2771">
        <v>15294.137699999999</v>
      </c>
      <c r="J2771">
        <v>-7.3300000000000004E-4</v>
      </c>
    </row>
    <row r="2772" spans="1:10" hidden="1" x14ac:dyDescent="0.25">
      <c r="A2772">
        <v>2020</v>
      </c>
      <c r="B2772" t="s">
        <v>120</v>
      </c>
      <c r="C2772">
        <v>0.87</v>
      </c>
      <c r="D2772">
        <v>0.93126165900000002</v>
      </c>
      <c r="E2772">
        <v>16866</v>
      </c>
      <c r="F2772">
        <v>507</v>
      </c>
      <c r="G2772">
        <v>314220</v>
      </c>
      <c r="H2772">
        <v>3.3997368E-2</v>
      </c>
      <c r="I2772">
        <v>15706.659180000001</v>
      </c>
      <c r="J2772">
        <v>7.1739999999999998E-3</v>
      </c>
    </row>
    <row r="2773" spans="1:10" hidden="1" x14ac:dyDescent="0.25">
      <c r="A2773">
        <v>2021</v>
      </c>
      <c r="B2773" t="s">
        <v>120</v>
      </c>
      <c r="C2773">
        <v>0.94</v>
      </c>
      <c r="D2773">
        <v>0.95710611300000004</v>
      </c>
      <c r="E2773">
        <v>16889</v>
      </c>
      <c r="F2773">
        <v>23</v>
      </c>
      <c r="G2773">
        <v>314190.71879999997</v>
      </c>
      <c r="H2773">
        <v>7.8345082999999996E-2</v>
      </c>
      <c r="I2773">
        <v>16164.56445</v>
      </c>
      <c r="J2773">
        <v>2.1310000000000001E-3</v>
      </c>
    </row>
    <row r="2774" spans="1:10" hidden="1" x14ac:dyDescent="0.25">
      <c r="A2774">
        <v>2022</v>
      </c>
      <c r="B2774" t="s">
        <v>120</v>
      </c>
      <c r="C2774">
        <v>1</v>
      </c>
      <c r="D2774">
        <v>0.93250679999999997</v>
      </c>
      <c r="E2774">
        <v>16931</v>
      </c>
      <c r="F2774">
        <v>42</v>
      </c>
      <c r="G2774">
        <v>314110.09379999997</v>
      </c>
      <c r="H2774">
        <v>6.2222946000000001E-2</v>
      </c>
      <c r="I2774">
        <v>15788.27246</v>
      </c>
      <c r="J2774">
        <v>-1.9786000000000002E-2</v>
      </c>
    </row>
    <row r="2775" spans="1:10" hidden="1" x14ac:dyDescent="0.25">
      <c r="A2775">
        <v>2023</v>
      </c>
      <c r="B2775" t="s">
        <v>120</v>
      </c>
      <c r="C2775">
        <v>1.03</v>
      </c>
      <c r="D2775">
        <v>0.94727951300000002</v>
      </c>
      <c r="E2775">
        <v>16845</v>
      </c>
      <c r="F2775">
        <v>-86</v>
      </c>
      <c r="G2775">
        <v>314844.21879999997</v>
      </c>
      <c r="H2775">
        <v>3.3132615999999997E-2</v>
      </c>
      <c r="I2775">
        <v>15956.922850000001</v>
      </c>
      <c r="J2775">
        <v>2.9599999999999998E-4</v>
      </c>
    </row>
    <row r="2776" spans="1:10" x14ac:dyDescent="0.25">
      <c r="A2776">
        <v>2024</v>
      </c>
      <c r="B2776" t="s">
        <v>120</v>
      </c>
      <c r="C2776">
        <v>1.08</v>
      </c>
      <c r="D2776">
        <v>0.94691568599999998</v>
      </c>
      <c r="E2776">
        <v>16844</v>
      </c>
      <c r="F2776">
        <v>-1</v>
      </c>
      <c r="G2776">
        <v>314731.8125</v>
      </c>
      <c r="H2776">
        <v>5.0438351999999999E-2</v>
      </c>
      <c r="I2776">
        <v>15949.84863</v>
      </c>
      <c r="J2776">
        <v>-8.3100000000000003E-4</v>
      </c>
    </row>
    <row r="2777" spans="1:10" hidden="1" x14ac:dyDescent="0.25">
      <c r="A2777">
        <v>2000</v>
      </c>
      <c r="B2777" t="s">
        <v>121</v>
      </c>
      <c r="C2777">
        <v>0.96</v>
      </c>
      <c r="D2777">
        <v>0.91525465299999997</v>
      </c>
      <c r="E2777">
        <v>2848</v>
      </c>
      <c r="F2777">
        <v>7</v>
      </c>
      <c r="G2777">
        <v>83536.773440000004</v>
      </c>
      <c r="I2777">
        <v>2606.6452640000002</v>
      </c>
      <c r="J2777">
        <v>1.4040000000000001E-3</v>
      </c>
    </row>
    <row r="2778" spans="1:10" hidden="1" x14ac:dyDescent="0.25">
      <c r="A2778">
        <v>2001</v>
      </c>
      <c r="B2778" t="s">
        <v>121</v>
      </c>
      <c r="C2778">
        <v>1.02</v>
      </c>
      <c r="D2778">
        <v>0.90428382200000001</v>
      </c>
      <c r="E2778">
        <v>2848</v>
      </c>
      <c r="F2778">
        <v>0</v>
      </c>
      <c r="G2778">
        <v>85198.960940000004</v>
      </c>
      <c r="H2778">
        <v>5.6353483000000003E-2</v>
      </c>
      <c r="I2778">
        <v>2575.4003910000001</v>
      </c>
      <c r="J2778">
        <v>-4.2129999999999997E-3</v>
      </c>
    </row>
    <row r="2779" spans="1:10" hidden="1" x14ac:dyDescent="0.25">
      <c r="A2779">
        <v>2002</v>
      </c>
      <c r="B2779" t="s">
        <v>121</v>
      </c>
      <c r="C2779">
        <v>1</v>
      </c>
      <c r="D2779">
        <v>0.89762926099999996</v>
      </c>
      <c r="E2779">
        <v>2848</v>
      </c>
      <c r="F2779">
        <v>0</v>
      </c>
      <c r="G2779">
        <v>86377.90625</v>
      </c>
      <c r="H2779">
        <v>-2.2360400999999999E-2</v>
      </c>
      <c r="I2779">
        <v>2556.4479980000001</v>
      </c>
      <c r="J2779">
        <v>-7.0200000000000004E-4</v>
      </c>
    </row>
    <row r="2780" spans="1:10" hidden="1" x14ac:dyDescent="0.25">
      <c r="A2780">
        <v>2003</v>
      </c>
      <c r="B2780" t="s">
        <v>121</v>
      </c>
      <c r="C2780">
        <v>0.98</v>
      </c>
      <c r="D2780">
        <v>0.89838457100000002</v>
      </c>
      <c r="E2780">
        <v>2848</v>
      </c>
      <c r="F2780">
        <v>0</v>
      </c>
      <c r="G2780">
        <v>87513.960940000004</v>
      </c>
      <c r="H2780">
        <v>-1.8739324000000002E-2</v>
      </c>
      <c r="I2780">
        <v>2558.5991210000002</v>
      </c>
      <c r="J2780">
        <v>-1.0529999999999999E-3</v>
      </c>
    </row>
    <row r="2781" spans="1:10" hidden="1" x14ac:dyDescent="0.25">
      <c r="A2781">
        <v>2004</v>
      </c>
      <c r="B2781" t="s">
        <v>121</v>
      </c>
      <c r="C2781">
        <v>0.98</v>
      </c>
      <c r="D2781">
        <v>0.89626586399999997</v>
      </c>
      <c r="E2781">
        <v>2848</v>
      </c>
      <c r="F2781">
        <v>0</v>
      </c>
      <c r="G2781">
        <v>89466.070309999996</v>
      </c>
      <c r="H2781">
        <v>3.8762610000000002E-3</v>
      </c>
      <c r="I2781">
        <v>2552.5651859999998</v>
      </c>
      <c r="J2781">
        <v>1.755E-3</v>
      </c>
    </row>
    <row r="2782" spans="1:10" hidden="1" x14ac:dyDescent="0.25">
      <c r="A2782">
        <v>2005</v>
      </c>
      <c r="B2782" t="s">
        <v>121</v>
      </c>
      <c r="C2782">
        <v>1.02</v>
      </c>
      <c r="D2782">
        <v>0.906432927</v>
      </c>
      <c r="E2782">
        <v>2848</v>
      </c>
      <c r="F2782">
        <v>0</v>
      </c>
      <c r="G2782">
        <v>90531.96875</v>
      </c>
      <c r="H2782">
        <v>4.2358334999999997E-2</v>
      </c>
      <c r="I2782">
        <v>2581.5209960000002</v>
      </c>
      <c r="J2782">
        <v>2.8080000000000002E-3</v>
      </c>
    </row>
    <row r="2783" spans="1:10" hidden="1" x14ac:dyDescent="0.25">
      <c r="A2783">
        <v>2006</v>
      </c>
      <c r="B2783" t="s">
        <v>121</v>
      </c>
      <c r="C2783">
        <v>1.0900000000000001</v>
      </c>
      <c r="D2783">
        <v>0.90968322800000001</v>
      </c>
      <c r="E2783">
        <v>2853</v>
      </c>
      <c r="F2783">
        <v>5</v>
      </c>
      <c r="G2783">
        <v>91374.460940000004</v>
      </c>
      <c r="H2783">
        <v>6.2035855000000001E-2</v>
      </c>
      <c r="I2783">
        <v>2595.326172</v>
      </c>
      <c r="J2783">
        <v>-3.5E-4</v>
      </c>
    </row>
    <row r="2784" spans="1:10" hidden="1" x14ac:dyDescent="0.25">
      <c r="A2784">
        <v>2007</v>
      </c>
      <c r="B2784" t="s">
        <v>121</v>
      </c>
      <c r="C2784">
        <v>1.1299999999999999</v>
      </c>
      <c r="D2784">
        <v>0.904246569</v>
      </c>
      <c r="E2784">
        <v>2853</v>
      </c>
      <c r="F2784">
        <v>0</v>
      </c>
      <c r="G2784">
        <v>93886.09375</v>
      </c>
      <c r="H2784">
        <v>4.0160988000000002E-2</v>
      </c>
      <c r="I2784">
        <v>2579.8154300000001</v>
      </c>
      <c r="J2784">
        <v>-1.0510000000000001E-3</v>
      </c>
    </row>
    <row r="2785" spans="1:10" hidden="1" x14ac:dyDescent="0.25">
      <c r="A2785">
        <v>2008</v>
      </c>
      <c r="B2785" t="s">
        <v>121</v>
      </c>
      <c r="C2785">
        <v>1.1299999999999999</v>
      </c>
      <c r="D2785">
        <v>0.89466452600000002</v>
      </c>
      <c r="E2785">
        <v>2853</v>
      </c>
      <c r="F2785">
        <v>0</v>
      </c>
      <c r="G2785">
        <v>94808.75</v>
      </c>
      <c r="H2785">
        <v>4.9819399999999998E-3</v>
      </c>
      <c r="I2785">
        <v>2552.4777829999998</v>
      </c>
      <c r="J2785">
        <v>-3.5049999999999999E-3</v>
      </c>
    </row>
    <row r="2786" spans="1:10" hidden="1" x14ac:dyDescent="0.25">
      <c r="A2786">
        <v>2009</v>
      </c>
      <c r="B2786" t="s">
        <v>121</v>
      </c>
      <c r="C2786">
        <v>1.07</v>
      </c>
      <c r="D2786">
        <v>0.89198327099999997</v>
      </c>
      <c r="E2786">
        <v>2853</v>
      </c>
      <c r="F2786">
        <v>0</v>
      </c>
      <c r="G2786">
        <v>96085.375</v>
      </c>
      <c r="H2786">
        <v>-5.2988610999999998E-2</v>
      </c>
      <c r="I2786">
        <v>2544.8283689999998</v>
      </c>
      <c r="J2786">
        <v>1.7520000000000001E-3</v>
      </c>
    </row>
    <row r="2787" spans="1:10" hidden="1" x14ac:dyDescent="0.25">
      <c r="A2787">
        <v>2010</v>
      </c>
      <c r="B2787" t="s">
        <v>121</v>
      </c>
      <c r="C2787">
        <v>1.08</v>
      </c>
      <c r="D2787">
        <v>0.89748311000000003</v>
      </c>
      <c r="E2787">
        <v>2858</v>
      </c>
      <c r="F2787">
        <v>5</v>
      </c>
      <c r="G2787">
        <v>98319.078129999994</v>
      </c>
      <c r="H2787">
        <v>3.7867740000000001E-3</v>
      </c>
      <c r="I2787">
        <v>2565.0065920000002</v>
      </c>
      <c r="J2787">
        <v>6.9899999999999997E-4</v>
      </c>
    </row>
    <row r="2788" spans="1:10" hidden="1" x14ac:dyDescent="0.25">
      <c r="A2788">
        <v>2011</v>
      </c>
      <c r="B2788" t="s">
        <v>121</v>
      </c>
      <c r="C2788">
        <v>1.0900000000000001</v>
      </c>
      <c r="D2788">
        <v>0.89491039500000003</v>
      </c>
      <c r="E2788">
        <v>2858</v>
      </c>
      <c r="F2788">
        <v>0</v>
      </c>
      <c r="G2788">
        <v>98777.320309999996</v>
      </c>
      <c r="H2788">
        <v>1.0129981E-2</v>
      </c>
      <c r="I2788">
        <v>2557.6538089999999</v>
      </c>
      <c r="J2788">
        <v>-1.3990000000000001E-3</v>
      </c>
    </row>
    <row r="2789" spans="1:10" hidden="1" x14ac:dyDescent="0.25">
      <c r="A2789">
        <v>2012</v>
      </c>
      <c r="B2789" t="s">
        <v>121</v>
      </c>
      <c r="C2789">
        <v>1.1100000000000001</v>
      </c>
      <c r="D2789">
        <v>0.88259315500000002</v>
      </c>
      <c r="E2789">
        <v>2858</v>
      </c>
      <c r="F2789">
        <v>0</v>
      </c>
      <c r="G2789">
        <v>100618.30469999999</v>
      </c>
      <c r="H2789">
        <v>1.8290732000000001E-2</v>
      </c>
      <c r="I2789">
        <v>2522.451172</v>
      </c>
      <c r="J2789">
        <v>-1.1896E-2</v>
      </c>
    </row>
    <row r="2790" spans="1:10" hidden="1" x14ac:dyDescent="0.25">
      <c r="A2790">
        <v>2013</v>
      </c>
      <c r="B2790" t="s">
        <v>121</v>
      </c>
      <c r="C2790">
        <v>1.1299999999999999</v>
      </c>
      <c r="D2790">
        <v>0.85304421200000002</v>
      </c>
      <c r="E2790">
        <v>2858</v>
      </c>
      <c r="F2790">
        <v>0</v>
      </c>
      <c r="G2790">
        <v>100662.5</v>
      </c>
      <c r="H2790">
        <v>1.9149361E-2</v>
      </c>
      <c r="I2790">
        <v>2438.0002439999998</v>
      </c>
      <c r="J2790">
        <v>-1.6445000000000001E-2</v>
      </c>
    </row>
    <row r="2791" spans="1:10" hidden="1" x14ac:dyDescent="0.25">
      <c r="A2791">
        <v>2014</v>
      </c>
      <c r="B2791" t="s">
        <v>121</v>
      </c>
      <c r="C2791">
        <v>1.1499999999999999</v>
      </c>
      <c r="D2791">
        <v>0.83923804800000001</v>
      </c>
      <c r="E2791">
        <v>2858</v>
      </c>
      <c r="F2791">
        <v>0</v>
      </c>
      <c r="G2791">
        <v>99505.351559999996</v>
      </c>
      <c r="H2791">
        <v>1.4122964E-2</v>
      </c>
      <c r="I2791">
        <v>2398.5422359999998</v>
      </c>
      <c r="J2791">
        <v>-1.049E-3</v>
      </c>
    </row>
    <row r="2792" spans="1:10" hidden="1" x14ac:dyDescent="0.25">
      <c r="A2792">
        <v>2015</v>
      </c>
      <c r="B2792" t="s">
        <v>121</v>
      </c>
      <c r="C2792">
        <v>1.17</v>
      </c>
      <c r="D2792">
        <v>0.87308728700000005</v>
      </c>
      <c r="E2792">
        <v>2859</v>
      </c>
      <c r="F2792">
        <v>1</v>
      </c>
      <c r="G2792">
        <v>100009.80469999999</v>
      </c>
      <c r="H2792">
        <v>1.8747831E-2</v>
      </c>
      <c r="I2792">
        <v>2496.1564939999998</v>
      </c>
      <c r="J2792">
        <v>1.049E-3</v>
      </c>
    </row>
    <row r="2793" spans="1:10" hidden="1" x14ac:dyDescent="0.25">
      <c r="A2793">
        <v>2016</v>
      </c>
      <c r="B2793" t="s">
        <v>121</v>
      </c>
      <c r="C2793">
        <v>1.1200000000000001</v>
      </c>
      <c r="D2793">
        <v>0.869044602</v>
      </c>
      <c r="E2793">
        <v>2859</v>
      </c>
      <c r="F2793">
        <v>0</v>
      </c>
      <c r="G2793">
        <v>100503.4063</v>
      </c>
      <c r="H2793">
        <v>-3.9606664E-2</v>
      </c>
      <c r="I2793">
        <v>2484.5983890000002</v>
      </c>
      <c r="J2793">
        <v>-3.1470000000000001E-3</v>
      </c>
    </row>
    <row r="2794" spans="1:10" hidden="1" x14ac:dyDescent="0.25">
      <c r="A2794">
        <v>2017</v>
      </c>
      <c r="B2794" t="s">
        <v>121</v>
      </c>
      <c r="C2794">
        <v>1.1499999999999999</v>
      </c>
      <c r="D2794">
        <v>0.87220001199999997</v>
      </c>
      <c r="E2794">
        <v>2859</v>
      </c>
      <c r="F2794">
        <v>0</v>
      </c>
      <c r="G2794">
        <v>99417.9375</v>
      </c>
      <c r="H2794">
        <v>2.3537219000000002E-2</v>
      </c>
      <c r="I2794">
        <v>2493.6198730000001</v>
      </c>
      <c r="J2794">
        <v>-1.6438999999999999E-2</v>
      </c>
    </row>
    <row r="2795" spans="1:10" hidden="1" x14ac:dyDescent="0.25">
      <c r="A2795">
        <v>2018</v>
      </c>
      <c r="B2795" t="s">
        <v>121</v>
      </c>
      <c r="C2795">
        <v>1.1499999999999999</v>
      </c>
      <c r="D2795">
        <v>0.86531639100000002</v>
      </c>
      <c r="E2795">
        <v>2903</v>
      </c>
      <c r="F2795">
        <v>44</v>
      </c>
      <c r="G2795">
        <v>98055.828129999994</v>
      </c>
      <c r="H2795">
        <v>2.2959249999999999E-3</v>
      </c>
      <c r="I2795">
        <v>2512.0134280000002</v>
      </c>
      <c r="J2795">
        <v>3.0999999999999999E-3</v>
      </c>
    </row>
    <row r="2796" spans="1:10" hidden="1" x14ac:dyDescent="0.25">
      <c r="A2796">
        <v>2019</v>
      </c>
      <c r="B2796" t="s">
        <v>121</v>
      </c>
      <c r="C2796">
        <v>1.18</v>
      </c>
      <c r="D2796">
        <v>0.85926192999999995</v>
      </c>
      <c r="E2796">
        <v>2903</v>
      </c>
      <c r="F2796">
        <v>0</v>
      </c>
      <c r="G2796">
        <v>96393.75</v>
      </c>
      <c r="H2796">
        <v>3.0945960000000002E-2</v>
      </c>
      <c r="I2796">
        <v>2494.4372560000002</v>
      </c>
      <c r="J2796">
        <v>1.377E-3</v>
      </c>
    </row>
    <row r="2797" spans="1:10" hidden="1" x14ac:dyDescent="0.25">
      <c r="A2797">
        <v>2020</v>
      </c>
      <c r="B2797" t="s">
        <v>121</v>
      </c>
      <c r="C2797">
        <v>1.22</v>
      </c>
      <c r="D2797">
        <v>0.89586842099999997</v>
      </c>
      <c r="E2797">
        <v>2903</v>
      </c>
      <c r="F2797">
        <v>0</v>
      </c>
      <c r="G2797">
        <v>95392.664059999996</v>
      </c>
      <c r="H2797">
        <v>3.2698046000000001E-2</v>
      </c>
      <c r="I2797">
        <v>2600.7060550000001</v>
      </c>
      <c r="J2797">
        <v>8.9560000000000004E-3</v>
      </c>
    </row>
    <row r="2798" spans="1:10" hidden="1" x14ac:dyDescent="0.25">
      <c r="A2798">
        <v>2021</v>
      </c>
      <c r="B2798" t="s">
        <v>121</v>
      </c>
      <c r="C2798">
        <v>1.33</v>
      </c>
      <c r="D2798">
        <v>0.91206520800000002</v>
      </c>
      <c r="E2798">
        <v>2903</v>
      </c>
      <c r="F2798">
        <v>0</v>
      </c>
      <c r="G2798">
        <v>95466.664059999996</v>
      </c>
      <c r="H2798">
        <v>8.6819067999999999E-2</v>
      </c>
      <c r="I2798">
        <v>2647.7253420000002</v>
      </c>
      <c r="J2798">
        <v>2.4109999999999999E-3</v>
      </c>
    </row>
    <row r="2799" spans="1:10" hidden="1" x14ac:dyDescent="0.25">
      <c r="A2799">
        <v>2022</v>
      </c>
      <c r="B2799" t="s">
        <v>121</v>
      </c>
      <c r="C2799">
        <v>1.43</v>
      </c>
      <c r="D2799">
        <v>0.91206926099999996</v>
      </c>
      <c r="E2799">
        <v>2943</v>
      </c>
      <c r="F2799">
        <v>40</v>
      </c>
      <c r="G2799">
        <v>95098.820309999996</v>
      </c>
      <c r="H2799">
        <v>7.0143513000000005E-2</v>
      </c>
      <c r="I2799">
        <v>2684.219971</v>
      </c>
      <c r="J2799">
        <v>-1.6980000000000001E-3</v>
      </c>
    </row>
    <row r="2800" spans="1:10" hidden="1" x14ac:dyDescent="0.25">
      <c r="A2800">
        <v>2023</v>
      </c>
      <c r="B2800" t="s">
        <v>121</v>
      </c>
      <c r="C2800">
        <v>1.4</v>
      </c>
      <c r="D2800">
        <v>0.90141135500000003</v>
      </c>
      <c r="E2800">
        <v>2943</v>
      </c>
      <c r="F2800">
        <v>0</v>
      </c>
      <c r="G2800">
        <v>94737.984379999994</v>
      </c>
      <c r="H2800">
        <v>-2.0422949999999999E-2</v>
      </c>
      <c r="I2800">
        <v>2652.8535160000001</v>
      </c>
      <c r="J2800">
        <v>-1.359E-3</v>
      </c>
    </row>
    <row r="2801" spans="1:10" x14ac:dyDescent="0.25">
      <c r="A2801">
        <v>2024</v>
      </c>
      <c r="B2801" t="s">
        <v>121</v>
      </c>
      <c r="C2801">
        <v>1.45</v>
      </c>
      <c r="D2801">
        <v>0.89966106400000001</v>
      </c>
      <c r="E2801">
        <v>2943</v>
      </c>
      <c r="F2801">
        <v>0</v>
      </c>
      <c r="G2801">
        <v>94616.734379999994</v>
      </c>
      <c r="H2801">
        <v>3.5354819000000003E-2</v>
      </c>
      <c r="I2801">
        <v>2647.702393</v>
      </c>
      <c r="J2801">
        <v>-1.6980000000000001E-3</v>
      </c>
    </row>
    <row r="2802" spans="1:10" hidden="1" x14ac:dyDescent="0.25">
      <c r="A2802">
        <v>2000</v>
      </c>
      <c r="B2802" t="s">
        <v>122</v>
      </c>
      <c r="C2802">
        <v>0.78</v>
      </c>
      <c r="D2802">
        <v>0.89383399500000005</v>
      </c>
      <c r="E2802">
        <v>21190</v>
      </c>
      <c r="F2802">
        <v>405</v>
      </c>
      <c r="G2802">
        <v>175653</v>
      </c>
      <c r="I2802">
        <v>18940.34375</v>
      </c>
      <c r="J2802">
        <v>1.3209999999999999E-3</v>
      </c>
    </row>
    <row r="2803" spans="1:10" hidden="1" x14ac:dyDescent="0.25">
      <c r="A2803">
        <v>2001</v>
      </c>
      <c r="B2803" t="s">
        <v>122</v>
      </c>
      <c r="C2803">
        <v>0.8</v>
      </c>
      <c r="D2803">
        <v>0.89149135400000001</v>
      </c>
      <c r="E2803">
        <v>21555</v>
      </c>
      <c r="F2803">
        <v>365</v>
      </c>
      <c r="G2803">
        <v>177632.4063</v>
      </c>
      <c r="H2803">
        <v>2.4251293E-2</v>
      </c>
      <c r="I2803">
        <v>19216.095700000002</v>
      </c>
      <c r="J2803">
        <v>1.3910000000000001E-3</v>
      </c>
    </row>
    <row r="2804" spans="1:10" hidden="1" x14ac:dyDescent="0.25">
      <c r="A2804">
        <v>2002</v>
      </c>
      <c r="B2804" t="s">
        <v>122</v>
      </c>
      <c r="C2804">
        <v>0.8</v>
      </c>
      <c r="D2804">
        <v>0.88944888099999997</v>
      </c>
      <c r="E2804">
        <v>21864</v>
      </c>
      <c r="F2804">
        <v>309</v>
      </c>
      <c r="G2804">
        <v>179730.70310000001</v>
      </c>
      <c r="H2804">
        <v>6.002889E-3</v>
      </c>
      <c r="I2804">
        <v>19446.910159999999</v>
      </c>
      <c r="J2804">
        <v>1.0059999999999999E-3</v>
      </c>
    </row>
    <row r="2805" spans="1:10" hidden="1" x14ac:dyDescent="0.25">
      <c r="A2805">
        <v>2003</v>
      </c>
      <c r="B2805" t="s">
        <v>122</v>
      </c>
      <c r="C2805">
        <v>0.8</v>
      </c>
      <c r="D2805">
        <v>0.884139538</v>
      </c>
      <c r="E2805">
        <v>22665</v>
      </c>
      <c r="F2805">
        <v>801</v>
      </c>
      <c r="G2805">
        <v>182953.29689999999</v>
      </c>
      <c r="H2805">
        <v>-3.0051700000000002E-3</v>
      </c>
      <c r="I2805">
        <v>20039.023440000001</v>
      </c>
      <c r="J2805">
        <v>1.323E-3</v>
      </c>
    </row>
    <row r="2806" spans="1:10" hidden="1" x14ac:dyDescent="0.25">
      <c r="A2806">
        <v>2004</v>
      </c>
      <c r="B2806" t="s">
        <v>122</v>
      </c>
      <c r="C2806">
        <v>0.8</v>
      </c>
      <c r="D2806">
        <v>0.88101989000000003</v>
      </c>
      <c r="E2806">
        <v>23664</v>
      </c>
      <c r="F2806">
        <v>999</v>
      </c>
      <c r="G2806">
        <v>187321</v>
      </c>
      <c r="H2806">
        <v>-1.9403269999999999E-3</v>
      </c>
      <c r="I2806">
        <v>20848.45508</v>
      </c>
      <c r="J2806">
        <v>2.9580000000000001E-3</v>
      </c>
    </row>
    <row r="2807" spans="1:10" hidden="1" x14ac:dyDescent="0.25">
      <c r="A2807">
        <v>2005</v>
      </c>
      <c r="B2807" t="s">
        <v>122</v>
      </c>
      <c r="C2807">
        <v>0.81</v>
      </c>
      <c r="D2807">
        <v>0.88531815999999997</v>
      </c>
      <c r="E2807">
        <v>23965</v>
      </c>
      <c r="F2807">
        <v>301</v>
      </c>
      <c r="G2807">
        <v>190482.70310000001</v>
      </c>
      <c r="H2807">
        <v>9.4713790000000003E-3</v>
      </c>
      <c r="I2807">
        <v>21216.650389999999</v>
      </c>
      <c r="J2807">
        <v>5.9670000000000001E-3</v>
      </c>
    </row>
    <row r="2808" spans="1:10" hidden="1" x14ac:dyDescent="0.25">
      <c r="A2808">
        <v>2006</v>
      </c>
      <c r="B2808" t="s">
        <v>122</v>
      </c>
      <c r="C2808">
        <v>0.82</v>
      </c>
      <c r="D2808">
        <v>0.89550620299999995</v>
      </c>
      <c r="E2808">
        <v>24976</v>
      </c>
      <c r="F2808">
        <v>1011</v>
      </c>
      <c r="G2808">
        <v>194508.4063</v>
      </c>
      <c r="H2808">
        <v>1.9839991000000001E-2</v>
      </c>
      <c r="I2808">
        <v>22366.162110000001</v>
      </c>
      <c r="J2808">
        <v>4.6439999999999997E-3</v>
      </c>
    </row>
    <row r="2809" spans="1:10" hidden="1" x14ac:dyDescent="0.25">
      <c r="A2809">
        <v>2007</v>
      </c>
      <c r="B2809" t="s">
        <v>122</v>
      </c>
      <c r="C2809">
        <v>0.84</v>
      </c>
      <c r="D2809">
        <v>0.90527409299999995</v>
      </c>
      <c r="E2809">
        <v>25259</v>
      </c>
      <c r="F2809">
        <v>283</v>
      </c>
      <c r="G2809">
        <v>198366</v>
      </c>
      <c r="H2809">
        <v>2.3561884000000002E-2</v>
      </c>
      <c r="I2809">
        <v>22866.318360000001</v>
      </c>
      <c r="J2809">
        <v>2.019E-3</v>
      </c>
    </row>
    <row r="2810" spans="1:10" hidden="1" x14ac:dyDescent="0.25">
      <c r="A2810">
        <v>2008</v>
      </c>
      <c r="B2810" t="s">
        <v>122</v>
      </c>
      <c r="C2810">
        <v>0.86</v>
      </c>
      <c r="D2810">
        <v>0.91381871699999995</v>
      </c>
      <c r="E2810">
        <v>25779</v>
      </c>
      <c r="F2810">
        <v>520</v>
      </c>
      <c r="G2810">
        <v>202747.60939999999</v>
      </c>
      <c r="H2810">
        <v>1.4467691E-2</v>
      </c>
      <c r="I2810">
        <v>23557.332030000001</v>
      </c>
      <c r="J2810">
        <v>3.258E-3</v>
      </c>
    </row>
    <row r="2811" spans="1:10" hidden="1" x14ac:dyDescent="0.25">
      <c r="A2811">
        <v>2009</v>
      </c>
      <c r="B2811" t="s">
        <v>122</v>
      </c>
      <c r="C2811">
        <v>0.83</v>
      </c>
      <c r="D2811">
        <v>0.909630418</v>
      </c>
      <c r="E2811">
        <v>26140</v>
      </c>
      <c r="F2811">
        <v>361</v>
      </c>
      <c r="G2811">
        <v>207225.20310000001</v>
      </c>
      <c r="H2811">
        <v>-2.5663921999999999E-2</v>
      </c>
      <c r="I2811">
        <v>23777.738280000001</v>
      </c>
      <c r="J2811">
        <v>1.606E-3</v>
      </c>
    </row>
    <row r="2812" spans="1:10" hidden="1" x14ac:dyDescent="0.25">
      <c r="A2812">
        <v>2010</v>
      </c>
      <c r="B2812" t="s">
        <v>122</v>
      </c>
      <c r="C2812">
        <v>0.84</v>
      </c>
      <c r="D2812">
        <v>0.90809822100000004</v>
      </c>
      <c r="E2812">
        <v>26584</v>
      </c>
      <c r="F2812">
        <v>444</v>
      </c>
      <c r="G2812">
        <v>210646.60939999999</v>
      </c>
      <c r="H2812">
        <v>1.841758E-3</v>
      </c>
      <c r="I2812">
        <v>24140.882809999999</v>
      </c>
      <c r="J2812">
        <v>5.3790000000000001E-3</v>
      </c>
    </row>
    <row r="2813" spans="1:10" hidden="1" x14ac:dyDescent="0.25">
      <c r="A2813">
        <v>2011</v>
      </c>
      <c r="B2813" t="s">
        <v>122</v>
      </c>
      <c r="C2813">
        <v>0.84</v>
      </c>
      <c r="D2813">
        <v>0.91583710900000004</v>
      </c>
      <c r="E2813">
        <v>26899</v>
      </c>
      <c r="F2813">
        <v>315</v>
      </c>
      <c r="G2813">
        <v>214853.1875</v>
      </c>
      <c r="H2813">
        <v>8.5369759999999999E-3</v>
      </c>
      <c r="I2813">
        <v>24635.101559999999</v>
      </c>
      <c r="J2813">
        <v>5.7250000000000001E-3</v>
      </c>
    </row>
    <row r="2814" spans="1:10" hidden="1" x14ac:dyDescent="0.25">
      <c r="A2814">
        <v>2012</v>
      </c>
      <c r="B2814" t="s">
        <v>122</v>
      </c>
      <c r="C2814">
        <v>0.85</v>
      </c>
      <c r="D2814">
        <v>0.92289608700000003</v>
      </c>
      <c r="E2814">
        <v>27567</v>
      </c>
      <c r="F2814">
        <v>668</v>
      </c>
      <c r="G2814">
        <v>219901.5938</v>
      </c>
      <c r="H2814">
        <v>1.0981349E-2</v>
      </c>
      <c r="I2814">
        <v>25441.476559999999</v>
      </c>
      <c r="J2814">
        <v>4.4609999999999997E-3</v>
      </c>
    </row>
    <row r="2815" spans="1:10" hidden="1" x14ac:dyDescent="0.25">
      <c r="A2815">
        <v>2013</v>
      </c>
      <c r="B2815" t="s">
        <v>122</v>
      </c>
      <c r="C2815">
        <v>0.87</v>
      </c>
      <c r="D2815">
        <v>0.92389929299999995</v>
      </c>
      <c r="E2815">
        <v>28422</v>
      </c>
      <c r="F2815">
        <v>855</v>
      </c>
      <c r="G2815">
        <v>225574.4063</v>
      </c>
      <c r="H2815">
        <v>2.1095191999999999E-2</v>
      </c>
      <c r="I2815">
        <v>26259.066409999999</v>
      </c>
      <c r="J2815">
        <v>2.2160000000000001E-3</v>
      </c>
    </row>
    <row r="2816" spans="1:10" hidden="1" x14ac:dyDescent="0.25">
      <c r="A2816">
        <v>2014</v>
      </c>
      <c r="B2816" t="s">
        <v>122</v>
      </c>
      <c r="C2816">
        <v>0.88</v>
      </c>
      <c r="D2816">
        <v>0.91186547299999998</v>
      </c>
      <c r="E2816">
        <v>29932</v>
      </c>
      <c r="F2816">
        <v>1510</v>
      </c>
      <c r="G2816">
        <v>230444.79689999999</v>
      </c>
      <c r="H2816">
        <v>1.0779804E-2</v>
      </c>
      <c r="I2816">
        <v>27293.957030000001</v>
      </c>
      <c r="J2816">
        <v>5.078E-3</v>
      </c>
    </row>
    <row r="2817" spans="1:10" hidden="1" x14ac:dyDescent="0.25">
      <c r="A2817">
        <v>2015</v>
      </c>
      <c r="B2817" t="s">
        <v>122</v>
      </c>
      <c r="C2817">
        <v>0.89</v>
      </c>
      <c r="D2817">
        <v>0.90314930699999996</v>
      </c>
      <c r="E2817">
        <v>31807</v>
      </c>
      <c r="F2817">
        <v>1875</v>
      </c>
      <c r="G2817">
        <v>235543.10939999999</v>
      </c>
      <c r="H2817">
        <v>1.2399265E-2</v>
      </c>
      <c r="I2817">
        <v>28726.46875</v>
      </c>
      <c r="J2817">
        <v>6.4130000000000003E-3</v>
      </c>
    </row>
    <row r="2818" spans="1:10" hidden="1" x14ac:dyDescent="0.25">
      <c r="A2818">
        <v>2016</v>
      </c>
      <c r="B2818" t="s">
        <v>122</v>
      </c>
      <c r="C2818">
        <v>0.9</v>
      </c>
      <c r="D2818">
        <v>0.89873361600000001</v>
      </c>
      <c r="E2818">
        <v>33074</v>
      </c>
      <c r="F2818">
        <v>1267</v>
      </c>
      <c r="G2818">
        <v>240046.79689999999</v>
      </c>
      <c r="H2818">
        <v>7.6434140000000003E-3</v>
      </c>
      <c r="I2818">
        <v>29724.716799999998</v>
      </c>
      <c r="J2818">
        <v>8.1930000000000006E-3</v>
      </c>
    </row>
    <row r="2819" spans="1:10" hidden="1" x14ac:dyDescent="0.25">
      <c r="A2819">
        <v>2017</v>
      </c>
      <c r="B2819" t="s">
        <v>122</v>
      </c>
      <c r="C2819">
        <v>0.89</v>
      </c>
      <c r="D2819">
        <v>0.89468789100000001</v>
      </c>
      <c r="E2819">
        <v>34388</v>
      </c>
      <c r="F2819">
        <v>1314</v>
      </c>
      <c r="G2819">
        <v>244138.5</v>
      </c>
      <c r="H2819">
        <v>-2.4245349999999998E-3</v>
      </c>
      <c r="I2819">
        <v>30766.527340000001</v>
      </c>
      <c r="J2819">
        <v>4.7689999999999998E-3</v>
      </c>
    </row>
    <row r="2820" spans="1:10" hidden="1" x14ac:dyDescent="0.25">
      <c r="A2820">
        <v>2018</v>
      </c>
      <c r="B2820" t="s">
        <v>122</v>
      </c>
      <c r="C2820">
        <v>0.91</v>
      </c>
      <c r="D2820">
        <v>0.920609593</v>
      </c>
      <c r="E2820">
        <v>34877</v>
      </c>
      <c r="F2820">
        <v>489</v>
      </c>
      <c r="G2820">
        <v>246893.5938</v>
      </c>
      <c r="H2820">
        <v>1.6909535999999999E-2</v>
      </c>
      <c r="I2820">
        <v>32108.101559999999</v>
      </c>
      <c r="J2820">
        <v>6.5079999999999999E-3</v>
      </c>
    </row>
    <row r="2821" spans="1:10" hidden="1" x14ac:dyDescent="0.25">
      <c r="A2821">
        <v>2019</v>
      </c>
      <c r="B2821" t="s">
        <v>122</v>
      </c>
      <c r="C2821">
        <v>0.92</v>
      </c>
      <c r="D2821">
        <v>0.92623054999999999</v>
      </c>
      <c r="E2821">
        <v>35194</v>
      </c>
      <c r="F2821">
        <v>317</v>
      </c>
      <c r="G2821">
        <v>248801.4063</v>
      </c>
      <c r="H2821">
        <v>9.2987050000000009E-3</v>
      </c>
      <c r="I2821">
        <v>32597.757809999999</v>
      </c>
      <c r="J2821">
        <v>1.9599999999999999E-3</v>
      </c>
    </row>
    <row r="2822" spans="1:10" hidden="1" x14ac:dyDescent="0.25">
      <c r="A2822">
        <v>2020</v>
      </c>
      <c r="B2822" t="s">
        <v>122</v>
      </c>
      <c r="C2822">
        <v>0.93</v>
      </c>
      <c r="D2822">
        <v>0.94508230699999995</v>
      </c>
      <c r="E2822">
        <v>35340</v>
      </c>
      <c r="F2822">
        <v>146</v>
      </c>
      <c r="G2822">
        <v>251400</v>
      </c>
      <c r="H2822">
        <v>1.0889975E-2</v>
      </c>
      <c r="I2822">
        <v>33399.210939999997</v>
      </c>
      <c r="J2822">
        <v>3.48E-3</v>
      </c>
    </row>
    <row r="2823" spans="1:10" hidden="1" x14ac:dyDescent="0.25">
      <c r="A2823">
        <v>2021</v>
      </c>
      <c r="B2823" t="s">
        <v>122</v>
      </c>
      <c r="C2823">
        <v>0.96</v>
      </c>
      <c r="D2823">
        <v>0.95425814399999997</v>
      </c>
      <c r="E2823">
        <v>36070</v>
      </c>
      <c r="F2823">
        <v>730</v>
      </c>
      <c r="G2823">
        <v>255837.70310000001</v>
      </c>
      <c r="H2823">
        <v>3.2888214999999998E-2</v>
      </c>
      <c r="I2823">
        <v>34420.09375</v>
      </c>
      <c r="J2823">
        <v>4.8789999999999997E-3</v>
      </c>
    </row>
    <row r="2824" spans="1:10" hidden="1" x14ac:dyDescent="0.25">
      <c r="A2824">
        <v>2022</v>
      </c>
      <c r="B2824" t="s">
        <v>122</v>
      </c>
      <c r="C2824">
        <v>1.02</v>
      </c>
      <c r="D2824">
        <v>0.94952267400000001</v>
      </c>
      <c r="E2824">
        <v>36843</v>
      </c>
      <c r="F2824">
        <v>773</v>
      </c>
      <c r="G2824">
        <v>259550.10939999999</v>
      </c>
      <c r="H2824">
        <v>5.6285869000000002E-2</v>
      </c>
      <c r="I2824">
        <v>34983.265630000002</v>
      </c>
      <c r="J2824">
        <v>-5.1500000000000005E-4</v>
      </c>
    </row>
    <row r="2825" spans="1:10" hidden="1" x14ac:dyDescent="0.25">
      <c r="A2825">
        <v>2023</v>
      </c>
      <c r="B2825" t="s">
        <v>122</v>
      </c>
      <c r="C2825">
        <v>1.06</v>
      </c>
      <c r="D2825">
        <v>0.93681293700000001</v>
      </c>
      <c r="E2825">
        <v>37758</v>
      </c>
      <c r="F2825">
        <v>915</v>
      </c>
      <c r="G2825">
        <v>262905.59379999997</v>
      </c>
      <c r="H2825">
        <v>4.7548427999999997E-2</v>
      </c>
      <c r="I2825">
        <v>35372.183590000001</v>
      </c>
      <c r="J2825">
        <v>-1.9589999999999998E-3</v>
      </c>
    </row>
    <row r="2826" spans="1:10" x14ac:dyDescent="0.25">
      <c r="A2826">
        <v>2024</v>
      </c>
      <c r="B2826" t="s">
        <v>122</v>
      </c>
      <c r="C2826">
        <v>1.0900000000000001</v>
      </c>
      <c r="D2826">
        <v>0.93622797700000004</v>
      </c>
      <c r="E2826">
        <v>38634</v>
      </c>
      <c r="F2826">
        <v>876</v>
      </c>
      <c r="G2826">
        <v>264313.6875</v>
      </c>
      <c r="H2826">
        <v>1.9130897000000001E-2</v>
      </c>
      <c r="I2826">
        <v>36171.167970000002</v>
      </c>
      <c r="J2826">
        <v>3.571E-3</v>
      </c>
    </row>
    <row r="2827" spans="1:10" hidden="1" x14ac:dyDescent="0.25">
      <c r="A2827">
        <v>2000</v>
      </c>
      <c r="B2827" t="s">
        <v>123</v>
      </c>
      <c r="C2827">
        <v>0.7</v>
      </c>
      <c r="D2827">
        <v>0.92877692000000001</v>
      </c>
      <c r="E2827">
        <v>1453</v>
      </c>
      <c r="F2827">
        <v>0</v>
      </c>
      <c r="G2827">
        <v>114643.60159999999</v>
      </c>
      <c r="I2827">
        <v>1349.512939</v>
      </c>
      <c r="J2827">
        <v>0</v>
      </c>
    </row>
    <row r="2828" spans="1:10" hidden="1" x14ac:dyDescent="0.25">
      <c r="A2828">
        <v>2001</v>
      </c>
      <c r="B2828" t="s">
        <v>123</v>
      </c>
      <c r="C2828">
        <v>0.72</v>
      </c>
      <c r="D2828">
        <v>0.92070960999999996</v>
      </c>
      <c r="E2828">
        <v>1453</v>
      </c>
      <c r="F2828">
        <v>0</v>
      </c>
      <c r="G2828">
        <v>116754.89840000001</v>
      </c>
      <c r="H2828">
        <v>2.9811397E-2</v>
      </c>
      <c r="I2828">
        <v>1337.791138</v>
      </c>
      <c r="J2828">
        <v>-2.7520000000000001E-3</v>
      </c>
    </row>
    <row r="2829" spans="1:10" hidden="1" x14ac:dyDescent="0.25">
      <c r="A2829">
        <v>2002</v>
      </c>
      <c r="B2829" t="s">
        <v>123</v>
      </c>
      <c r="C2829">
        <v>0.72</v>
      </c>
      <c r="D2829">
        <v>0.90723991400000004</v>
      </c>
      <c r="E2829">
        <v>1453</v>
      </c>
      <c r="F2829">
        <v>0</v>
      </c>
      <c r="G2829">
        <v>120079.5</v>
      </c>
      <c r="H2829">
        <v>6.11324E-4</v>
      </c>
      <c r="I2829">
        <v>1318.2196039999999</v>
      </c>
      <c r="J2829">
        <v>-2.7520000000000001E-3</v>
      </c>
    </row>
    <row r="2830" spans="1:10" hidden="1" x14ac:dyDescent="0.25">
      <c r="A2830">
        <v>2003</v>
      </c>
      <c r="B2830" t="s">
        <v>123</v>
      </c>
      <c r="C2830">
        <v>0.71</v>
      </c>
      <c r="D2830">
        <v>0.90011823199999996</v>
      </c>
      <c r="E2830">
        <v>1453</v>
      </c>
      <c r="F2830">
        <v>0</v>
      </c>
      <c r="G2830">
        <v>122084.2969</v>
      </c>
      <c r="H2830">
        <v>-1.100604E-2</v>
      </c>
      <c r="I2830">
        <v>1307.8718260000001</v>
      </c>
      <c r="J2830">
        <v>-6.8800000000000003E-4</v>
      </c>
    </row>
    <row r="2831" spans="1:10" hidden="1" x14ac:dyDescent="0.25">
      <c r="A2831">
        <v>2004</v>
      </c>
      <c r="B2831" t="s">
        <v>123</v>
      </c>
      <c r="C2831">
        <v>0.71</v>
      </c>
      <c r="D2831">
        <v>0.90061098299999998</v>
      </c>
      <c r="E2831">
        <v>1453</v>
      </c>
      <c r="F2831">
        <v>0</v>
      </c>
      <c r="G2831">
        <v>123691.7031</v>
      </c>
      <c r="H2831">
        <v>-5.0173270000000002E-3</v>
      </c>
      <c r="I2831">
        <v>1308.587769</v>
      </c>
      <c r="J2831">
        <v>1.3760000000000001E-3</v>
      </c>
    </row>
    <row r="2832" spans="1:10" hidden="1" x14ac:dyDescent="0.25">
      <c r="A2832">
        <v>2005</v>
      </c>
      <c r="B2832" t="s">
        <v>123</v>
      </c>
      <c r="C2832">
        <v>0.72</v>
      </c>
      <c r="D2832">
        <v>0.90466028499999995</v>
      </c>
      <c r="E2832">
        <v>1465</v>
      </c>
      <c r="F2832">
        <v>12</v>
      </c>
      <c r="G2832">
        <v>124963.7969</v>
      </c>
      <c r="H2832">
        <v>1.7412965999999998E-2</v>
      </c>
      <c r="I2832">
        <v>1325.3272710000001</v>
      </c>
      <c r="J2832">
        <v>6.143E-3</v>
      </c>
    </row>
    <row r="2833" spans="1:10" hidden="1" x14ac:dyDescent="0.25">
      <c r="A2833">
        <v>2006</v>
      </c>
      <c r="B2833" t="s">
        <v>123</v>
      </c>
      <c r="C2833">
        <v>0.75</v>
      </c>
      <c r="D2833">
        <v>0.91229200399999999</v>
      </c>
      <c r="E2833">
        <v>1465</v>
      </c>
      <c r="F2833">
        <v>0</v>
      </c>
      <c r="G2833">
        <v>125417.2969</v>
      </c>
      <c r="H2833">
        <v>4.0128358000000003E-2</v>
      </c>
      <c r="I2833">
        <v>1336.5078129999999</v>
      </c>
      <c r="J2833">
        <v>6.8199999999999999E-4</v>
      </c>
    </row>
    <row r="2834" spans="1:10" hidden="1" x14ac:dyDescent="0.25">
      <c r="A2834">
        <v>2007</v>
      </c>
      <c r="B2834" t="s">
        <v>123</v>
      </c>
      <c r="C2834">
        <v>0.78</v>
      </c>
      <c r="D2834">
        <v>0.91157144300000004</v>
      </c>
      <c r="E2834">
        <v>1465</v>
      </c>
      <c r="F2834">
        <v>0</v>
      </c>
      <c r="G2834">
        <v>126458.2969</v>
      </c>
      <c r="H2834">
        <v>4.3469797999999997E-2</v>
      </c>
      <c r="I2834">
        <v>1335.4521480000001</v>
      </c>
      <c r="J2834">
        <v>0</v>
      </c>
    </row>
    <row r="2835" spans="1:10" hidden="1" x14ac:dyDescent="0.25">
      <c r="A2835">
        <v>2008</v>
      </c>
      <c r="B2835" t="s">
        <v>123</v>
      </c>
      <c r="C2835">
        <v>0.79</v>
      </c>
      <c r="D2835">
        <v>0.91395425799999996</v>
      </c>
      <c r="E2835">
        <v>1577</v>
      </c>
      <c r="F2835">
        <v>112</v>
      </c>
      <c r="G2835">
        <v>127633.2969</v>
      </c>
      <c r="H2835">
        <v>1.0553916E-2</v>
      </c>
      <c r="I2835">
        <v>1441.305908</v>
      </c>
      <c r="J2835">
        <v>-1.268E-3</v>
      </c>
    </row>
    <row r="2836" spans="1:10" hidden="1" x14ac:dyDescent="0.25">
      <c r="A2836">
        <v>2009</v>
      </c>
      <c r="B2836" t="s">
        <v>123</v>
      </c>
      <c r="C2836">
        <v>0.77</v>
      </c>
      <c r="D2836">
        <v>0.90757089899999999</v>
      </c>
      <c r="E2836">
        <v>1577</v>
      </c>
      <c r="F2836">
        <v>0</v>
      </c>
      <c r="G2836">
        <v>129691.5</v>
      </c>
      <c r="H2836">
        <v>-3.5318031999999999E-2</v>
      </c>
      <c r="I2836">
        <v>1431.2392580000001</v>
      </c>
      <c r="J2836">
        <v>-6.3400000000000001E-4</v>
      </c>
    </row>
    <row r="2837" spans="1:10" hidden="1" x14ac:dyDescent="0.25">
      <c r="A2837">
        <v>2010</v>
      </c>
      <c r="B2837" t="s">
        <v>123</v>
      </c>
      <c r="C2837">
        <v>0.76</v>
      </c>
      <c r="D2837">
        <v>0.903686345</v>
      </c>
      <c r="E2837">
        <v>1663</v>
      </c>
      <c r="F2837">
        <v>86</v>
      </c>
      <c r="G2837">
        <v>130155.30469999999</v>
      </c>
      <c r="H2837">
        <v>-3.203081E-3</v>
      </c>
      <c r="I2837">
        <v>1502.8304439999999</v>
      </c>
      <c r="J2837">
        <v>7.8169999999999993E-3</v>
      </c>
    </row>
    <row r="2838" spans="1:10" hidden="1" x14ac:dyDescent="0.25">
      <c r="A2838">
        <v>2011</v>
      </c>
      <c r="B2838" t="s">
        <v>123</v>
      </c>
      <c r="C2838">
        <v>0.77</v>
      </c>
      <c r="D2838">
        <v>0.91394925100000002</v>
      </c>
      <c r="E2838">
        <v>1671</v>
      </c>
      <c r="F2838">
        <v>8</v>
      </c>
      <c r="G2838">
        <v>129651.0938</v>
      </c>
      <c r="H2838">
        <v>1.1541051E-2</v>
      </c>
      <c r="I2838">
        <v>1527.2092290000001</v>
      </c>
      <c r="J2838">
        <v>1.196E-3</v>
      </c>
    </row>
    <row r="2839" spans="1:10" hidden="1" x14ac:dyDescent="0.25">
      <c r="A2839">
        <v>2012</v>
      </c>
      <c r="B2839" t="s">
        <v>123</v>
      </c>
      <c r="C2839">
        <v>0.78</v>
      </c>
      <c r="D2839">
        <v>0.91174817100000005</v>
      </c>
      <c r="E2839">
        <v>1771</v>
      </c>
      <c r="F2839">
        <v>100</v>
      </c>
      <c r="G2839">
        <v>129474.5</v>
      </c>
      <c r="H2839">
        <v>1.5876582E-2</v>
      </c>
      <c r="I2839">
        <v>1614.7060550000001</v>
      </c>
      <c r="J2839">
        <v>1.129E-3</v>
      </c>
    </row>
    <row r="2840" spans="1:10" hidden="1" x14ac:dyDescent="0.25">
      <c r="A2840">
        <v>2013</v>
      </c>
      <c r="B2840" t="s">
        <v>123</v>
      </c>
      <c r="C2840">
        <v>0.8</v>
      </c>
      <c r="D2840">
        <v>0.90986132600000003</v>
      </c>
      <c r="E2840">
        <v>1771</v>
      </c>
      <c r="F2840">
        <v>0</v>
      </c>
      <c r="G2840">
        <v>128974.19530000001</v>
      </c>
      <c r="H2840">
        <v>2.3005964E-2</v>
      </c>
      <c r="I2840">
        <v>1611.36438</v>
      </c>
      <c r="J2840">
        <v>-1.129E-3</v>
      </c>
    </row>
    <row r="2841" spans="1:10" hidden="1" x14ac:dyDescent="0.25">
      <c r="A2841">
        <v>2014</v>
      </c>
      <c r="B2841" t="s">
        <v>123</v>
      </c>
      <c r="C2841">
        <v>0.82</v>
      </c>
      <c r="D2841">
        <v>0.90904188200000002</v>
      </c>
      <c r="E2841">
        <v>1771</v>
      </c>
      <c r="F2841">
        <v>0</v>
      </c>
      <c r="G2841">
        <v>128313.99219999999</v>
      </c>
      <c r="H2841">
        <v>2.4561322999999999E-2</v>
      </c>
      <c r="I2841">
        <v>1609.9132079999999</v>
      </c>
      <c r="J2841">
        <v>0</v>
      </c>
    </row>
    <row r="2842" spans="1:10" hidden="1" x14ac:dyDescent="0.25">
      <c r="A2842">
        <v>2015</v>
      </c>
      <c r="B2842" t="s">
        <v>123</v>
      </c>
      <c r="C2842">
        <v>0.82</v>
      </c>
      <c r="D2842">
        <v>0.91739511500000004</v>
      </c>
      <c r="E2842">
        <v>1771</v>
      </c>
      <c r="F2842">
        <v>0</v>
      </c>
      <c r="G2842">
        <v>127391.7969</v>
      </c>
      <c r="H2842">
        <v>1.5199020000000001E-3</v>
      </c>
      <c r="I2842">
        <v>1624.7066649999999</v>
      </c>
      <c r="J2842">
        <v>1.6930000000000001E-3</v>
      </c>
    </row>
    <row r="2843" spans="1:10" hidden="1" x14ac:dyDescent="0.25">
      <c r="A2843">
        <v>2016</v>
      </c>
      <c r="B2843" t="s">
        <v>123</v>
      </c>
      <c r="C2843">
        <v>0.82</v>
      </c>
      <c r="D2843">
        <v>0.91731143000000004</v>
      </c>
      <c r="E2843">
        <v>1771</v>
      </c>
      <c r="F2843">
        <v>0</v>
      </c>
      <c r="G2843">
        <v>126691.10159999999</v>
      </c>
      <c r="H2843">
        <v>-3.1764839999999998E-3</v>
      </c>
      <c r="I2843">
        <v>1624.5584719999999</v>
      </c>
      <c r="J2843">
        <v>1.129E-3</v>
      </c>
    </row>
    <row r="2844" spans="1:10" hidden="1" x14ac:dyDescent="0.25">
      <c r="A2844">
        <v>2017</v>
      </c>
      <c r="B2844" t="s">
        <v>123</v>
      </c>
      <c r="C2844">
        <v>0.82</v>
      </c>
      <c r="D2844">
        <v>0.91604608300000001</v>
      </c>
      <c r="E2844">
        <v>1771</v>
      </c>
      <c r="F2844">
        <v>0</v>
      </c>
      <c r="G2844">
        <v>125388.5</v>
      </c>
      <c r="H2844">
        <v>5.3534469999999999E-3</v>
      </c>
      <c r="I2844">
        <v>1622.3176269999999</v>
      </c>
      <c r="J2844">
        <v>0</v>
      </c>
    </row>
    <row r="2845" spans="1:10" hidden="1" x14ac:dyDescent="0.25">
      <c r="A2845">
        <v>2018</v>
      </c>
      <c r="B2845" t="s">
        <v>123</v>
      </c>
      <c r="C2845">
        <v>0.85</v>
      </c>
      <c r="D2845">
        <v>0.91389858700000004</v>
      </c>
      <c r="E2845">
        <v>1771</v>
      </c>
      <c r="F2845">
        <v>0</v>
      </c>
      <c r="G2845">
        <v>123714.5</v>
      </c>
      <c r="H2845">
        <v>2.7358364E-2</v>
      </c>
      <c r="I2845">
        <v>1618.514404</v>
      </c>
      <c r="J2845">
        <v>-5.6400000000000005E-4</v>
      </c>
    </row>
    <row r="2846" spans="1:10" hidden="1" x14ac:dyDescent="0.25">
      <c r="A2846">
        <v>2019</v>
      </c>
      <c r="B2846" t="s">
        <v>123</v>
      </c>
      <c r="C2846">
        <v>0.85</v>
      </c>
      <c r="D2846">
        <v>0.92011403999999997</v>
      </c>
      <c r="E2846">
        <v>1771</v>
      </c>
      <c r="F2846">
        <v>0</v>
      </c>
      <c r="G2846">
        <v>122113.5</v>
      </c>
      <c r="H2846">
        <v>5.007783E-3</v>
      </c>
      <c r="I2846">
        <v>1629.5219729999999</v>
      </c>
      <c r="J2846">
        <v>5.646E-3</v>
      </c>
    </row>
    <row r="2847" spans="1:10" hidden="1" x14ac:dyDescent="0.25">
      <c r="A2847">
        <v>2020</v>
      </c>
      <c r="B2847" t="s">
        <v>123</v>
      </c>
      <c r="C2847">
        <v>0.85</v>
      </c>
      <c r="D2847">
        <v>0.95776319499999996</v>
      </c>
      <c r="E2847">
        <v>1771</v>
      </c>
      <c r="F2847">
        <v>0</v>
      </c>
      <c r="G2847">
        <v>121270.39840000001</v>
      </c>
      <c r="H2847">
        <v>-5.2129430000000003E-3</v>
      </c>
      <c r="I2847">
        <v>1696.1986079999999</v>
      </c>
      <c r="J2847">
        <v>3.3869999999999998E-3</v>
      </c>
    </row>
    <row r="2848" spans="1:10" hidden="1" x14ac:dyDescent="0.25">
      <c r="A2848">
        <v>2021</v>
      </c>
      <c r="B2848" t="s">
        <v>123</v>
      </c>
      <c r="C2848">
        <v>0.88</v>
      </c>
      <c r="D2848">
        <v>0.97671574400000005</v>
      </c>
      <c r="E2848">
        <v>1771</v>
      </c>
      <c r="F2848">
        <v>0</v>
      </c>
      <c r="G2848">
        <v>120853.10159999999</v>
      </c>
      <c r="H2848">
        <v>4.1450544999999998E-2</v>
      </c>
      <c r="I2848">
        <v>1729.7635499999999</v>
      </c>
      <c r="J2848">
        <v>-1.129E-3</v>
      </c>
    </row>
    <row r="2849" spans="1:10" hidden="1" x14ac:dyDescent="0.25">
      <c r="A2849">
        <v>2022</v>
      </c>
      <c r="B2849" t="s">
        <v>123</v>
      </c>
      <c r="C2849">
        <v>0.93</v>
      </c>
      <c r="D2849">
        <v>0.96299952300000002</v>
      </c>
      <c r="E2849">
        <v>1771</v>
      </c>
      <c r="F2849">
        <v>0</v>
      </c>
      <c r="G2849">
        <v>120579.39840000001</v>
      </c>
      <c r="H2849">
        <v>5.8208019E-2</v>
      </c>
      <c r="I2849">
        <v>1705.472168</v>
      </c>
      <c r="J2849">
        <v>-1.8633E-2</v>
      </c>
    </row>
    <row r="2850" spans="1:10" hidden="1" x14ac:dyDescent="0.25">
      <c r="A2850">
        <v>2023</v>
      </c>
      <c r="B2850" t="s">
        <v>123</v>
      </c>
      <c r="C2850">
        <v>0.97</v>
      </c>
      <c r="D2850">
        <v>0.97590929299999996</v>
      </c>
      <c r="E2850">
        <v>1739</v>
      </c>
      <c r="F2850">
        <v>-32</v>
      </c>
      <c r="G2850">
        <v>120511.2031</v>
      </c>
      <c r="H2850">
        <v>3.9400208999999999E-2</v>
      </c>
      <c r="I2850">
        <v>1697.106323</v>
      </c>
      <c r="J2850">
        <v>0</v>
      </c>
    </row>
    <row r="2851" spans="1:10" x14ac:dyDescent="0.25">
      <c r="A2851">
        <v>2024</v>
      </c>
      <c r="B2851" t="s">
        <v>123</v>
      </c>
      <c r="C2851">
        <v>0.99</v>
      </c>
      <c r="D2851">
        <v>0.96568036099999999</v>
      </c>
      <c r="E2851">
        <v>1739</v>
      </c>
      <c r="F2851">
        <v>0</v>
      </c>
      <c r="G2851">
        <v>119983.2031</v>
      </c>
      <c r="H2851">
        <v>1.6259349999999999E-2</v>
      </c>
      <c r="I2851">
        <v>1679.318115</v>
      </c>
      <c r="J2851">
        <v>-1.725E-3</v>
      </c>
    </row>
    <row r="2852" spans="1:10" hidden="1" x14ac:dyDescent="0.25">
      <c r="A2852">
        <v>2000</v>
      </c>
      <c r="B2852" t="s">
        <v>124</v>
      </c>
      <c r="C2852">
        <v>0.71</v>
      </c>
      <c r="D2852">
        <v>0.87073296300000003</v>
      </c>
      <c r="E2852">
        <v>11237</v>
      </c>
      <c r="F2852">
        <v>36</v>
      </c>
      <c r="G2852">
        <v>338340.09379999997</v>
      </c>
      <c r="I2852">
        <v>9784.4267579999996</v>
      </c>
      <c r="J2852">
        <v>6.2200000000000005E-4</v>
      </c>
    </row>
    <row r="2853" spans="1:10" hidden="1" x14ac:dyDescent="0.25">
      <c r="A2853">
        <v>2001</v>
      </c>
      <c r="B2853" t="s">
        <v>124</v>
      </c>
      <c r="C2853">
        <v>0.73</v>
      </c>
      <c r="D2853">
        <v>0.86685681299999995</v>
      </c>
      <c r="E2853">
        <v>11989</v>
      </c>
      <c r="F2853">
        <v>752</v>
      </c>
      <c r="G2853">
        <v>339907.1875</v>
      </c>
      <c r="H2853">
        <v>2.4053399E-2</v>
      </c>
      <c r="I2853">
        <v>10392.746090000001</v>
      </c>
      <c r="J2853">
        <v>7.3400000000000002E-3</v>
      </c>
    </row>
    <row r="2854" spans="1:10" hidden="1" x14ac:dyDescent="0.25">
      <c r="A2854">
        <v>2002</v>
      </c>
      <c r="B2854" t="s">
        <v>124</v>
      </c>
      <c r="C2854">
        <v>0.71</v>
      </c>
      <c r="D2854">
        <v>0.84627801199999997</v>
      </c>
      <c r="E2854">
        <v>13090</v>
      </c>
      <c r="F2854">
        <v>1101</v>
      </c>
      <c r="G2854">
        <v>341404.78129999997</v>
      </c>
      <c r="H2854">
        <v>-2.2392183999999999E-2</v>
      </c>
      <c r="I2854">
        <v>11077.7793</v>
      </c>
      <c r="J2854">
        <v>2.8035999999999998E-2</v>
      </c>
    </row>
    <row r="2855" spans="1:10" hidden="1" x14ac:dyDescent="0.25">
      <c r="A2855">
        <v>2003</v>
      </c>
      <c r="B2855" t="s">
        <v>124</v>
      </c>
      <c r="C2855">
        <v>0.7</v>
      </c>
      <c r="D2855">
        <v>0.86879366599999996</v>
      </c>
      <c r="E2855">
        <v>13190</v>
      </c>
      <c r="F2855">
        <v>100</v>
      </c>
      <c r="G2855">
        <v>341653.5</v>
      </c>
      <c r="H2855">
        <v>-1.1748089E-2</v>
      </c>
      <c r="I2855">
        <v>11459.38867</v>
      </c>
      <c r="J2855">
        <v>5.5339999999999999E-3</v>
      </c>
    </row>
    <row r="2856" spans="1:10" hidden="1" x14ac:dyDescent="0.25">
      <c r="A2856">
        <v>2004</v>
      </c>
      <c r="B2856" t="s">
        <v>124</v>
      </c>
      <c r="C2856">
        <v>0.7</v>
      </c>
      <c r="D2856">
        <v>0.87765568500000002</v>
      </c>
      <c r="E2856">
        <v>13446</v>
      </c>
      <c r="F2856">
        <v>256</v>
      </c>
      <c r="G2856">
        <v>345478</v>
      </c>
      <c r="H2856">
        <v>2.4277779999999998E-3</v>
      </c>
      <c r="I2856">
        <v>11800.95801</v>
      </c>
      <c r="J2856">
        <v>7.4299999999999995E-4</v>
      </c>
    </row>
    <row r="2857" spans="1:10" hidden="1" x14ac:dyDescent="0.25">
      <c r="A2857">
        <v>2005</v>
      </c>
      <c r="B2857" t="s">
        <v>124</v>
      </c>
      <c r="C2857">
        <v>0.71</v>
      </c>
      <c r="D2857">
        <v>0.86817425500000001</v>
      </c>
      <c r="E2857">
        <v>14817</v>
      </c>
      <c r="F2857">
        <v>1371</v>
      </c>
      <c r="G2857">
        <v>345077.21879999997</v>
      </c>
      <c r="H2857">
        <v>6.4992319999999998E-3</v>
      </c>
      <c r="I2857">
        <v>12863.73828</v>
      </c>
      <c r="J2857">
        <v>6.7489999999999998E-3</v>
      </c>
    </row>
    <row r="2858" spans="1:10" hidden="1" x14ac:dyDescent="0.25">
      <c r="A2858">
        <v>2006</v>
      </c>
      <c r="B2858" t="s">
        <v>124</v>
      </c>
      <c r="C2858">
        <v>0.75</v>
      </c>
      <c r="D2858">
        <v>0.857780337</v>
      </c>
      <c r="E2858">
        <v>15789</v>
      </c>
      <c r="F2858">
        <v>972</v>
      </c>
      <c r="G2858">
        <v>349542.6875</v>
      </c>
      <c r="H2858">
        <v>6.3468500999999997E-2</v>
      </c>
      <c r="I2858">
        <v>13543.49316</v>
      </c>
      <c r="J2858">
        <v>2.2799999999999999E-3</v>
      </c>
    </row>
    <row r="2859" spans="1:10" hidden="1" x14ac:dyDescent="0.25">
      <c r="A2859">
        <v>2007</v>
      </c>
      <c r="B2859" t="s">
        <v>124</v>
      </c>
      <c r="C2859">
        <v>0.77</v>
      </c>
      <c r="D2859">
        <v>0.83046358799999997</v>
      </c>
      <c r="E2859">
        <v>17051</v>
      </c>
      <c r="F2859">
        <v>1262</v>
      </c>
      <c r="G2859">
        <v>352348.3125</v>
      </c>
      <c r="H2859">
        <v>2.6272642999999998E-2</v>
      </c>
      <c r="I2859">
        <v>14160.23438</v>
      </c>
      <c r="J2859">
        <v>3.4009999999999999E-3</v>
      </c>
    </row>
    <row r="2860" spans="1:10" hidden="1" x14ac:dyDescent="0.25">
      <c r="A2860">
        <v>2008</v>
      </c>
      <c r="B2860" t="s">
        <v>124</v>
      </c>
      <c r="C2860">
        <v>0.76</v>
      </c>
      <c r="D2860">
        <v>0.83660680099999996</v>
      </c>
      <c r="E2860">
        <v>17380</v>
      </c>
      <c r="F2860">
        <v>329</v>
      </c>
      <c r="G2860">
        <v>357770.1875</v>
      </c>
      <c r="H2860">
        <v>-1.3210888E-2</v>
      </c>
      <c r="I2860">
        <v>14540.226559999999</v>
      </c>
      <c r="J2860">
        <v>9.5510000000000005E-3</v>
      </c>
    </row>
    <row r="2861" spans="1:10" hidden="1" x14ac:dyDescent="0.25">
      <c r="A2861">
        <v>2009</v>
      </c>
      <c r="B2861" t="s">
        <v>124</v>
      </c>
      <c r="C2861">
        <v>0.74</v>
      </c>
      <c r="D2861">
        <v>0.85128295399999998</v>
      </c>
      <c r="E2861">
        <v>18200</v>
      </c>
      <c r="F2861">
        <v>820</v>
      </c>
      <c r="G2861">
        <v>366018.1875</v>
      </c>
      <c r="H2861">
        <v>-3.1687982000000003E-2</v>
      </c>
      <c r="I2861">
        <v>15493.349609999999</v>
      </c>
      <c r="J2861">
        <v>3.4060000000000002E-3</v>
      </c>
    </row>
    <row r="2862" spans="1:10" hidden="1" x14ac:dyDescent="0.25">
      <c r="A2862">
        <v>2010</v>
      </c>
      <c r="B2862" t="s">
        <v>124</v>
      </c>
      <c r="C2862">
        <v>0.74</v>
      </c>
      <c r="D2862">
        <v>0.85358196500000005</v>
      </c>
      <c r="E2862">
        <v>19272</v>
      </c>
      <c r="F2862">
        <v>1072</v>
      </c>
      <c r="G2862">
        <v>376286.1875</v>
      </c>
      <c r="H2862">
        <v>6.3972609999999996E-3</v>
      </c>
      <c r="I2862">
        <v>16450.230469999999</v>
      </c>
      <c r="J2862">
        <v>8.3540000000000003E-3</v>
      </c>
    </row>
    <row r="2863" spans="1:10" hidden="1" x14ac:dyDescent="0.25">
      <c r="A2863">
        <v>2011</v>
      </c>
      <c r="B2863" t="s">
        <v>124</v>
      </c>
      <c r="C2863">
        <v>0.74</v>
      </c>
      <c r="D2863">
        <v>0.84667134300000002</v>
      </c>
      <c r="E2863">
        <v>20472</v>
      </c>
      <c r="F2863">
        <v>1200</v>
      </c>
      <c r="G2863">
        <v>380025.6875</v>
      </c>
      <c r="H2863">
        <v>1.0121679999999999E-3</v>
      </c>
      <c r="I2863">
        <v>17333.056639999999</v>
      </c>
      <c r="J2863">
        <v>1.5435000000000001E-2</v>
      </c>
    </row>
    <row r="2864" spans="1:10" hidden="1" x14ac:dyDescent="0.25">
      <c r="A2864">
        <v>2012</v>
      </c>
      <c r="B2864" t="s">
        <v>124</v>
      </c>
      <c r="C2864">
        <v>0.75</v>
      </c>
      <c r="D2864">
        <v>0.86627650300000003</v>
      </c>
      <c r="E2864">
        <v>21622</v>
      </c>
      <c r="F2864">
        <v>1150</v>
      </c>
      <c r="G2864">
        <v>381003.28129999997</v>
      </c>
      <c r="H2864">
        <v>1.4651203999999999E-2</v>
      </c>
      <c r="I2864">
        <v>18730.630860000001</v>
      </c>
      <c r="J2864">
        <v>1.4799E-2</v>
      </c>
    </row>
    <row r="2865" spans="1:10" hidden="1" x14ac:dyDescent="0.25">
      <c r="A2865">
        <v>2013</v>
      </c>
      <c r="B2865" t="s">
        <v>124</v>
      </c>
      <c r="C2865">
        <v>0.76</v>
      </c>
      <c r="D2865">
        <v>0.88020628700000003</v>
      </c>
      <c r="E2865">
        <v>22418</v>
      </c>
      <c r="F2865">
        <v>796</v>
      </c>
      <c r="G2865">
        <v>383273.28129999997</v>
      </c>
      <c r="H2865">
        <v>4.327076E-3</v>
      </c>
      <c r="I2865">
        <v>19732.464840000001</v>
      </c>
      <c r="J2865">
        <v>7.7169999999999999E-3</v>
      </c>
    </row>
    <row r="2866" spans="1:10" hidden="1" x14ac:dyDescent="0.25">
      <c r="A2866">
        <v>2014</v>
      </c>
      <c r="B2866" t="s">
        <v>124</v>
      </c>
      <c r="C2866">
        <v>0.76</v>
      </c>
      <c r="D2866">
        <v>0.87194317600000004</v>
      </c>
      <c r="E2866">
        <v>23305</v>
      </c>
      <c r="F2866">
        <v>887</v>
      </c>
      <c r="G2866">
        <v>382709.8125</v>
      </c>
      <c r="H2866">
        <v>-3.8190120000000001E-3</v>
      </c>
      <c r="I2866">
        <v>20320.634770000001</v>
      </c>
      <c r="J2866">
        <v>1.33E-3</v>
      </c>
    </row>
    <row r="2867" spans="1:10" hidden="1" x14ac:dyDescent="0.25">
      <c r="A2867">
        <v>2015</v>
      </c>
      <c r="B2867" t="s">
        <v>124</v>
      </c>
      <c r="C2867">
        <v>0.75</v>
      </c>
      <c r="D2867">
        <v>0.88614612800000003</v>
      </c>
      <c r="E2867">
        <v>23305</v>
      </c>
      <c r="F2867">
        <v>0</v>
      </c>
      <c r="G2867">
        <v>382731.6875</v>
      </c>
      <c r="H2867">
        <v>-2.3181260000000002E-3</v>
      </c>
      <c r="I2867">
        <v>20651.634770000001</v>
      </c>
      <c r="J2867">
        <v>6.7790000000000003E-3</v>
      </c>
    </row>
    <row r="2868" spans="1:10" hidden="1" x14ac:dyDescent="0.25">
      <c r="A2868">
        <v>2016</v>
      </c>
      <c r="B2868" t="s">
        <v>124</v>
      </c>
      <c r="C2868">
        <v>0.78</v>
      </c>
      <c r="D2868">
        <v>0.89771479399999998</v>
      </c>
      <c r="E2868">
        <v>23305</v>
      </c>
      <c r="F2868">
        <v>0</v>
      </c>
      <c r="G2868">
        <v>383673.5</v>
      </c>
      <c r="H2868">
        <v>3.0415464E-2</v>
      </c>
      <c r="I2868">
        <v>20921.242190000001</v>
      </c>
      <c r="J2868">
        <v>-4.8479999999999999E-3</v>
      </c>
    </row>
    <row r="2869" spans="1:10" hidden="1" x14ac:dyDescent="0.25">
      <c r="A2869">
        <v>2017</v>
      </c>
      <c r="B2869" t="s">
        <v>124</v>
      </c>
      <c r="C2869">
        <v>0.79</v>
      </c>
      <c r="D2869">
        <v>0.91572475399999997</v>
      </c>
      <c r="E2869">
        <v>23305</v>
      </c>
      <c r="F2869">
        <v>0</v>
      </c>
      <c r="G2869">
        <v>383144.90629999997</v>
      </c>
      <c r="H2869">
        <v>1.2013950000000001E-2</v>
      </c>
      <c r="I2869">
        <v>21340.964840000001</v>
      </c>
      <c r="J2869">
        <v>6.0499999999999998E-3</v>
      </c>
    </row>
    <row r="2870" spans="1:10" hidden="1" x14ac:dyDescent="0.25">
      <c r="A2870">
        <v>2018</v>
      </c>
      <c r="B2870" t="s">
        <v>124</v>
      </c>
      <c r="C2870">
        <v>0.83</v>
      </c>
      <c r="D2870">
        <v>0.93691384799999999</v>
      </c>
      <c r="E2870">
        <v>23305</v>
      </c>
      <c r="F2870">
        <v>0</v>
      </c>
      <c r="G2870">
        <v>385487.40629999997</v>
      </c>
      <c r="H2870">
        <v>5.7650778E-2</v>
      </c>
      <c r="I2870">
        <v>21834.777340000001</v>
      </c>
      <c r="J2870">
        <v>-2.1879999999999998E-3</v>
      </c>
    </row>
    <row r="2871" spans="1:10" hidden="1" x14ac:dyDescent="0.25">
      <c r="A2871">
        <v>2019</v>
      </c>
      <c r="B2871" t="s">
        <v>124</v>
      </c>
      <c r="C2871">
        <v>0.87</v>
      </c>
      <c r="D2871">
        <v>0.93325728200000002</v>
      </c>
      <c r="E2871">
        <v>23305</v>
      </c>
      <c r="F2871">
        <v>0</v>
      </c>
      <c r="G2871">
        <v>386850.40629999997</v>
      </c>
      <c r="H2871">
        <v>5.1396478000000002E-2</v>
      </c>
      <c r="I2871">
        <v>21749.560549999998</v>
      </c>
      <c r="J2871">
        <v>-2.5309999999999998E-3</v>
      </c>
    </row>
    <row r="2872" spans="1:10" hidden="1" x14ac:dyDescent="0.25">
      <c r="A2872">
        <v>2020</v>
      </c>
      <c r="B2872" t="s">
        <v>124</v>
      </c>
      <c r="C2872">
        <v>0.95</v>
      </c>
      <c r="D2872">
        <v>0.96583265100000004</v>
      </c>
      <c r="E2872">
        <v>23401</v>
      </c>
      <c r="F2872">
        <v>96</v>
      </c>
      <c r="G2872">
        <v>388512.3125</v>
      </c>
      <c r="H2872">
        <v>8.5424459999999994E-2</v>
      </c>
      <c r="I2872">
        <v>22601.45117</v>
      </c>
      <c r="J2872">
        <v>1.5512E-2</v>
      </c>
    </row>
    <row r="2873" spans="1:10" hidden="1" x14ac:dyDescent="0.25">
      <c r="A2873">
        <v>2021</v>
      </c>
      <c r="B2873" t="s">
        <v>124</v>
      </c>
      <c r="C2873">
        <v>1.08</v>
      </c>
      <c r="D2873">
        <v>0.96364223999999998</v>
      </c>
      <c r="E2873">
        <v>23322</v>
      </c>
      <c r="F2873">
        <v>-79</v>
      </c>
      <c r="G2873">
        <v>390801.3125</v>
      </c>
      <c r="H2873">
        <v>0.130054533</v>
      </c>
      <c r="I2873">
        <v>22474.064450000002</v>
      </c>
      <c r="J2873">
        <v>-9.859999999999999E-4</v>
      </c>
    </row>
    <row r="2874" spans="1:10" hidden="1" x14ac:dyDescent="0.25">
      <c r="A2874">
        <v>2022</v>
      </c>
      <c r="B2874" t="s">
        <v>124</v>
      </c>
      <c r="C2874">
        <v>1.17</v>
      </c>
      <c r="D2874">
        <v>0.94174349300000004</v>
      </c>
      <c r="E2874">
        <v>23338</v>
      </c>
      <c r="F2874">
        <v>16</v>
      </c>
      <c r="G2874">
        <v>390885.90629999997</v>
      </c>
      <c r="H2874">
        <v>8.3901307999999994E-2</v>
      </c>
      <c r="I2874">
        <v>21978.410159999999</v>
      </c>
      <c r="J2874">
        <v>-5.313E-3</v>
      </c>
    </row>
    <row r="2875" spans="1:10" hidden="1" x14ac:dyDescent="0.25">
      <c r="A2875">
        <v>2023</v>
      </c>
      <c r="B2875" t="s">
        <v>124</v>
      </c>
      <c r="C2875">
        <v>1.1499999999999999</v>
      </c>
      <c r="D2875">
        <v>0.89962202300000005</v>
      </c>
      <c r="E2875">
        <v>24406</v>
      </c>
      <c r="F2875">
        <v>1068</v>
      </c>
      <c r="G2875">
        <v>392710.28129999997</v>
      </c>
      <c r="H2875">
        <v>-1.2957603E-2</v>
      </c>
      <c r="I2875">
        <v>21956.175780000001</v>
      </c>
      <c r="J2875">
        <v>8.1899999999999996E-4</v>
      </c>
    </row>
    <row r="2876" spans="1:10" x14ac:dyDescent="0.25">
      <c r="A2876">
        <v>2024</v>
      </c>
      <c r="B2876" t="s">
        <v>124</v>
      </c>
      <c r="C2876">
        <v>1.2</v>
      </c>
      <c r="D2876">
        <v>0.89501732599999995</v>
      </c>
      <c r="E2876">
        <v>25069</v>
      </c>
      <c r="F2876">
        <v>663</v>
      </c>
      <c r="G2876">
        <v>394049.90629999997</v>
      </c>
      <c r="H2876">
        <v>3.2170354999999998E-2</v>
      </c>
      <c r="I2876">
        <v>22437.189450000002</v>
      </c>
      <c r="J2876">
        <v>2.911E-3</v>
      </c>
    </row>
    <row r="2877" spans="1:10" hidden="1" x14ac:dyDescent="0.25">
      <c r="A2877">
        <v>2000</v>
      </c>
      <c r="B2877" t="s">
        <v>125</v>
      </c>
      <c r="C2877">
        <v>1.17</v>
      </c>
      <c r="D2877">
        <v>0.97666257599999995</v>
      </c>
      <c r="E2877">
        <v>4159</v>
      </c>
      <c r="F2877">
        <v>282</v>
      </c>
      <c r="G2877">
        <v>117262.10159999999</v>
      </c>
      <c r="I2877">
        <v>4061.9396969999998</v>
      </c>
      <c r="J2877">
        <v>0</v>
      </c>
    </row>
    <row r="2878" spans="1:10" hidden="1" x14ac:dyDescent="0.25">
      <c r="A2878">
        <v>2001</v>
      </c>
      <c r="B2878" t="s">
        <v>125</v>
      </c>
      <c r="C2878">
        <v>1.21</v>
      </c>
      <c r="D2878">
        <v>0.96730172599999997</v>
      </c>
      <c r="E2878">
        <v>4159</v>
      </c>
      <c r="F2878">
        <v>0</v>
      </c>
      <c r="G2878">
        <v>119129.7031</v>
      </c>
      <c r="H2878">
        <v>3.0234598000000001E-2</v>
      </c>
      <c r="I2878">
        <v>4023.0078130000002</v>
      </c>
      <c r="J2878">
        <v>-3.3660000000000001E-3</v>
      </c>
    </row>
    <row r="2879" spans="1:10" hidden="1" x14ac:dyDescent="0.25">
      <c r="A2879">
        <v>2002</v>
      </c>
      <c r="B2879" t="s">
        <v>125</v>
      </c>
      <c r="C2879">
        <v>1.21</v>
      </c>
      <c r="D2879">
        <v>0.94987458000000002</v>
      </c>
      <c r="E2879">
        <v>4159</v>
      </c>
      <c r="F2879">
        <v>0</v>
      </c>
      <c r="G2879">
        <v>121822</v>
      </c>
      <c r="H2879">
        <v>1.080924E-3</v>
      </c>
      <c r="I2879">
        <v>3950.5283199999999</v>
      </c>
      <c r="J2879">
        <v>-3.1250000000000002E-3</v>
      </c>
    </row>
    <row r="2880" spans="1:10" hidden="1" x14ac:dyDescent="0.25">
      <c r="A2880">
        <v>2003</v>
      </c>
      <c r="B2880" t="s">
        <v>125</v>
      </c>
      <c r="C2880">
        <v>1.2</v>
      </c>
      <c r="D2880">
        <v>0.94679045699999997</v>
      </c>
      <c r="E2880">
        <v>4268</v>
      </c>
      <c r="F2880">
        <v>109</v>
      </c>
      <c r="G2880">
        <v>123567.10159999999</v>
      </c>
      <c r="H2880">
        <v>-9.650446E-3</v>
      </c>
      <c r="I2880">
        <v>4040.9016109999998</v>
      </c>
      <c r="J2880">
        <v>4.6799999999999999E-4</v>
      </c>
    </row>
    <row r="2881" spans="1:10" hidden="1" x14ac:dyDescent="0.25">
      <c r="A2881">
        <v>2004</v>
      </c>
      <c r="B2881" t="s">
        <v>125</v>
      </c>
      <c r="C2881">
        <v>1.18</v>
      </c>
      <c r="D2881">
        <v>0.92920309300000004</v>
      </c>
      <c r="E2881">
        <v>4520</v>
      </c>
      <c r="F2881">
        <v>252</v>
      </c>
      <c r="G2881">
        <v>125700.89840000001</v>
      </c>
      <c r="H2881">
        <v>-1.4365474E-2</v>
      </c>
      <c r="I2881">
        <v>4199.998047</v>
      </c>
      <c r="J2881">
        <v>3.6946E-2</v>
      </c>
    </row>
    <row r="2882" spans="1:10" hidden="1" x14ac:dyDescent="0.25">
      <c r="A2882">
        <v>2005</v>
      </c>
      <c r="B2882" t="s">
        <v>125</v>
      </c>
      <c r="C2882">
        <v>1.21</v>
      </c>
      <c r="D2882">
        <v>0.95412516599999997</v>
      </c>
      <c r="E2882">
        <v>4520</v>
      </c>
      <c r="F2882">
        <v>0</v>
      </c>
      <c r="G2882">
        <v>127544.60159999999</v>
      </c>
      <c r="H2882">
        <v>2.7076565E-2</v>
      </c>
      <c r="I2882">
        <v>4312.6455079999996</v>
      </c>
      <c r="J2882">
        <v>8.4069999999999995E-3</v>
      </c>
    </row>
    <row r="2883" spans="1:10" hidden="1" x14ac:dyDescent="0.25">
      <c r="A2883">
        <v>2006</v>
      </c>
      <c r="B2883" t="s">
        <v>125</v>
      </c>
      <c r="C2883">
        <v>1.26</v>
      </c>
      <c r="D2883">
        <v>0.94512367200000003</v>
      </c>
      <c r="E2883">
        <v>4720</v>
      </c>
      <c r="F2883">
        <v>200</v>
      </c>
      <c r="G2883">
        <v>129244.0938</v>
      </c>
      <c r="H2883">
        <v>3.5392689999999997E-2</v>
      </c>
      <c r="I2883">
        <v>4460.9838870000003</v>
      </c>
      <c r="J2883">
        <v>2.0974E-2</v>
      </c>
    </row>
    <row r="2884" spans="1:10" hidden="1" x14ac:dyDescent="0.25">
      <c r="A2884">
        <v>2007</v>
      </c>
      <c r="B2884" t="s">
        <v>125</v>
      </c>
      <c r="C2884">
        <v>1.3</v>
      </c>
      <c r="D2884">
        <v>0.95588344300000005</v>
      </c>
      <c r="E2884">
        <v>4720</v>
      </c>
      <c r="F2884">
        <v>0</v>
      </c>
      <c r="G2884">
        <v>130919.2969</v>
      </c>
      <c r="H2884">
        <v>3.6465149000000002E-2</v>
      </c>
      <c r="I2884">
        <v>4511.7700199999999</v>
      </c>
      <c r="J2884">
        <v>-4.2299999999999998E-4</v>
      </c>
    </row>
    <row r="2885" spans="1:10" hidden="1" x14ac:dyDescent="0.25">
      <c r="A2885">
        <v>2008</v>
      </c>
      <c r="B2885" t="s">
        <v>125</v>
      </c>
      <c r="C2885">
        <v>1.33</v>
      </c>
      <c r="D2885">
        <v>0.94982576399999996</v>
      </c>
      <c r="E2885">
        <v>4720</v>
      </c>
      <c r="F2885">
        <v>0</v>
      </c>
      <c r="G2885">
        <v>132378</v>
      </c>
      <c r="H2885">
        <v>1.8676765000000001E-2</v>
      </c>
      <c r="I2885">
        <v>4483.1777339999999</v>
      </c>
      <c r="J2885">
        <v>-2.542E-3</v>
      </c>
    </row>
    <row r="2886" spans="1:10" hidden="1" x14ac:dyDescent="0.25">
      <c r="A2886">
        <v>2009</v>
      </c>
      <c r="B2886" t="s">
        <v>125</v>
      </c>
      <c r="C2886">
        <v>1.3</v>
      </c>
      <c r="D2886">
        <v>0.94554853400000005</v>
      </c>
      <c r="E2886">
        <v>4720</v>
      </c>
      <c r="F2886">
        <v>0</v>
      </c>
      <c r="G2886">
        <v>133887.60939999999</v>
      </c>
      <c r="H2886">
        <v>-2.3629460000000001E-2</v>
      </c>
      <c r="I2886">
        <v>4462.9887699999999</v>
      </c>
      <c r="J2886">
        <v>4.2299999999999998E-4</v>
      </c>
    </row>
    <row r="2887" spans="1:10" hidden="1" x14ac:dyDescent="0.25">
      <c r="A2887">
        <v>2010</v>
      </c>
      <c r="B2887" t="s">
        <v>125</v>
      </c>
      <c r="C2887">
        <v>1.3</v>
      </c>
      <c r="D2887">
        <v>0.948825955</v>
      </c>
      <c r="E2887">
        <v>4720</v>
      </c>
      <c r="F2887">
        <v>0</v>
      </c>
      <c r="G2887">
        <v>134717.79689999999</v>
      </c>
      <c r="H2887">
        <v>6.9127930000000004E-3</v>
      </c>
      <c r="I2887">
        <v>4478.4584960000002</v>
      </c>
      <c r="J2887">
        <v>-1.271E-3</v>
      </c>
    </row>
    <row r="2888" spans="1:10" hidden="1" x14ac:dyDescent="0.25">
      <c r="A2888">
        <v>2011</v>
      </c>
      <c r="B2888" t="s">
        <v>125</v>
      </c>
      <c r="C2888">
        <v>1.32</v>
      </c>
      <c r="D2888">
        <v>0.94522923199999997</v>
      </c>
      <c r="E2888">
        <v>4720</v>
      </c>
      <c r="F2888">
        <v>0</v>
      </c>
      <c r="G2888">
        <v>135208.60939999999</v>
      </c>
      <c r="H2888">
        <v>1.1041393E-2</v>
      </c>
      <c r="I2888">
        <v>4461.4819340000004</v>
      </c>
      <c r="J2888">
        <v>-1.9059999999999999E-3</v>
      </c>
    </row>
    <row r="2889" spans="1:10" hidden="1" x14ac:dyDescent="0.25">
      <c r="A2889">
        <v>2012</v>
      </c>
      <c r="B2889" t="s">
        <v>125</v>
      </c>
      <c r="C2889">
        <v>1.33</v>
      </c>
      <c r="D2889">
        <v>0.940727592</v>
      </c>
      <c r="E2889">
        <v>4730</v>
      </c>
      <c r="F2889">
        <v>10</v>
      </c>
      <c r="G2889">
        <v>137048.5938</v>
      </c>
      <c r="H2889">
        <v>8.0711610000000003E-3</v>
      </c>
      <c r="I2889">
        <v>4449.6416019999997</v>
      </c>
      <c r="J2889">
        <v>1.057E-3</v>
      </c>
    </row>
    <row r="2890" spans="1:10" hidden="1" x14ac:dyDescent="0.25">
      <c r="A2890">
        <v>2013</v>
      </c>
      <c r="B2890" t="s">
        <v>125</v>
      </c>
      <c r="C2890">
        <v>1.37</v>
      </c>
      <c r="D2890">
        <v>0.955109239</v>
      </c>
      <c r="E2890">
        <v>5018</v>
      </c>
      <c r="F2890">
        <v>288</v>
      </c>
      <c r="G2890">
        <v>137931.70310000001</v>
      </c>
      <c r="H2890">
        <v>2.9467238E-2</v>
      </c>
      <c r="I2890">
        <v>4792.7382809999999</v>
      </c>
      <c r="J2890">
        <v>-1.9900000000000001E-4</v>
      </c>
    </row>
    <row r="2891" spans="1:10" hidden="1" x14ac:dyDescent="0.25">
      <c r="A2891">
        <v>2014</v>
      </c>
      <c r="B2891" t="s">
        <v>125</v>
      </c>
      <c r="C2891">
        <v>1.44</v>
      </c>
      <c r="D2891">
        <v>0.960144043</v>
      </c>
      <c r="E2891">
        <v>5018</v>
      </c>
      <c r="F2891">
        <v>0</v>
      </c>
      <c r="G2891">
        <v>139197.4063</v>
      </c>
      <c r="H2891">
        <v>5.0143298000000003E-2</v>
      </c>
      <c r="I2891">
        <v>4818.0029299999997</v>
      </c>
      <c r="J2891">
        <v>4.7819999999999998E-3</v>
      </c>
    </row>
    <row r="2892" spans="1:10" hidden="1" x14ac:dyDescent="0.25">
      <c r="A2892">
        <v>2015</v>
      </c>
      <c r="B2892" t="s">
        <v>125</v>
      </c>
      <c r="C2892">
        <v>1.55</v>
      </c>
      <c r="D2892">
        <v>0.94533395799999997</v>
      </c>
      <c r="E2892">
        <v>5244</v>
      </c>
      <c r="F2892">
        <v>226</v>
      </c>
      <c r="G2892">
        <v>140839.0938</v>
      </c>
      <c r="H2892">
        <v>7.9640246999999997E-2</v>
      </c>
      <c r="I2892">
        <v>4957.3315430000002</v>
      </c>
      <c r="J2892">
        <v>2.9748E-2</v>
      </c>
    </row>
    <row r="2893" spans="1:10" hidden="1" x14ac:dyDescent="0.25">
      <c r="A2893">
        <v>2016</v>
      </c>
      <c r="B2893" t="s">
        <v>125</v>
      </c>
      <c r="C2893">
        <v>1.65</v>
      </c>
      <c r="D2893">
        <v>0.95623856799999996</v>
      </c>
      <c r="E2893">
        <v>5244</v>
      </c>
      <c r="F2893">
        <v>0</v>
      </c>
      <c r="G2893">
        <v>142348.9063</v>
      </c>
      <c r="H2893">
        <v>6.1786048000000003E-2</v>
      </c>
      <c r="I2893">
        <v>5014.5151370000003</v>
      </c>
      <c r="J2893">
        <v>-6.2919999999999998E-3</v>
      </c>
    </row>
    <row r="2894" spans="1:10" hidden="1" x14ac:dyDescent="0.25">
      <c r="A2894">
        <v>2017</v>
      </c>
      <c r="B2894" t="s">
        <v>125</v>
      </c>
      <c r="C2894">
        <v>1.64</v>
      </c>
      <c r="D2894">
        <v>0.93161785600000002</v>
      </c>
      <c r="E2894">
        <v>5552</v>
      </c>
      <c r="F2894">
        <v>308</v>
      </c>
      <c r="G2894">
        <v>143461.5938</v>
      </c>
      <c r="H2894">
        <v>-5.6311870000000002E-3</v>
      </c>
      <c r="I2894">
        <v>5172.3422849999997</v>
      </c>
      <c r="J2894">
        <v>1.4400000000000001E-3</v>
      </c>
    </row>
    <row r="2895" spans="1:10" hidden="1" x14ac:dyDescent="0.25">
      <c r="A2895">
        <v>2018</v>
      </c>
      <c r="B2895" t="s">
        <v>125</v>
      </c>
      <c r="C2895">
        <v>1.62</v>
      </c>
      <c r="D2895">
        <v>0.93830627200000005</v>
      </c>
      <c r="E2895">
        <v>5552</v>
      </c>
      <c r="F2895">
        <v>0</v>
      </c>
      <c r="G2895">
        <v>145126</v>
      </c>
      <c r="H2895">
        <v>-1.028592E-2</v>
      </c>
      <c r="I2895">
        <v>5209.4760740000002</v>
      </c>
      <c r="J2895">
        <v>-4.8630000000000001E-3</v>
      </c>
    </row>
    <row r="2896" spans="1:10" hidden="1" x14ac:dyDescent="0.25">
      <c r="A2896">
        <v>2019</v>
      </c>
      <c r="B2896" t="s">
        <v>125</v>
      </c>
      <c r="C2896">
        <v>1.71</v>
      </c>
      <c r="D2896">
        <v>0.931504428</v>
      </c>
      <c r="E2896">
        <v>5663</v>
      </c>
      <c r="F2896">
        <v>111</v>
      </c>
      <c r="G2896">
        <v>145745.70310000001</v>
      </c>
      <c r="H2896">
        <v>5.5476323000000001E-2</v>
      </c>
      <c r="I2896">
        <v>5275.1098629999997</v>
      </c>
      <c r="J2896">
        <v>2.1189999999999998E-3</v>
      </c>
    </row>
    <row r="2897" spans="1:10" hidden="1" x14ac:dyDescent="0.25">
      <c r="A2897">
        <v>2020</v>
      </c>
      <c r="B2897" t="s">
        <v>125</v>
      </c>
      <c r="C2897">
        <v>1.78</v>
      </c>
      <c r="D2897">
        <v>0.95001906199999997</v>
      </c>
      <c r="E2897">
        <v>5663</v>
      </c>
      <c r="F2897">
        <v>0</v>
      </c>
      <c r="G2897">
        <v>144605.60939999999</v>
      </c>
      <c r="H2897">
        <v>4.3059539000000001E-2</v>
      </c>
      <c r="I2897">
        <v>5379.9580079999996</v>
      </c>
      <c r="J2897">
        <v>8.1220000000000007E-3</v>
      </c>
    </row>
    <row r="2898" spans="1:10" hidden="1" x14ac:dyDescent="0.25">
      <c r="A2898">
        <v>2021</v>
      </c>
      <c r="B2898" t="s">
        <v>125</v>
      </c>
      <c r="C2898">
        <v>2.06</v>
      </c>
      <c r="D2898">
        <v>0.96844422799999996</v>
      </c>
      <c r="E2898">
        <v>5663</v>
      </c>
      <c r="F2898">
        <v>0</v>
      </c>
      <c r="G2898">
        <v>143185.5938</v>
      </c>
      <c r="H2898">
        <v>0.15191908200000001</v>
      </c>
      <c r="I2898">
        <v>5484.2998049999997</v>
      </c>
      <c r="J2898">
        <v>-6.3569999999999998E-3</v>
      </c>
    </row>
    <row r="2899" spans="1:10" hidden="1" x14ac:dyDescent="0.25">
      <c r="A2899">
        <v>2022</v>
      </c>
      <c r="B2899" t="s">
        <v>125</v>
      </c>
      <c r="C2899">
        <v>2.19</v>
      </c>
      <c r="D2899">
        <v>0.95419847999999996</v>
      </c>
      <c r="E2899">
        <v>5678</v>
      </c>
      <c r="F2899">
        <v>15</v>
      </c>
      <c r="G2899">
        <v>144266</v>
      </c>
      <c r="H2899">
        <v>6.6236070999999994E-2</v>
      </c>
      <c r="I2899">
        <v>5417.9389650000003</v>
      </c>
      <c r="J2899">
        <v>-1.408E-3</v>
      </c>
    </row>
    <row r="2900" spans="1:10" hidden="1" x14ac:dyDescent="0.25">
      <c r="A2900">
        <v>2023</v>
      </c>
      <c r="B2900" t="s">
        <v>125</v>
      </c>
      <c r="C2900">
        <v>2.21</v>
      </c>
      <c r="D2900">
        <v>0.93848192699999999</v>
      </c>
      <c r="E2900">
        <v>5678</v>
      </c>
      <c r="F2900">
        <v>0</v>
      </c>
      <c r="G2900">
        <v>144684.4063</v>
      </c>
      <c r="H2900">
        <v>9.5844789999999999E-3</v>
      </c>
      <c r="I2900">
        <v>5328.7006840000004</v>
      </c>
      <c r="J2900">
        <v>-2.2889999999999998E-3</v>
      </c>
    </row>
    <row r="2901" spans="1:10" x14ac:dyDescent="0.25">
      <c r="A2901">
        <v>2024</v>
      </c>
      <c r="B2901" t="s">
        <v>125</v>
      </c>
      <c r="C2901">
        <v>2.29</v>
      </c>
      <c r="D2901">
        <v>0.92314875100000005</v>
      </c>
      <c r="E2901">
        <v>5832</v>
      </c>
      <c r="F2901">
        <v>154</v>
      </c>
      <c r="G2901">
        <v>145642.39060000001</v>
      </c>
      <c r="H2901">
        <v>3.3043309999999999E-2</v>
      </c>
      <c r="I2901">
        <v>5383.8032229999999</v>
      </c>
      <c r="J2901">
        <v>1.371E-3</v>
      </c>
    </row>
    <row r="2902" spans="1:10" hidden="1" x14ac:dyDescent="0.25">
      <c r="A2902">
        <v>2000</v>
      </c>
      <c r="B2902" t="s">
        <v>126</v>
      </c>
      <c r="C2902">
        <v>0.62</v>
      </c>
      <c r="D2902">
        <v>0.86474174299999995</v>
      </c>
      <c r="E2902">
        <v>16810</v>
      </c>
      <c r="F2902">
        <v>204</v>
      </c>
      <c r="G2902">
        <v>437786.5</v>
      </c>
      <c r="I2902">
        <v>14536.308590000001</v>
      </c>
      <c r="J2902">
        <v>5.3499999999999999E-4</v>
      </c>
    </row>
    <row r="2903" spans="1:10" hidden="1" x14ac:dyDescent="0.25">
      <c r="A2903">
        <v>2001</v>
      </c>
      <c r="B2903" t="s">
        <v>126</v>
      </c>
      <c r="C2903">
        <v>0.64</v>
      </c>
      <c r="D2903">
        <v>0.86181908799999996</v>
      </c>
      <c r="E2903">
        <v>18452</v>
      </c>
      <c r="F2903">
        <v>1642</v>
      </c>
      <c r="G2903">
        <v>439287.125</v>
      </c>
      <c r="H2903">
        <v>2.3216229000000001E-2</v>
      </c>
      <c r="I2903">
        <v>15902.28613</v>
      </c>
      <c r="J2903">
        <v>3.5760000000000002E-3</v>
      </c>
    </row>
    <row r="2904" spans="1:10" hidden="1" x14ac:dyDescent="0.25">
      <c r="A2904">
        <v>2002</v>
      </c>
      <c r="B2904" t="s">
        <v>126</v>
      </c>
      <c r="C2904">
        <v>0.64</v>
      </c>
      <c r="D2904">
        <v>0.868147314</v>
      </c>
      <c r="E2904">
        <v>18924</v>
      </c>
      <c r="F2904">
        <v>472</v>
      </c>
      <c r="G2904">
        <v>440904.6875</v>
      </c>
      <c r="H2904">
        <v>6.9425590000000001E-3</v>
      </c>
      <c r="I2904">
        <v>16428.818360000001</v>
      </c>
      <c r="J2904">
        <v>7.3899999999999997E-4</v>
      </c>
    </row>
    <row r="2905" spans="1:10" hidden="1" x14ac:dyDescent="0.25">
      <c r="A2905">
        <v>2003</v>
      </c>
      <c r="B2905" t="s">
        <v>126</v>
      </c>
      <c r="C2905">
        <v>0.64</v>
      </c>
      <c r="D2905">
        <v>0.86730802100000004</v>
      </c>
      <c r="E2905">
        <v>19396</v>
      </c>
      <c r="F2905">
        <v>472</v>
      </c>
      <c r="G2905">
        <v>442352.375</v>
      </c>
      <c r="H2905">
        <v>-3.9682679999999996E-3</v>
      </c>
      <c r="I2905">
        <v>16822.306639999999</v>
      </c>
      <c r="J2905">
        <v>1.6490000000000001E-3</v>
      </c>
    </row>
    <row r="2906" spans="1:10" hidden="1" x14ac:dyDescent="0.25">
      <c r="A2906">
        <v>2004</v>
      </c>
      <c r="B2906" t="s">
        <v>126</v>
      </c>
      <c r="C2906">
        <v>0.64</v>
      </c>
      <c r="D2906">
        <v>0.86638146599999999</v>
      </c>
      <c r="E2906">
        <v>19624</v>
      </c>
      <c r="F2906">
        <v>228</v>
      </c>
      <c r="G2906">
        <v>442904.125</v>
      </c>
      <c r="H2906">
        <v>3.5850299999999998E-4</v>
      </c>
      <c r="I2906">
        <v>17001.871090000001</v>
      </c>
      <c r="J2906">
        <v>5.3499999999999997E-3</v>
      </c>
    </row>
    <row r="2907" spans="1:10" hidden="1" x14ac:dyDescent="0.25">
      <c r="A2907">
        <v>2005</v>
      </c>
      <c r="B2907" t="s">
        <v>126</v>
      </c>
      <c r="C2907">
        <v>0.64</v>
      </c>
      <c r="D2907">
        <v>0.88017564999999998</v>
      </c>
      <c r="E2907">
        <v>19712</v>
      </c>
      <c r="F2907">
        <v>88</v>
      </c>
      <c r="G2907">
        <v>442526.21879999997</v>
      </c>
      <c r="H2907">
        <v>8.7927920000000007E-3</v>
      </c>
      <c r="I2907">
        <v>17350.023440000001</v>
      </c>
      <c r="J2907">
        <v>8.0660000000000003E-3</v>
      </c>
    </row>
    <row r="2908" spans="1:10" hidden="1" x14ac:dyDescent="0.25">
      <c r="A2908">
        <v>2006</v>
      </c>
      <c r="B2908" t="s">
        <v>126</v>
      </c>
      <c r="C2908">
        <v>0.66</v>
      </c>
      <c r="D2908">
        <v>0.91266590400000003</v>
      </c>
      <c r="E2908">
        <v>19720</v>
      </c>
      <c r="F2908">
        <v>8</v>
      </c>
      <c r="G2908">
        <v>440783.59379999997</v>
      </c>
      <c r="H2908">
        <v>2.0079660999999999E-2</v>
      </c>
      <c r="I2908">
        <v>17997.771479999999</v>
      </c>
      <c r="J2908">
        <v>4.9179999999999996E-3</v>
      </c>
    </row>
    <row r="2909" spans="1:10" hidden="1" x14ac:dyDescent="0.25">
      <c r="A2909">
        <v>2007</v>
      </c>
      <c r="B2909" t="s">
        <v>126</v>
      </c>
      <c r="C2909">
        <v>0.67</v>
      </c>
      <c r="D2909">
        <v>0.90391558400000005</v>
      </c>
      <c r="E2909">
        <v>19912</v>
      </c>
      <c r="F2909">
        <v>192</v>
      </c>
      <c r="G2909">
        <v>437268.3125</v>
      </c>
      <c r="H2909">
        <v>1.8063795000000001E-2</v>
      </c>
      <c r="I2909">
        <v>17998.76758</v>
      </c>
      <c r="J2909">
        <v>-2.1589999999999999E-3</v>
      </c>
    </row>
    <row r="2910" spans="1:10" hidden="1" x14ac:dyDescent="0.25">
      <c r="A2910">
        <v>2008</v>
      </c>
      <c r="B2910" t="s">
        <v>126</v>
      </c>
      <c r="C2910">
        <v>0.68</v>
      </c>
      <c r="D2910">
        <v>0.91615253699999999</v>
      </c>
      <c r="E2910">
        <v>19907</v>
      </c>
      <c r="F2910">
        <v>-5</v>
      </c>
      <c r="G2910">
        <v>432197.375</v>
      </c>
      <c r="H2910">
        <v>1.248375E-2</v>
      </c>
      <c r="I2910">
        <v>18237.847659999999</v>
      </c>
      <c r="J2910">
        <v>3.9179999999999996E-3</v>
      </c>
    </row>
    <row r="2911" spans="1:10" hidden="1" x14ac:dyDescent="0.25">
      <c r="A2911">
        <v>2009</v>
      </c>
      <c r="B2911" t="s">
        <v>126</v>
      </c>
      <c r="C2911">
        <v>0.66</v>
      </c>
      <c r="D2911">
        <v>0.91787034300000003</v>
      </c>
      <c r="E2911">
        <v>19907</v>
      </c>
      <c r="F2911">
        <v>0</v>
      </c>
      <c r="G2911">
        <v>427627</v>
      </c>
      <c r="H2911">
        <v>-1.8503325000000001E-2</v>
      </c>
      <c r="I2911">
        <v>18272.04492</v>
      </c>
      <c r="J2911">
        <v>-3.5100000000000002E-4</v>
      </c>
    </row>
    <row r="2912" spans="1:10" hidden="1" x14ac:dyDescent="0.25">
      <c r="A2912">
        <v>2010</v>
      </c>
      <c r="B2912" t="s">
        <v>126</v>
      </c>
      <c r="C2912">
        <v>0.66</v>
      </c>
      <c r="D2912">
        <v>0.92186891999999998</v>
      </c>
      <c r="E2912">
        <v>19907</v>
      </c>
      <c r="F2912">
        <v>0</v>
      </c>
      <c r="G2912">
        <v>424640.5</v>
      </c>
      <c r="H2912">
        <v>1.3162029999999999E-3</v>
      </c>
      <c r="I2912">
        <v>18351.644530000001</v>
      </c>
      <c r="J2912">
        <v>1.155E-3</v>
      </c>
    </row>
    <row r="2913" spans="1:10" hidden="1" x14ac:dyDescent="0.25">
      <c r="A2913">
        <v>2011</v>
      </c>
      <c r="B2913" t="s">
        <v>126</v>
      </c>
      <c r="C2913">
        <v>0.67</v>
      </c>
      <c r="D2913">
        <v>0.92860281499999997</v>
      </c>
      <c r="E2913">
        <v>19847</v>
      </c>
      <c r="F2913">
        <v>-60</v>
      </c>
      <c r="G2913">
        <v>421750</v>
      </c>
      <c r="H2913">
        <v>8.7042739999999997E-3</v>
      </c>
      <c r="I2913">
        <v>18429.980469999999</v>
      </c>
      <c r="J2913">
        <v>1.158E-3</v>
      </c>
    </row>
    <row r="2914" spans="1:10" hidden="1" x14ac:dyDescent="0.25">
      <c r="A2914">
        <v>2012</v>
      </c>
      <c r="B2914" t="s">
        <v>126</v>
      </c>
      <c r="C2914">
        <v>0.68</v>
      </c>
      <c r="D2914">
        <v>0.92876952899999998</v>
      </c>
      <c r="E2914">
        <v>19836</v>
      </c>
      <c r="F2914">
        <v>-11</v>
      </c>
      <c r="G2914">
        <v>418520.90629999997</v>
      </c>
      <c r="H2914">
        <v>8.7468219999999996E-3</v>
      </c>
      <c r="I2914">
        <v>18423.072270000001</v>
      </c>
      <c r="J2914">
        <v>1.109E-3</v>
      </c>
    </row>
    <row r="2915" spans="1:10" hidden="1" x14ac:dyDescent="0.25">
      <c r="A2915">
        <v>2013</v>
      </c>
      <c r="B2915" t="s">
        <v>126</v>
      </c>
      <c r="C2915">
        <v>0.69</v>
      </c>
      <c r="D2915">
        <v>0.93647700499999997</v>
      </c>
      <c r="E2915">
        <v>19611</v>
      </c>
      <c r="F2915">
        <v>-225</v>
      </c>
      <c r="G2915">
        <v>416049.28129999997</v>
      </c>
      <c r="H2915">
        <v>2.6060296E-2</v>
      </c>
      <c r="I2915">
        <v>18365.25</v>
      </c>
      <c r="J2915">
        <v>-1.529E-3</v>
      </c>
    </row>
    <row r="2916" spans="1:10" hidden="1" x14ac:dyDescent="0.25">
      <c r="A2916">
        <v>2014</v>
      </c>
      <c r="B2916" t="s">
        <v>126</v>
      </c>
      <c r="C2916">
        <v>0.7</v>
      </c>
      <c r="D2916">
        <v>0.94122236999999997</v>
      </c>
      <c r="E2916">
        <v>19575</v>
      </c>
      <c r="F2916">
        <v>-36</v>
      </c>
      <c r="G2916">
        <v>413543.78129999997</v>
      </c>
      <c r="H2916">
        <v>1.0805782E-2</v>
      </c>
      <c r="I2916">
        <v>18424.427729999999</v>
      </c>
      <c r="J2916">
        <v>-1.787E-3</v>
      </c>
    </row>
    <row r="2917" spans="1:10" hidden="1" x14ac:dyDescent="0.25">
      <c r="A2917">
        <v>2015</v>
      </c>
      <c r="B2917" t="s">
        <v>126</v>
      </c>
      <c r="C2917">
        <v>0.72</v>
      </c>
      <c r="D2917">
        <v>0.94481223800000003</v>
      </c>
      <c r="E2917">
        <v>19503</v>
      </c>
      <c r="F2917">
        <v>-72</v>
      </c>
      <c r="G2917">
        <v>411376.90629999997</v>
      </c>
      <c r="H2917">
        <v>2.3775826999999999E-2</v>
      </c>
      <c r="I2917">
        <v>18426.67383</v>
      </c>
      <c r="J2917">
        <v>8.1999999999999998E-4</v>
      </c>
    </row>
    <row r="2918" spans="1:10" hidden="1" x14ac:dyDescent="0.25">
      <c r="A2918">
        <v>2016</v>
      </c>
      <c r="B2918" t="s">
        <v>126</v>
      </c>
      <c r="C2918">
        <v>0.75</v>
      </c>
      <c r="D2918">
        <v>0.93658858499999997</v>
      </c>
      <c r="E2918">
        <v>19605</v>
      </c>
      <c r="F2918">
        <v>102</v>
      </c>
      <c r="G2918">
        <v>409909.09379999997</v>
      </c>
      <c r="H2918">
        <v>3.8495309999999998E-2</v>
      </c>
      <c r="I2918">
        <v>18361.818360000001</v>
      </c>
      <c r="J2918">
        <v>-4.0289999999999996E-3</v>
      </c>
    </row>
    <row r="2919" spans="1:10" hidden="1" x14ac:dyDescent="0.25">
      <c r="A2919">
        <v>2017</v>
      </c>
      <c r="B2919" t="s">
        <v>126</v>
      </c>
      <c r="C2919">
        <v>0.76</v>
      </c>
      <c r="D2919">
        <v>0.92889064600000004</v>
      </c>
      <c r="E2919">
        <v>19630</v>
      </c>
      <c r="F2919">
        <v>25</v>
      </c>
      <c r="G2919">
        <v>408591.8125</v>
      </c>
      <c r="H2919">
        <v>2.2603497E-2</v>
      </c>
      <c r="I2919">
        <v>18234.123049999998</v>
      </c>
      <c r="J2919">
        <v>-3.82E-3</v>
      </c>
    </row>
    <row r="2920" spans="1:10" hidden="1" x14ac:dyDescent="0.25">
      <c r="A2920">
        <v>2018</v>
      </c>
      <c r="B2920" t="s">
        <v>126</v>
      </c>
      <c r="C2920">
        <v>0.8</v>
      </c>
      <c r="D2920">
        <v>0.92922782900000001</v>
      </c>
      <c r="E2920">
        <v>19654</v>
      </c>
      <c r="F2920">
        <v>24</v>
      </c>
      <c r="G2920">
        <v>407527.40629999997</v>
      </c>
      <c r="H2920">
        <v>4.5290228000000002E-2</v>
      </c>
      <c r="I2920">
        <v>18263.042969999999</v>
      </c>
      <c r="J2920">
        <v>-2.849E-3</v>
      </c>
    </row>
    <row r="2921" spans="1:10" hidden="1" x14ac:dyDescent="0.25">
      <c r="A2921">
        <v>2019</v>
      </c>
      <c r="B2921" t="s">
        <v>126</v>
      </c>
      <c r="C2921">
        <v>0.84</v>
      </c>
      <c r="D2921">
        <v>0.93114447600000005</v>
      </c>
      <c r="E2921">
        <v>19654</v>
      </c>
      <c r="F2921">
        <v>0</v>
      </c>
      <c r="G2921">
        <v>406623.5</v>
      </c>
      <c r="H2921">
        <v>4.886004E-2</v>
      </c>
      <c r="I2921">
        <v>18300.712889999999</v>
      </c>
      <c r="J2921">
        <v>-5.3930000000000002E-3</v>
      </c>
    </row>
    <row r="2922" spans="1:10" hidden="1" x14ac:dyDescent="0.25">
      <c r="A2922">
        <v>2020</v>
      </c>
      <c r="B2922" t="s">
        <v>126</v>
      </c>
      <c r="C2922">
        <v>0.9</v>
      </c>
      <c r="D2922">
        <v>0.95219701499999998</v>
      </c>
      <c r="E2922">
        <v>19808</v>
      </c>
      <c r="F2922">
        <v>154</v>
      </c>
      <c r="G2922">
        <v>405454.09379999997</v>
      </c>
      <c r="H2922">
        <v>7.3630853999999996E-2</v>
      </c>
      <c r="I2922">
        <v>18861.117190000001</v>
      </c>
      <c r="J2922">
        <v>4.9969999999999997E-3</v>
      </c>
    </row>
    <row r="2923" spans="1:10" hidden="1" x14ac:dyDescent="0.25">
      <c r="A2923">
        <v>2021</v>
      </c>
      <c r="B2923" t="s">
        <v>126</v>
      </c>
      <c r="C2923">
        <v>0.99</v>
      </c>
      <c r="D2923">
        <v>0.95616519499999997</v>
      </c>
      <c r="E2923">
        <v>19822</v>
      </c>
      <c r="F2923">
        <v>14</v>
      </c>
      <c r="G2923">
        <v>403830.09379999997</v>
      </c>
      <c r="H2923">
        <v>9.7199246000000003E-2</v>
      </c>
      <c r="I2923">
        <v>18953.10742</v>
      </c>
      <c r="J2923">
        <v>-5.5490000000000001E-3</v>
      </c>
    </row>
    <row r="2924" spans="1:10" hidden="1" x14ac:dyDescent="0.25">
      <c r="A2924">
        <v>2022</v>
      </c>
      <c r="B2924" t="s">
        <v>126</v>
      </c>
      <c r="C2924">
        <v>1.03</v>
      </c>
      <c r="D2924">
        <v>0.92185342299999995</v>
      </c>
      <c r="E2924">
        <v>20005</v>
      </c>
      <c r="F2924">
        <v>183</v>
      </c>
      <c r="G2924">
        <v>401769.1875</v>
      </c>
      <c r="H2924">
        <v>4.5132081999999997E-2</v>
      </c>
      <c r="I2924">
        <v>18441.677729999999</v>
      </c>
      <c r="J2924">
        <v>-5.8979999999999996E-3</v>
      </c>
    </row>
    <row r="2925" spans="1:10" hidden="1" x14ac:dyDescent="0.25">
      <c r="A2925">
        <v>2023</v>
      </c>
      <c r="B2925" t="s">
        <v>126</v>
      </c>
      <c r="C2925">
        <v>1.05</v>
      </c>
      <c r="D2925">
        <v>0.92601460199999996</v>
      </c>
      <c r="E2925">
        <v>20069</v>
      </c>
      <c r="F2925">
        <v>64</v>
      </c>
      <c r="G2925">
        <v>400836.40629999997</v>
      </c>
      <c r="H2925">
        <v>1.4856938E-2</v>
      </c>
      <c r="I2925">
        <v>18584.1875</v>
      </c>
      <c r="J2925">
        <v>3.637E-3</v>
      </c>
    </row>
    <row r="2926" spans="1:10" x14ac:dyDescent="0.25">
      <c r="A2926">
        <v>2024</v>
      </c>
      <c r="B2926" t="s">
        <v>126</v>
      </c>
      <c r="C2926">
        <v>1.08</v>
      </c>
      <c r="D2926">
        <v>0.92464870200000004</v>
      </c>
      <c r="E2926">
        <v>20108</v>
      </c>
      <c r="F2926">
        <v>39</v>
      </c>
      <c r="G2926">
        <v>398529.3125</v>
      </c>
      <c r="H2926">
        <v>2.8923322000000001E-2</v>
      </c>
      <c r="I2926">
        <v>18592.835940000001</v>
      </c>
      <c r="J2926">
        <v>-1.1429999999999999E-3</v>
      </c>
    </row>
    <row r="2927" spans="1:10" hidden="1" x14ac:dyDescent="0.25">
      <c r="A2927">
        <v>2000</v>
      </c>
      <c r="B2927" t="s">
        <v>127</v>
      </c>
      <c r="C2927">
        <v>0.71</v>
      </c>
      <c r="D2927">
        <v>0.88615161200000003</v>
      </c>
      <c r="E2927">
        <v>3615</v>
      </c>
      <c r="F2927">
        <v>136</v>
      </c>
      <c r="G2927">
        <v>193711.9063</v>
      </c>
      <c r="I2927">
        <v>3203.4379880000001</v>
      </c>
      <c r="J2927">
        <v>1.8533000000000001E-2</v>
      </c>
    </row>
    <row r="2928" spans="1:10" hidden="1" x14ac:dyDescent="0.25">
      <c r="A2928">
        <v>2001</v>
      </c>
      <c r="B2928" t="s">
        <v>127</v>
      </c>
      <c r="C2928">
        <v>0.73</v>
      </c>
      <c r="D2928">
        <v>0.89951598600000005</v>
      </c>
      <c r="E2928">
        <v>3863</v>
      </c>
      <c r="F2928">
        <v>248</v>
      </c>
      <c r="G2928">
        <v>194725.4063</v>
      </c>
      <c r="H2928">
        <v>2.3167589999999998E-2</v>
      </c>
      <c r="I2928">
        <v>3474.830078</v>
      </c>
      <c r="J2928">
        <v>2.8470000000000001E-3</v>
      </c>
    </row>
    <row r="2929" spans="1:10" hidden="1" x14ac:dyDescent="0.25">
      <c r="A2929">
        <v>2002</v>
      </c>
      <c r="B2929" t="s">
        <v>127</v>
      </c>
      <c r="C2929">
        <v>0.72</v>
      </c>
      <c r="D2929">
        <v>0.90407115199999999</v>
      </c>
      <c r="E2929">
        <v>3943</v>
      </c>
      <c r="F2929">
        <v>80</v>
      </c>
      <c r="G2929">
        <v>196149.70310000001</v>
      </c>
      <c r="H2929">
        <v>-1.282671E-2</v>
      </c>
      <c r="I2929">
        <v>3564.7524410000001</v>
      </c>
      <c r="J2929">
        <v>-1.0139999999999999E-3</v>
      </c>
    </row>
    <row r="2930" spans="1:10" hidden="1" x14ac:dyDescent="0.25">
      <c r="A2930">
        <v>2003</v>
      </c>
      <c r="B2930" t="s">
        <v>127</v>
      </c>
      <c r="C2930">
        <v>0.7</v>
      </c>
      <c r="D2930">
        <v>0.90144765400000004</v>
      </c>
      <c r="E2930">
        <v>3943</v>
      </c>
      <c r="F2930">
        <v>0</v>
      </c>
      <c r="G2930">
        <v>197494.0938</v>
      </c>
      <c r="H2930">
        <v>-1.9186126000000001E-2</v>
      </c>
      <c r="I2930">
        <v>3554.408203</v>
      </c>
      <c r="J2930">
        <v>-2.5300000000000002E-4</v>
      </c>
    </row>
    <row r="2931" spans="1:10" hidden="1" x14ac:dyDescent="0.25">
      <c r="A2931">
        <v>2004</v>
      </c>
      <c r="B2931" t="s">
        <v>127</v>
      </c>
      <c r="C2931">
        <v>0.7</v>
      </c>
      <c r="D2931">
        <v>0.902447581</v>
      </c>
      <c r="E2931">
        <v>3943</v>
      </c>
      <c r="F2931">
        <v>0</v>
      </c>
      <c r="G2931">
        <v>198468</v>
      </c>
      <c r="H2931" s="1">
        <v>7.0278699999999997E-6</v>
      </c>
      <c r="I2931">
        <v>3558.3508299999999</v>
      </c>
      <c r="J2931">
        <v>7.6000000000000004E-4</v>
      </c>
    </row>
    <row r="2932" spans="1:10" hidden="1" x14ac:dyDescent="0.25">
      <c r="A2932">
        <v>2005</v>
      </c>
      <c r="B2932" t="s">
        <v>127</v>
      </c>
      <c r="C2932">
        <v>0.71</v>
      </c>
      <c r="D2932">
        <v>0.91048306199999995</v>
      </c>
      <c r="E2932">
        <v>3943</v>
      </c>
      <c r="F2932">
        <v>0</v>
      </c>
      <c r="G2932">
        <v>199763.39060000001</v>
      </c>
      <c r="H2932">
        <v>1.2174272999999999E-2</v>
      </c>
      <c r="I2932">
        <v>3590.0346679999998</v>
      </c>
      <c r="J2932">
        <v>1.521E-3</v>
      </c>
    </row>
    <row r="2933" spans="1:10" hidden="1" x14ac:dyDescent="0.25">
      <c r="A2933">
        <v>2006</v>
      </c>
      <c r="B2933" t="s">
        <v>127</v>
      </c>
      <c r="C2933">
        <v>0.76</v>
      </c>
      <c r="D2933">
        <v>0.90326142300000001</v>
      </c>
      <c r="E2933">
        <v>3943</v>
      </c>
      <c r="F2933">
        <v>0</v>
      </c>
      <c r="G2933">
        <v>201421.4063</v>
      </c>
      <c r="H2933">
        <v>6.5473981000000001E-2</v>
      </c>
      <c r="I2933">
        <v>3561.5598140000002</v>
      </c>
      <c r="J2933">
        <v>-4.0569999999999998E-3</v>
      </c>
    </row>
    <row r="2934" spans="1:10" hidden="1" x14ac:dyDescent="0.25">
      <c r="A2934">
        <v>2007</v>
      </c>
      <c r="B2934" t="s">
        <v>127</v>
      </c>
      <c r="C2934">
        <v>0.78</v>
      </c>
      <c r="D2934">
        <v>0.88091224400000001</v>
      </c>
      <c r="E2934">
        <v>4123</v>
      </c>
      <c r="F2934">
        <v>180</v>
      </c>
      <c r="G2934">
        <v>202828.79689999999</v>
      </c>
      <c r="H2934">
        <v>2.5516206E-2</v>
      </c>
      <c r="I2934">
        <v>3632.001221</v>
      </c>
      <c r="J2934">
        <v>-3.6380000000000002E-3</v>
      </c>
    </row>
    <row r="2935" spans="1:10" hidden="1" x14ac:dyDescent="0.25">
      <c r="A2935">
        <v>2008</v>
      </c>
      <c r="B2935" t="s">
        <v>127</v>
      </c>
      <c r="C2935">
        <v>0.76</v>
      </c>
      <c r="D2935">
        <v>0.86644029600000005</v>
      </c>
      <c r="E2935">
        <v>4681</v>
      </c>
      <c r="F2935">
        <v>558</v>
      </c>
      <c r="G2935">
        <v>204243.70310000001</v>
      </c>
      <c r="H2935">
        <v>-1.6987180000000001E-2</v>
      </c>
      <c r="I2935">
        <v>4055.806885</v>
      </c>
      <c r="J2935">
        <v>1.2604000000000001E-2</v>
      </c>
    </row>
    <row r="2936" spans="1:10" hidden="1" x14ac:dyDescent="0.25">
      <c r="A2936">
        <v>2009</v>
      </c>
      <c r="B2936" t="s">
        <v>127</v>
      </c>
      <c r="C2936">
        <v>0.74</v>
      </c>
      <c r="D2936">
        <v>0.88558757300000002</v>
      </c>
      <c r="E2936">
        <v>4681</v>
      </c>
      <c r="F2936">
        <v>0</v>
      </c>
      <c r="G2936">
        <v>205227.0938</v>
      </c>
      <c r="H2936">
        <v>-2.8738568999999999E-2</v>
      </c>
      <c r="I2936">
        <v>4145.435547</v>
      </c>
      <c r="J2936">
        <v>3.2039999999999998E-3</v>
      </c>
    </row>
    <row r="2937" spans="1:10" hidden="1" x14ac:dyDescent="0.25">
      <c r="A2937">
        <v>2010</v>
      </c>
      <c r="B2937" t="s">
        <v>127</v>
      </c>
      <c r="C2937">
        <v>0.75</v>
      </c>
      <c r="D2937">
        <v>0.89695823200000002</v>
      </c>
      <c r="E2937">
        <v>4681</v>
      </c>
      <c r="F2937">
        <v>0</v>
      </c>
      <c r="G2937">
        <v>205784.29689999999</v>
      </c>
      <c r="H2937">
        <v>8.0966170000000004E-3</v>
      </c>
      <c r="I2937">
        <v>4198.6616210000002</v>
      </c>
      <c r="J2937">
        <v>1.709E-3</v>
      </c>
    </row>
    <row r="2938" spans="1:10" hidden="1" x14ac:dyDescent="0.25">
      <c r="A2938">
        <v>2011</v>
      </c>
      <c r="B2938" t="s">
        <v>127</v>
      </c>
      <c r="C2938">
        <v>0.76</v>
      </c>
      <c r="D2938">
        <v>0.89870566100000004</v>
      </c>
      <c r="E2938">
        <v>4681</v>
      </c>
      <c r="F2938">
        <v>0</v>
      </c>
      <c r="G2938">
        <v>205578.5</v>
      </c>
      <c r="H2938">
        <v>1.0987622000000001E-2</v>
      </c>
      <c r="I2938">
        <v>4206.8413090000004</v>
      </c>
      <c r="J2938">
        <v>6.4000000000000005E-4</v>
      </c>
    </row>
    <row r="2939" spans="1:10" hidden="1" x14ac:dyDescent="0.25">
      <c r="A2939">
        <v>2012</v>
      </c>
      <c r="B2939" t="s">
        <v>127</v>
      </c>
      <c r="C2939">
        <v>0.77</v>
      </c>
      <c r="D2939">
        <v>0.90554624800000005</v>
      </c>
      <c r="E2939">
        <v>4689</v>
      </c>
      <c r="F2939">
        <v>8</v>
      </c>
      <c r="G2939">
        <v>205384.4063</v>
      </c>
      <c r="H2939">
        <v>1.7620111000000001E-2</v>
      </c>
      <c r="I2939">
        <v>4246.1064450000003</v>
      </c>
      <c r="J2939">
        <v>8.5300000000000003E-4</v>
      </c>
    </row>
    <row r="2940" spans="1:10" hidden="1" x14ac:dyDescent="0.25">
      <c r="A2940">
        <v>2013</v>
      </c>
      <c r="B2940" t="s">
        <v>127</v>
      </c>
      <c r="C2940">
        <v>0.78</v>
      </c>
      <c r="D2940">
        <v>0.91017651600000005</v>
      </c>
      <c r="E2940">
        <v>4689</v>
      </c>
      <c r="F2940">
        <v>0</v>
      </c>
      <c r="G2940">
        <v>205018.5938</v>
      </c>
      <c r="H2940">
        <v>1.8070592999999999E-2</v>
      </c>
      <c r="I2940">
        <v>4267.8173829999996</v>
      </c>
      <c r="J2940">
        <v>0</v>
      </c>
    </row>
    <row r="2941" spans="1:10" hidden="1" x14ac:dyDescent="0.25">
      <c r="A2941">
        <v>2014</v>
      </c>
      <c r="B2941" t="s">
        <v>127</v>
      </c>
      <c r="C2941">
        <v>0.8</v>
      </c>
      <c r="D2941">
        <v>0.90944302099999996</v>
      </c>
      <c r="E2941">
        <v>4689</v>
      </c>
      <c r="F2941">
        <v>0</v>
      </c>
      <c r="G2941">
        <v>204891.4063</v>
      </c>
      <c r="H2941">
        <v>2.3445295000000001E-2</v>
      </c>
      <c r="I2941">
        <v>4264.3784180000002</v>
      </c>
      <c r="J2941">
        <v>-8.5300000000000003E-4</v>
      </c>
    </row>
    <row r="2942" spans="1:10" hidden="1" x14ac:dyDescent="0.25">
      <c r="A2942">
        <v>2015</v>
      </c>
      <c r="B2942" t="s">
        <v>127</v>
      </c>
      <c r="C2942">
        <v>0.82</v>
      </c>
      <c r="D2942">
        <v>0.914677501</v>
      </c>
      <c r="E2942">
        <v>4689</v>
      </c>
      <c r="F2942">
        <v>0</v>
      </c>
      <c r="G2942">
        <v>204166.9063</v>
      </c>
      <c r="H2942">
        <v>2.2592273E-2</v>
      </c>
      <c r="I2942">
        <v>4288.9228519999997</v>
      </c>
      <c r="J2942">
        <v>7.0369999999999999E-3</v>
      </c>
    </row>
    <row r="2943" spans="1:10" hidden="1" x14ac:dyDescent="0.25">
      <c r="A2943">
        <v>2016</v>
      </c>
      <c r="B2943" t="s">
        <v>127</v>
      </c>
      <c r="C2943">
        <v>0.84</v>
      </c>
      <c r="D2943">
        <v>0.91980177200000002</v>
      </c>
      <c r="E2943">
        <v>4772</v>
      </c>
      <c r="F2943">
        <v>83</v>
      </c>
      <c r="G2943">
        <v>203304.5</v>
      </c>
      <c r="H2943">
        <v>2.7956996000000001E-2</v>
      </c>
      <c r="I2943">
        <v>4389.2939450000003</v>
      </c>
      <c r="J2943">
        <v>8.1720000000000004E-3</v>
      </c>
    </row>
    <row r="2944" spans="1:10" hidden="1" x14ac:dyDescent="0.25">
      <c r="A2944">
        <v>2017</v>
      </c>
      <c r="B2944" t="s">
        <v>127</v>
      </c>
      <c r="C2944">
        <v>0.87</v>
      </c>
      <c r="D2944">
        <v>0.92828845999999998</v>
      </c>
      <c r="E2944">
        <v>4772</v>
      </c>
      <c r="F2944">
        <v>0</v>
      </c>
      <c r="G2944">
        <v>202352</v>
      </c>
      <c r="H2944">
        <v>2.7973099000000001E-2</v>
      </c>
      <c r="I2944">
        <v>4429.7924800000001</v>
      </c>
      <c r="J2944">
        <v>-9.2200000000000008E-3</v>
      </c>
    </row>
    <row r="2945" spans="1:10" hidden="1" x14ac:dyDescent="0.25">
      <c r="A2945">
        <v>2018</v>
      </c>
      <c r="B2945" t="s">
        <v>127</v>
      </c>
      <c r="C2945">
        <v>0.88</v>
      </c>
      <c r="D2945">
        <v>0.92152321299999995</v>
      </c>
      <c r="E2945">
        <v>4979</v>
      </c>
      <c r="F2945">
        <v>207</v>
      </c>
      <c r="G2945">
        <v>201420.20310000001</v>
      </c>
      <c r="H2945">
        <v>1.9070242000000001E-2</v>
      </c>
      <c r="I2945">
        <v>4588.2641599999997</v>
      </c>
      <c r="J2945">
        <v>5.0210000000000003E-3</v>
      </c>
    </row>
    <row r="2946" spans="1:10" hidden="1" x14ac:dyDescent="0.25">
      <c r="A2946">
        <v>2019</v>
      </c>
      <c r="B2946" t="s">
        <v>127</v>
      </c>
      <c r="C2946">
        <v>0.92</v>
      </c>
      <c r="D2946">
        <v>0.91009610900000004</v>
      </c>
      <c r="E2946">
        <v>5263</v>
      </c>
      <c r="F2946">
        <v>284</v>
      </c>
      <c r="G2946">
        <v>200532</v>
      </c>
      <c r="H2946">
        <v>3.4198958000000002E-2</v>
      </c>
      <c r="I2946">
        <v>4789.8359380000002</v>
      </c>
      <c r="J2946">
        <v>-1.4250000000000001E-2</v>
      </c>
    </row>
    <row r="2947" spans="1:10" hidden="1" x14ac:dyDescent="0.25">
      <c r="A2947">
        <v>2020</v>
      </c>
      <c r="B2947" t="s">
        <v>127</v>
      </c>
      <c r="C2947">
        <v>0.95</v>
      </c>
      <c r="D2947">
        <v>0.93428462700000003</v>
      </c>
      <c r="E2947">
        <v>5428</v>
      </c>
      <c r="F2947">
        <v>165</v>
      </c>
      <c r="G2947">
        <v>199512.79689999999</v>
      </c>
      <c r="H2947">
        <v>3.3958592000000003E-2</v>
      </c>
      <c r="I2947">
        <v>5071.296875</v>
      </c>
      <c r="J2947">
        <v>7.737E-3</v>
      </c>
    </row>
    <row r="2948" spans="1:10" hidden="1" x14ac:dyDescent="0.25">
      <c r="A2948">
        <v>2021</v>
      </c>
      <c r="B2948" t="s">
        <v>127</v>
      </c>
      <c r="C2948">
        <v>0.99</v>
      </c>
      <c r="D2948">
        <v>0.93481135400000004</v>
      </c>
      <c r="E2948">
        <v>5712</v>
      </c>
      <c r="F2948">
        <v>284</v>
      </c>
      <c r="G2948">
        <v>199078.9063</v>
      </c>
      <c r="H2948">
        <v>4.0030096000000001E-2</v>
      </c>
      <c r="I2948">
        <v>5339.6420900000003</v>
      </c>
      <c r="J2948">
        <v>-2.4499999999999999E-3</v>
      </c>
    </row>
    <row r="2949" spans="1:10" hidden="1" x14ac:dyDescent="0.25">
      <c r="A2949">
        <v>2022</v>
      </c>
      <c r="B2949" t="s">
        <v>127</v>
      </c>
      <c r="C2949">
        <v>1.05</v>
      </c>
      <c r="D2949">
        <v>0.931641936</v>
      </c>
      <c r="E2949">
        <v>5712</v>
      </c>
      <c r="F2949">
        <v>0</v>
      </c>
      <c r="G2949">
        <v>199262.89060000001</v>
      </c>
      <c r="H2949">
        <v>6.2457230000000002E-2</v>
      </c>
      <c r="I2949">
        <v>5321.5385740000002</v>
      </c>
      <c r="J2949">
        <v>-3.1510000000000002E-3</v>
      </c>
    </row>
    <row r="2950" spans="1:10" hidden="1" x14ac:dyDescent="0.25">
      <c r="A2950">
        <v>2023</v>
      </c>
      <c r="B2950" t="s">
        <v>127</v>
      </c>
      <c r="C2950">
        <v>1.08</v>
      </c>
      <c r="D2950">
        <v>0.93339222700000002</v>
      </c>
      <c r="E2950">
        <v>5712</v>
      </c>
      <c r="F2950">
        <v>0</v>
      </c>
      <c r="G2950">
        <v>199630.79689999999</v>
      </c>
      <c r="H2950">
        <v>2.6200524999999999E-2</v>
      </c>
      <c r="I2950">
        <v>5331.5366210000002</v>
      </c>
      <c r="J2950">
        <v>1.1554E-2</v>
      </c>
    </row>
    <row r="2951" spans="1:10" x14ac:dyDescent="0.25">
      <c r="A2951">
        <v>2024</v>
      </c>
      <c r="B2951" t="s">
        <v>127</v>
      </c>
      <c r="C2951">
        <v>1.1100000000000001</v>
      </c>
      <c r="D2951">
        <v>0.94613802400000002</v>
      </c>
      <c r="E2951">
        <v>5830</v>
      </c>
      <c r="F2951">
        <v>118</v>
      </c>
      <c r="G2951">
        <v>199198.89060000001</v>
      </c>
      <c r="H2951">
        <v>3.0388683E-2</v>
      </c>
      <c r="I2951">
        <v>5515.9848629999997</v>
      </c>
      <c r="J2951">
        <v>1.7100000000000001E-4</v>
      </c>
    </row>
    <row r="2952" spans="1:10" hidden="1" x14ac:dyDescent="0.25">
      <c r="A2952">
        <v>2000</v>
      </c>
      <c r="B2952" t="s">
        <v>128</v>
      </c>
      <c r="C2952">
        <v>0.48</v>
      </c>
      <c r="D2952">
        <v>0.90125679999999997</v>
      </c>
      <c r="E2952">
        <v>4159</v>
      </c>
      <c r="F2952">
        <v>88</v>
      </c>
      <c r="G2952">
        <v>143059.20310000001</v>
      </c>
      <c r="I2952">
        <v>3748.326904</v>
      </c>
      <c r="J2952">
        <v>0</v>
      </c>
    </row>
    <row r="2953" spans="1:10" hidden="1" x14ac:dyDescent="0.25">
      <c r="A2953">
        <v>2001</v>
      </c>
      <c r="B2953" t="s">
        <v>128</v>
      </c>
      <c r="C2953">
        <v>0.5</v>
      </c>
      <c r="D2953">
        <v>0.90103030200000001</v>
      </c>
      <c r="E2953">
        <v>4159</v>
      </c>
      <c r="F2953">
        <v>0</v>
      </c>
      <c r="G2953">
        <v>142587.0938</v>
      </c>
      <c r="H2953">
        <v>2.3269774E-2</v>
      </c>
      <c r="I2953">
        <v>3747.38501</v>
      </c>
      <c r="J2953">
        <v>-2.4000000000000001E-4</v>
      </c>
    </row>
    <row r="2954" spans="1:10" hidden="1" x14ac:dyDescent="0.25">
      <c r="A2954">
        <v>2002</v>
      </c>
      <c r="B2954" t="s">
        <v>128</v>
      </c>
      <c r="C2954">
        <v>0.49</v>
      </c>
      <c r="D2954">
        <v>0.89819240600000005</v>
      </c>
      <c r="E2954">
        <v>4159</v>
      </c>
      <c r="F2954">
        <v>0</v>
      </c>
      <c r="G2954">
        <v>142358.5</v>
      </c>
      <c r="H2954">
        <v>-1.3531695999999999E-2</v>
      </c>
      <c r="I2954">
        <v>3735.5820309999999</v>
      </c>
      <c r="J2954">
        <v>-9.6100000000000005E-4</v>
      </c>
    </row>
    <row r="2955" spans="1:10" hidden="1" x14ac:dyDescent="0.25">
      <c r="A2955">
        <v>2003</v>
      </c>
      <c r="B2955" t="s">
        <v>128</v>
      </c>
      <c r="C2955">
        <v>0.48</v>
      </c>
      <c r="D2955">
        <v>0.89527112200000003</v>
      </c>
      <c r="E2955">
        <v>4165</v>
      </c>
      <c r="F2955">
        <v>6</v>
      </c>
      <c r="G2955">
        <v>142710.4063</v>
      </c>
      <c r="H2955">
        <v>-1.9745196999999999E-2</v>
      </c>
      <c r="I2955">
        <v>3728.8041990000002</v>
      </c>
      <c r="J2955">
        <v>-2.4000000000000001E-4</v>
      </c>
    </row>
    <row r="2956" spans="1:10" hidden="1" x14ac:dyDescent="0.25">
      <c r="A2956">
        <v>2004</v>
      </c>
      <c r="B2956" t="s">
        <v>128</v>
      </c>
      <c r="C2956">
        <v>0.48</v>
      </c>
      <c r="D2956">
        <v>0.89752650300000003</v>
      </c>
      <c r="E2956">
        <v>4237</v>
      </c>
      <c r="F2956">
        <v>72</v>
      </c>
      <c r="G2956">
        <v>143385.1875</v>
      </c>
      <c r="H2956">
        <v>4.3703600000000002E-4</v>
      </c>
      <c r="I2956">
        <v>3802.8198240000002</v>
      </c>
      <c r="J2956">
        <v>7.0799999999999997E-4</v>
      </c>
    </row>
    <row r="2957" spans="1:10" hidden="1" x14ac:dyDescent="0.25">
      <c r="A2957">
        <v>2005</v>
      </c>
      <c r="B2957" t="s">
        <v>128</v>
      </c>
      <c r="C2957">
        <v>0.48</v>
      </c>
      <c r="D2957">
        <v>0.89673823100000005</v>
      </c>
      <c r="E2957">
        <v>4365</v>
      </c>
      <c r="F2957">
        <v>128</v>
      </c>
      <c r="G2957">
        <v>144079.79689999999</v>
      </c>
      <c r="H2957">
        <v>1.0781005999999999E-2</v>
      </c>
      <c r="I2957">
        <v>3914.2624510000001</v>
      </c>
      <c r="J2957">
        <v>1.4432E-2</v>
      </c>
    </row>
    <row r="2958" spans="1:10" hidden="1" x14ac:dyDescent="0.25">
      <c r="A2958">
        <v>2006</v>
      </c>
      <c r="B2958" t="s">
        <v>128</v>
      </c>
      <c r="C2958">
        <v>0.52</v>
      </c>
      <c r="D2958">
        <v>0.89868009100000001</v>
      </c>
      <c r="E2958">
        <v>4499</v>
      </c>
      <c r="F2958">
        <v>134</v>
      </c>
      <c r="G2958">
        <v>145054.5938</v>
      </c>
      <c r="H2958">
        <v>6.4016402E-2</v>
      </c>
      <c r="I2958">
        <v>4043.161865</v>
      </c>
      <c r="J2958">
        <v>0</v>
      </c>
    </row>
    <row r="2959" spans="1:10" hidden="1" x14ac:dyDescent="0.25">
      <c r="A2959">
        <v>2007</v>
      </c>
      <c r="B2959" t="s">
        <v>128</v>
      </c>
      <c r="C2959">
        <v>0.53</v>
      </c>
      <c r="D2959">
        <v>0.88247662800000004</v>
      </c>
      <c r="E2959">
        <v>4565</v>
      </c>
      <c r="F2959">
        <v>66</v>
      </c>
      <c r="G2959">
        <v>146002.39060000001</v>
      </c>
      <c r="H2959">
        <v>2.8370986000000001E-2</v>
      </c>
      <c r="I2959">
        <v>4028.505615</v>
      </c>
      <c r="J2959">
        <v>2.6280000000000001E-3</v>
      </c>
    </row>
    <row r="2960" spans="1:10" hidden="1" x14ac:dyDescent="0.25">
      <c r="A2960">
        <v>2008</v>
      </c>
      <c r="B2960" t="s">
        <v>128</v>
      </c>
      <c r="C2960">
        <v>0.52</v>
      </c>
      <c r="D2960">
        <v>0.88177525999999995</v>
      </c>
      <c r="E2960">
        <v>4606</v>
      </c>
      <c r="F2960">
        <v>41</v>
      </c>
      <c r="G2960">
        <v>146876.29689999999</v>
      </c>
      <c r="H2960">
        <v>-1.6066971999999999E-2</v>
      </c>
      <c r="I2960">
        <v>4061.4567870000001</v>
      </c>
      <c r="J2960">
        <v>8.6799999999999996E-4</v>
      </c>
    </row>
    <row r="2961" spans="1:10" hidden="1" x14ac:dyDescent="0.25">
      <c r="A2961">
        <v>2009</v>
      </c>
      <c r="B2961" t="s">
        <v>128</v>
      </c>
      <c r="C2961">
        <v>0.5</v>
      </c>
      <c r="D2961">
        <v>0.88651955100000002</v>
      </c>
      <c r="E2961">
        <v>4606</v>
      </c>
      <c r="F2961">
        <v>0</v>
      </c>
      <c r="G2961">
        <v>147166.39060000001</v>
      </c>
      <c r="H2961">
        <v>-3.5136938E-2</v>
      </c>
      <c r="I2961">
        <v>4083.3090820000002</v>
      </c>
      <c r="J2961">
        <v>1.7359999999999999E-3</v>
      </c>
    </row>
    <row r="2962" spans="1:10" hidden="1" x14ac:dyDescent="0.25">
      <c r="A2962">
        <v>2010</v>
      </c>
      <c r="B2962" t="s">
        <v>128</v>
      </c>
      <c r="C2962">
        <v>0.51</v>
      </c>
      <c r="D2962">
        <v>0.89535123100000003</v>
      </c>
      <c r="E2962">
        <v>4626</v>
      </c>
      <c r="F2962">
        <v>20</v>
      </c>
      <c r="G2962">
        <v>147422.60939999999</v>
      </c>
      <c r="H2962">
        <v>9.9034929999999993E-3</v>
      </c>
      <c r="I2962">
        <v>4141.8950199999999</v>
      </c>
      <c r="J2962">
        <v>8.6399999999999997E-4</v>
      </c>
    </row>
    <row r="2963" spans="1:10" hidden="1" x14ac:dyDescent="0.25">
      <c r="A2963">
        <v>2011</v>
      </c>
      <c r="B2963" t="s">
        <v>128</v>
      </c>
      <c r="C2963">
        <v>0.51</v>
      </c>
      <c r="D2963">
        <v>0.89184772999999995</v>
      </c>
      <c r="E2963">
        <v>4771</v>
      </c>
      <c r="F2963">
        <v>145</v>
      </c>
      <c r="G2963">
        <v>147626</v>
      </c>
      <c r="H2963">
        <v>9.3636919999999998E-3</v>
      </c>
      <c r="I2963">
        <v>4255.0053710000002</v>
      </c>
      <c r="J2963">
        <v>6.0780000000000001E-3</v>
      </c>
    </row>
    <row r="2964" spans="1:10" hidden="1" x14ac:dyDescent="0.25">
      <c r="A2964">
        <v>2012</v>
      </c>
      <c r="B2964" t="s">
        <v>128</v>
      </c>
      <c r="C2964">
        <v>0.52</v>
      </c>
      <c r="D2964">
        <v>0.90003740799999998</v>
      </c>
      <c r="E2964">
        <v>4771</v>
      </c>
      <c r="F2964">
        <v>0</v>
      </c>
      <c r="G2964">
        <v>147978.10939999999</v>
      </c>
      <c r="H2964">
        <v>2.0744873E-2</v>
      </c>
      <c r="I2964">
        <v>4294.0786129999997</v>
      </c>
      <c r="J2964">
        <v>0</v>
      </c>
    </row>
    <row r="2965" spans="1:10" hidden="1" x14ac:dyDescent="0.25">
      <c r="A2965">
        <v>2013</v>
      </c>
      <c r="B2965" t="s">
        <v>128</v>
      </c>
      <c r="C2965">
        <v>0.53</v>
      </c>
      <c r="D2965">
        <v>0.88968086199999996</v>
      </c>
      <c r="E2965">
        <v>5083</v>
      </c>
      <c r="F2965">
        <v>312</v>
      </c>
      <c r="G2965">
        <v>148270.20310000001</v>
      </c>
      <c r="H2965">
        <v>1.7185334E-2</v>
      </c>
      <c r="I2965">
        <v>4522.248047</v>
      </c>
      <c r="J2965">
        <v>1.082E-2</v>
      </c>
    </row>
    <row r="2966" spans="1:10" hidden="1" x14ac:dyDescent="0.25">
      <c r="A2966">
        <v>2014</v>
      </c>
      <c r="B2966" t="s">
        <v>128</v>
      </c>
      <c r="C2966">
        <v>0.54</v>
      </c>
      <c r="D2966">
        <v>0.90189093399999998</v>
      </c>
      <c r="E2966">
        <v>5083</v>
      </c>
      <c r="F2966">
        <v>0</v>
      </c>
      <c r="G2966">
        <v>148549.29689999999</v>
      </c>
      <c r="H2966">
        <v>1.2362969E-2</v>
      </c>
      <c r="I2966">
        <v>4584.3115230000003</v>
      </c>
      <c r="J2966">
        <v>5.9000000000000003E-4</v>
      </c>
    </row>
    <row r="2967" spans="1:10" hidden="1" x14ac:dyDescent="0.25">
      <c r="A2967">
        <v>2015</v>
      </c>
      <c r="B2967" t="s">
        <v>128</v>
      </c>
      <c r="C2967">
        <v>0.55000000000000004</v>
      </c>
      <c r="D2967">
        <v>0.90485990000000005</v>
      </c>
      <c r="E2967">
        <v>5083</v>
      </c>
      <c r="F2967">
        <v>0</v>
      </c>
      <c r="G2967">
        <v>148301.89060000001</v>
      </c>
      <c r="H2967">
        <v>1.7753595E-2</v>
      </c>
      <c r="I2967">
        <v>4599.4028319999998</v>
      </c>
      <c r="J2967">
        <v>1.573E-3</v>
      </c>
    </row>
    <row r="2968" spans="1:10" hidden="1" x14ac:dyDescent="0.25">
      <c r="A2968">
        <v>2016</v>
      </c>
      <c r="B2968" t="s">
        <v>128</v>
      </c>
      <c r="C2968">
        <v>0.56000000000000005</v>
      </c>
      <c r="D2968">
        <v>0.90095287599999996</v>
      </c>
      <c r="E2968">
        <v>5154</v>
      </c>
      <c r="F2968">
        <v>71</v>
      </c>
      <c r="G2968">
        <v>148609.29689999999</v>
      </c>
      <c r="H2968">
        <v>1.2334502000000001E-2</v>
      </c>
      <c r="I2968">
        <v>4643.5112300000001</v>
      </c>
      <c r="J2968">
        <v>-3.88E-4</v>
      </c>
    </row>
    <row r="2969" spans="1:10" hidden="1" x14ac:dyDescent="0.25">
      <c r="A2969">
        <v>2017</v>
      </c>
      <c r="B2969" t="s">
        <v>128</v>
      </c>
      <c r="C2969">
        <v>0.56999999999999995</v>
      </c>
      <c r="D2969">
        <v>0.91775232600000001</v>
      </c>
      <c r="E2969">
        <v>5154</v>
      </c>
      <c r="F2969">
        <v>0</v>
      </c>
      <c r="G2969">
        <v>149145</v>
      </c>
      <c r="H2969">
        <v>2.1358467999999999E-2</v>
      </c>
      <c r="I2969">
        <v>4730.095703</v>
      </c>
      <c r="J2969">
        <v>-1.1640000000000001E-3</v>
      </c>
    </row>
    <row r="2970" spans="1:10" hidden="1" x14ac:dyDescent="0.25">
      <c r="A2970">
        <v>2018</v>
      </c>
      <c r="B2970" t="s">
        <v>128</v>
      </c>
      <c r="C2970">
        <v>0.57999999999999996</v>
      </c>
      <c r="D2970">
        <v>0.91770392700000003</v>
      </c>
      <c r="E2970">
        <v>5264</v>
      </c>
      <c r="F2970">
        <v>110</v>
      </c>
      <c r="G2970">
        <v>149688.4063</v>
      </c>
      <c r="H2970">
        <v>2.4084234999999999E-2</v>
      </c>
      <c r="I2970">
        <v>4830.7934569999998</v>
      </c>
      <c r="J2970">
        <v>1.6906999999999998E-2</v>
      </c>
    </row>
    <row r="2971" spans="1:10" hidden="1" x14ac:dyDescent="0.25">
      <c r="A2971">
        <v>2019</v>
      </c>
      <c r="B2971" t="s">
        <v>128</v>
      </c>
      <c r="C2971">
        <v>0.6</v>
      </c>
      <c r="D2971">
        <v>0.92108124499999999</v>
      </c>
      <c r="E2971">
        <v>5292</v>
      </c>
      <c r="F2971">
        <v>28</v>
      </c>
      <c r="G2971">
        <v>150429</v>
      </c>
      <c r="H2971">
        <v>2.8124963999999999E-2</v>
      </c>
      <c r="I2971">
        <v>4874.3623049999997</v>
      </c>
      <c r="J2971">
        <v>-1.322E-3</v>
      </c>
    </row>
    <row r="2972" spans="1:10" hidden="1" x14ac:dyDescent="0.25">
      <c r="A2972">
        <v>2020</v>
      </c>
      <c r="B2972" t="s">
        <v>128</v>
      </c>
      <c r="C2972">
        <v>0.62</v>
      </c>
      <c r="D2972">
        <v>0.93945521099999996</v>
      </c>
      <c r="E2972">
        <v>5348</v>
      </c>
      <c r="F2972">
        <v>56</v>
      </c>
      <c r="G2972">
        <v>151607.70310000001</v>
      </c>
      <c r="H2972">
        <v>3.6253009000000003E-2</v>
      </c>
      <c r="I2972">
        <v>5024.2065430000002</v>
      </c>
      <c r="J2972">
        <v>5.7959999999999999E-3</v>
      </c>
    </row>
    <row r="2973" spans="1:10" hidden="1" x14ac:dyDescent="0.25">
      <c r="A2973">
        <v>2021</v>
      </c>
      <c r="B2973" t="s">
        <v>128</v>
      </c>
      <c r="C2973">
        <v>0.66</v>
      </c>
      <c r="D2973">
        <v>0.96563404799999997</v>
      </c>
      <c r="E2973">
        <v>5448</v>
      </c>
      <c r="F2973">
        <v>100</v>
      </c>
      <c r="G2973">
        <v>152794</v>
      </c>
      <c r="H2973">
        <v>7.0991605999999999E-2</v>
      </c>
      <c r="I2973">
        <v>5260.7744140000004</v>
      </c>
      <c r="J2973">
        <v>-3.8539999999999998E-3</v>
      </c>
    </row>
    <row r="2974" spans="1:10" hidden="1" x14ac:dyDescent="0.25">
      <c r="A2974">
        <v>2022</v>
      </c>
      <c r="B2974" t="s">
        <v>128</v>
      </c>
      <c r="C2974">
        <v>0.71</v>
      </c>
      <c r="D2974">
        <v>0.96500927199999997</v>
      </c>
      <c r="E2974">
        <v>5476</v>
      </c>
      <c r="F2974">
        <v>28</v>
      </c>
      <c r="G2974">
        <v>154174.1875</v>
      </c>
      <c r="H2974">
        <v>6.8204395000000001E-2</v>
      </c>
      <c r="I2974">
        <v>5284.390625</v>
      </c>
      <c r="J2974">
        <v>7.2999999999999996E-4</v>
      </c>
    </row>
    <row r="2975" spans="1:10" hidden="1" x14ac:dyDescent="0.25">
      <c r="A2975">
        <v>2023</v>
      </c>
      <c r="B2975" t="s">
        <v>128</v>
      </c>
      <c r="C2975">
        <v>0.75</v>
      </c>
      <c r="D2975">
        <v>0.950200975</v>
      </c>
      <c r="E2975">
        <v>5532</v>
      </c>
      <c r="F2975">
        <v>56</v>
      </c>
      <c r="G2975">
        <v>154980.39060000001</v>
      </c>
      <c r="H2975">
        <v>5.4211128999999997E-2</v>
      </c>
      <c r="I2975">
        <v>5256.5117190000001</v>
      </c>
      <c r="J2975">
        <v>-3.6150000000000002E-3</v>
      </c>
    </row>
    <row r="2976" spans="1:10" x14ac:dyDescent="0.25">
      <c r="A2976">
        <v>2024</v>
      </c>
      <c r="B2976" t="s">
        <v>128</v>
      </c>
      <c r="C2976">
        <v>0.77</v>
      </c>
      <c r="D2976">
        <v>0.95964240999999995</v>
      </c>
      <c r="E2976">
        <v>5532</v>
      </c>
      <c r="F2976">
        <v>0</v>
      </c>
      <c r="G2976">
        <v>154230.10939999999</v>
      </c>
      <c r="H2976">
        <v>3.1078947999999999E-2</v>
      </c>
      <c r="I2976">
        <v>5308.7416990000002</v>
      </c>
      <c r="J2976">
        <v>-1.6260000000000001E-3</v>
      </c>
    </row>
    <row r="2977" spans="1:10" hidden="1" x14ac:dyDescent="0.25">
      <c r="A2977">
        <v>2000</v>
      </c>
      <c r="B2977" t="s">
        <v>129</v>
      </c>
      <c r="C2977">
        <v>0.67</v>
      </c>
      <c r="D2977">
        <v>0.90105843500000005</v>
      </c>
      <c r="E2977">
        <v>3074</v>
      </c>
      <c r="F2977">
        <v>69</v>
      </c>
      <c r="G2977">
        <v>97599.414059999996</v>
      </c>
      <c r="I2977">
        <v>2769.85376</v>
      </c>
      <c r="J2977">
        <v>9.4330000000000004E-3</v>
      </c>
    </row>
    <row r="2978" spans="1:10" hidden="1" x14ac:dyDescent="0.25">
      <c r="A2978">
        <v>2001</v>
      </c>
      <c r="B2978" t="s">
        <v>129</v>
      </c>
      <c r="C2978">
        <v>0.69</v>
      </c>
      <c r="D2978">
        <v>0.90402680599999996</v>
      </c>
      <c r="E2978">
        <v>3146</v>
      </c>
      <c r="F2978">
        <v>72</v>
      </c>
      <c r="G2978">
        <v>97990.679690000004</v>
      </c>
      <c r="H2978">
        <v>2.4217220000000001E-2</v>
      </c>
      <c r="I2978">
        <v>2844.0683589999999</v>
      </c>
      <c r="J2978">
        <v>1.9070000000000001E-3</v>
      </c>
    </row>
    <row r="2979" spans="1:10" hidden="1" x14ac:dyDescent="0.25">
      <c r="A2979">
        <v>2002</v>
      </c>
      <c r="B2979" t="s">
        <v>129</v>
      </c>
      <c r="C2979">
        <v>0.69</v>
      </c>
      <c r="D2979">
        <v>0.90683621199999997</v>
      </c>
      <c r="E2979">
        <v>3146</v>
      </c>
      <c r="F2979">
        <v>0</v>
      </c>
      <c r="G2979">
        <v>98287.4375</v>
      </c>
      <c r="H2979">
        <v>7.147006E-3</v>
      </c>
      <c r="I2979">
        <v>2852.9067380000001</v>
      </c>
      <c r="J2979">
        <v>-9.5299999999999996E-4</v>
      </c>
    </row>
    <row r="2980" spans="1:10" hidden="1" x14ac:dyDescent="0.25">
      <c r="A2980">
        <v>2003</v>
      </c>
      <c r="B2980" t="s">
        <v>129</v>
      </c>
      <c r="C2980">
        <v>0.69</v>
      </c>
      <c r="D2980">
        <v>0.90161281800000004</v>
      </c>
      <c r="E2980">
        <v>3146</v>
      </c>
      <c r="F2980">
        <v>0</v>
      </c>
      <c r="G2980">
        <v>98685.632809999996</v>
      </c>
      <c r="H2980">
        <v>-3.282325E-3</v>
      </c>
      <c r="I2980">
        <v>2836.4741210000002</v>
      </c>
      <c r="J2980">
        <v>-1.271E-3</v>
      </c>
    </row>
    <row r="2981" spans="1:10" hidden="1" x14ac:dyDescent="0.25">
      <c r="A2981">
        <v>2004</v>
      </c>
      <c r="B2981" t="s">
        <v>129</v>
      </c>
      <c r="C2981">
        <v>0.69</v>
      </c>
      <c r="D2981">
        <v>0.89864790400000005</v>
      </c>
      <c r="E2981">
        <v>3146</v>
      </c>
      <c r="F2981">
        <v>0</v>
      </c>
      <c r="G2981">
        <v>99105.273440000004</v>
      </c>
      <c r="H2981">
        <v>-6.3320499999999997E-4</v>
      </c>
      <c r="I2981">
        <v>2827.1464839999999</v>
      </c>
      <c r="J2981">
        <v>-6.3500000000000004E-4</v>
      </c>
    </row>
    <row r="2982" spans="1:10" hidden="1" x14ac:dyDescent="0.25">
      <c r="A2982">
        <v>2005</v>
      </c>
      <c r="B2982" t="s">
        <v>129</v>
      </c>
      <c r="C2982">
        <v>0.7</v>
      </c>
      <c r="D2982">
        <v>0.90284216399999995</v>
      </c>
      <c r="E2982">
        <v>3146</v>
      </c>
      <c r="F2982">
        <v>0</v>
      </c>
      <c r="G2982">
        <v>99532.414059999996</v>
      </c>
      <c r="H2982">
        <v>8.3987950000000006E-3</v>
      </c>
      <c r="I2982">
        <v>2840.3413089999999</v>
      </c>
      <c r="J2982">
        <v>1.5889999999999999E-3</v>
      </c>
    </row>
    <row r="2983" spans="1:10" hidden="1" x14ac:dyDescent="0.25">
      <c r="A2983">
        <v>2006</v>
      </c>
      <c r="B2983" t="s">
        <v>129</v>
      </c>
      <c r="C2983">
        <v>0.71</v>
      </c>
      <c r="D2983">
        <v>0.91132962699999998</v>
      </c>
      <c r="E2983">
        <v>3146</v>
      </c>
      <c r="F2983">
        <v>0</v>
      </c>
      <c r="G2983">
        <v>100157.0938</v>
      </c>
      <c r="H2983">
        <v>2.0762328E-2</v>
      </c>
      <c r="I2983">
        <v>2867.0432129999999</v>
      </c>
      <c r="J2983">
        <v>2.225E-3</v>
      </c>
    </row>
    <row r="2984" spans="1:10" hidden="1" x14ac:dyDescent="0.25">
      <c r="A2984">
        <v>2007</v>
      </c>
      <c r="B2984" t="s">
        <v>129</v>
      </c>
      <c r="C2984">
        <v>0.72</v>
      </c>
      <c r="D2984">
        <v>0.90331292200000002</v>
      </c>
      <c r="E2984">
        <v>3386</v>
      </c>
      <c r="F2984">
        <v>240</v>
      </c>
      <c r="G2984">
        <v>100766.4063</v>
      </c>
      <c r="H2984">
        <v>1.9877980999999999E-2</v>
      </c>
      <c r="I2984">
        <v>3058.617432</v>
      </c>
      <c r="J2984">
        <v>1.0632000000000001E-2</v>
      </c>
    </row>
    <row r="2985" spans="1:10" hidden="1" x14ac:dyDescent="0.25">
      <c r="A2985">
        <v>2008</v>
      </c>
      <c r="B2985" t="s">
        <v>129</v>
      </c>
      <c r="C2985">
        <v>0.74</v>
      </c>
      <c r="D2985">
        <v>0.92577761400000003</v>
      </c>
      <c r="E2985">
        <v>3386</v>
      </c>
      <c r="F2985">
        <v>0</v>
      </c>
      <c r="G2985">
        <v>101275.10159999999</v>
      </c>
      <c r="H2985">
        <v>1.7641988000000001E-2</v>
      </c>
      <c r="I2985">
        <v>3134.6831050000001</v>
      </c>
      <c r="J2985">
        <v>3.5439999999999998E-3</v>
      </c>
    </row>
    <row r="2986" spans="1:10" hidden="1" x14ac:dyDescent="0.25">
      <c r="A2986">
        <v>2009</v>
      </c>
      <c r="B2986" t="s">
        <v>129</v>
      </c>
      <c r="C2986">
        <v>0.72</v>
      </c>
      <c r="D2986">
        <v>0.92659580699999999</v>
      </c>
      <c r="E2986">
        <v>3394</v>
      </c>
      <c r="F2986">
        <v>8</v>
      </c>
      <c r="G2986">
        <v>101516.10159999999</v>
      </c>
      <c r="H2986">
        <v>-2.2425233999999999E-2</v>
      </c>
      <c r="I2986">
        <v>3144.866211</v>
      </c>
      <c r="J2986">
        <v>-1.178E-3</v>
      </c>
    </row>
    <row r="2987" spans="1:10" hidden="1" x14ac:dyDescent="0.25">
      <c r="A2987">
        <v>2010</v>
      </c>
      <c r="B2987" t="s">
        <v>129</v>
      </c>
      <c r="C2987">
        <v>0.72</v>
      </c>
      <c r="D2987">
        <v>0.93012857400000004</v>
      </c>
      <c r="E2987">
        <v>3690</v>
      </c>
      <c r="F2987">
        <v>296</v>
      </c>
      <c r="G2987">
        <v>101759.80469999999</v>
      </c>
      <c r="H2987">
        <v>-2.39838E-4</v>
      </c>
      <c r="I2987">
        <v>3432.1743160000001</v>
      </c>
      <c r="J2987">
        <v>5.4199999999999995E-4</v>
      </c>
    </row>
    <row r="2988" spans="1:10" hidden="1" x14ac:dyDescent="0.25">
      <c r="A2988">
        <v>2011</v>
      </c>
      <c r="B2988" t="s">
        <v>129</v>
      </c>
      <c r="C2988">
        <v>0.73</v>
      </c>
      <c r="D2988">
        <v>0.93759107600000002</v>
      </c>
      <c r="E2988">
        <v>3690</v>
      </c>
      <c r="F2988">
        <v>0</v>
      </c>
      <c r="G2988">
        <v>102086.7031</v>
      </c>
      <c r="H2988">
        <v>9.2897929999999993E-3</v>
      </c>
      <c r="I2988">
        <v>3459.7109380000002</v>
      </c>
      <c r="J2988">
        <v>2.1679999999999998E-3</v>
      </c>
    </row>
    <row r="2989" spans="1:10" hidden="1" x14ac:dyDescent="0.25">
      <c r="A2989">
        <v>2012</v>
      </c>
      <c r="B2989" t="s">
        <v>129</v>
      </c>
      <c r="C2989">
        <v>0.74</v>
      </c>
      <c r="D2989">
        <v>0.94373315599999996</v>
      </c>
      <c r="E2989">
        <v>3690</v>
      </c>
      <c r="F2989">
        <v>0</v>
      </c>
      <c r="G2989">
        <v>102231.2969</v>
      </c>
      <c r="H2989">
        <v>1.3399733E-2</v>
      </c>
      <c r="I2989">
        <v>3482.3752439999998</v>
      </c>
      <c r="J2989">
        <v>1.897E-3</v>
      </c>
    </row>
    <row r="2990" spans="1:10" hidden="1" x14ac:dyDescent="0.25">
      <c r="A2990">
        <v>2013</v>
      </c>
      <c r="B2990" t="s">
        <v>129</v>
      </c>
      <c r="C2990">
        <v>0.74</v>
      </c>
      <c r="D2990">
        <v>0.94847536099999996</v>
      </c>
      <c r="E2990">
        <v>3822</v>
      </c>
      <c r="F2990">
        <v>132</v>
      </c>
      <c r="G2990">
        <v>102404</v>
      </c>
      <c r="H2990">
        <v>1.0576436E-2</v>
      </c>
      <c r="I2990">
        <v>3625.0729980000001</v>
      </c>
      <c r="J2990">
        <v>2.6159999999999998E-3</v>
      </c>
    </row>
    <row r="2991" spans="1:10" hidden="1" x14ac:dyDescent="0.25">
      <c r="A2991">
        <v>2014</v>
      </c>
      <c r="B2991" t="s">
        <v>129</v>
      </c>
      <c r="C2991">
        <v>0.73</v>
      </c>
      <c r="D2991">
        <v>0.94205641699999998</v>
      </c>
      <c r="E2991">
        <v>3858</v>
      </c>
      <c r="F2991">
        <v>36</v>
      </c>
      <c r="G2991">
        <v>102671.0938</v>
      </c>
      <c r="H2991">
        <v>-1.5339999E-2</v>
      </c>
      <c r="I2991">
        <v>3634.4536130000001</v>
      </c>
      <c r="J2991">
        <v>4.6649999999999999E-3</v>
      </c>
    </row>
    <row r="2992" spans="1:10" hidden="1" x14ac:dyDescent="0.25">
      <c r="A2992">
        <v>2015</v>
      </c>
      <c r="B2992" t="s">
        <v>129</v>
      </c>
      <c r="C2992">
        <v>0.74</v>
      </c>
      <c r="D2992">
        <v>0.94800817999999998</v>
      </c>
      <c r="E2992">
        <v>3858</v>
      </c>
      <c r="F2992">
        <v>0</v>
      </c>
      <c r="G2992">
        <v>102801.2031</v>
      </c>
      <c r="H2992">
        <v>1.704278E-2</v>
      </c>
      <c r="I2992">
        <v>3657.4155270000001</v>
      </c>
      <c r="J2992">
        <v>3.369E-3</v>
      </c>
    </row>
    <row r="2993" spans="1:10" hidden="1" x14ac:dyDescent="0.25">
      <c r="A2993">
        <v>2016</v>
      </c>
      <c r="B2993" t="s">
        <v>129</v>
      </c>
      <c r="C2993">
        <v>0.76</v>
      </c>
      <c r="D2993">
        <v>0.89878117999999996</v>
      </c>
      <c r="E2993">
        <v>4470</v>
      </c>
      <c r="F2993">
        <v>612</v>
      </c>
      <c r="G2993">
        <v>103098.39840000001</v>
      </c>
      <c r="H2993">
        <v>2.1364516E-2</v>
      </c>
      <c r="I2993">
        <v>4017.5520019999999</v>
      </c>
      <c r="J2993">
        <v>3.2438000000000002E-2</v>
      </c>
    </row>
    <row r="2994" spans="1:10" hidden="1" x14ac:dyDescent="0.25">
      <c r="A2994">
        <v>2017</v>
      </c>
      <c r="B2994" t="s">
        <v>129</v>
      </c>
      <c r="C2994">
        <v>0.78</v>
      </c>
      <c r="D2994">
        <v>0.96337377999999996</v>
      </c>
      <c r="E2994">
        <v>4470</v>
      </c>
      <c r="F2994">
        <v>0</v>
      </c>
      <c r="G2994">
        <v>103403.19530000001</v>
      </c>
      <c r="H2994">
        <v>3.0308515000000001E-2</v>
      </c>
      <c r="I2994">
        <v>4306.2807620000003</v>
      </c>
      <c r="J2994">
        <v>3.5790000000000001E-3</v>
      </c>
    </row>
    <row r="2995" spans="1:10" hidden="1" x14ac:dyDescent="0.25">
      <c r="A2995">
        <v>2018</v>
      </c>
      <c r="B2995" t="s">
        <v>129</v>
      </c>
      <c r="C2995">
        <v>0.81</v>
      </c>
      <c r="D2995">
        <v>0.97626429800000003</v>
      </c>
      <c r="E2995">
        <v>4518</v>
      </c>
      <c r="F2995">
        <v>48</v>
      </c>
      <c r="G2995">
        <v>103903.80469999999</v>
      </c>
      <c r="H2995">
        <v>3.9547319999999997E-2</v>
      </c>
      <c r="I2995">
        <v>4410.7622069999998</v>
      </c>
      <c r="J2995">
        <v>1.7700000000000001E-3</v>
      </c>
    </row>
    <row r="2996" spans="1:10" hidden="1" x14ac:dyDescent="0.25">
      <c r="A2996">
        <v>2019</v>
      </c>
      <c r="B2996" t="s">
        <v>129</v>
      </c>
      <c r="C2996">
        <v>0.83</v>
      </c>
      <c r="D2996">
        <v>0.97041726100000003</v>
      </c>
      <c r="E2996">
        <v>4518</v>
      </c>
      <c r="F2996">
        <v>0</v>
      </c>
      <c r="G2996">
        <v>104185.89840000001</v>
      </c>
      <c r="H2996">
        <v>2.3236405000000002E-2</v>
      </c>
      <c r="I2996">
        <v>4384.3452150000003</v>
      </c>
      <c r="J2996">
        <v>-5.3119999999999999E-3</v>
      </c>
    </row>
    <row r="2997" spans="1:10" hidden="1" x14ac:dyDescent="0.25">
      <c r="A2997">
        <v>2020</v>
      </c>
      <c r="B2997" t="s">
        <v>129</v>
      </c>
      <c r="C2997">
        <v>0.86</v>
      </c>
      <c r="D2997">
        <v>0.97573351900000005</v>
      </c>
      <c r="E2997">
        <v>4518</v>
      </c>
      <c r="F2997">
        <v>0</v>
      </c>
      <c r="G2997">
        <v>104146.60159999999</v>
      </c>
      <c r="H2997">
        <v>2.932792E-2</v>
      </c>
      <c r="I2997">
        <v>4408.3637699999999</v>
      </c>
      <c r="J2997">
        <v>-3.32E-3</v>
      </c>
    </row>
    <row r="2998" spans="1:10" hidden="1" x14ac:dyDescent="0.25">
      <c r="A2998">
        <v>2021</v>
      </c>
      <c r="B2998" t="s">
        <v>129</v>
      </c>
      <c r="C2998">
        <v>0.93</v>
      </c>
      <c r="D2998">
        <v>0.98850911900000005</v>
      </c>
      <c r="E2998">
        <v>4518</v>
      </c>
      <c r="F2998">
        <v>0</v>
      </c>
      <c r="G2998">
        <v>104008.9063</v>
      </c>
      <c r="H2998">
        <v>8.3126508000000002E-2</v>
      </c>
      <c r="I2998">
        <v>4466.0839839999999</v>
      </c>
      <c r="J2998">
        <v>9.7380000000000001E-3</v>
      </c>
    </row>
    <row r="2999" spans="1:10" hidden="1" x14ac:dyDescent="0.25">
      <c r="A2999">
        <v>2022</v>
      </c>
      <c r="B2999" t="s">
        <v>129</v>
      </c>
      <c r="C2999">
        <v>0.96</v>
      </c>
      <c r="D2999">
        <v>0.97858589900000004</v>
      </c>
      <c r="E2999">
        <v>4518</v>
      </c>
      <c r="F2999">
        <v>0</v>
      </c>
      <c r="G2999">
        <v>103832.19530000001</v>
      </c>
      <c r="H2999">
        <v>3.679176E-2</v>
      </c>
      <c r="I2999">
        <v>4421.2509769999997</v>
      </c>
      <c r="J2999">
        <v>3.0980000000000001E-3</v>
      </c>
    </row>
    <row r="3000" spans="1:10" hidden="1" x14ac:dyDescent="0.25">
      <c r="A3000">
        <v>2023</v>
      </c>
      <c r="B3000" t="s">
        <v>129</v>
      </c>
      <c r="C3000">
        <v>1.01</v>
      </c>
      <c r="D3000">
        <v>0.987420678</v>
      </c>
      <c r="E3000">
        <v>4518</v>
      </c>
      <c r="F3000">
        <v>0</v>
      </c>
      <c r="G3000">
        <v>104021.69530000001</v>
      </c>
      <c r="H3000">
        <v>4.6323865999999998E-2</v>
      </c>
      <c r="I3000">
        <v>4461.1665039999998</v>
      </c>
      <c r="J3000">
        <v>1.549E-3</v>
      </c>
    </row>
    <row r="3001" spans="1:10" x14ac:dyDescent="0.25">
      <c r="A3001">
        <v>2024</v>
      </c>
      <c r="B3001" t="s">
        <v>129</v>
      </c>
      <c r="C3001">
        <v>1.08</v>
      </c>
      <c r="D3001">
        <v>0.98497378800000002</v>
      </c>
      <c r="E3001">
        <v>4517</v>
      </c>
      <c r="F3001">
        <v>-1</v>
      </c>
      <c r="G3001">
        <v>104387.39840000001</v>
      </c>
      <c r="H3001">
        <v>6.2451907000000001E-2</v>
      </c>
      <c r="I3001">
        <v>4450.1118159999996</v>
      </c>
      <c r="J3001">
        <v>-6.6399999999999999E-4</v>
      </c>
    </row>
    <row r="3002" spans="1:10" hidden="1" x14ac:dyDescent="0.25">
      <c r="A3002">
        <v>2000</v>
      </c>
      <c r="B3002" t="s">
        <v>130</v>
      </c>
      <c r="C3002">
        <v>1.1299999999999999</v>
      </c>
      <c r="D3002">
        <v>0.97159141299999996</v>
      </c>
      <c r="E3002">
        <v>7529</v>
      </c>
      <c r="F3002">
        <v>318</v>
      </c>
      <c r="G3002">
        <v>255182.20310000001</v>
      </c>
      <c r="I3002">
        <v>7315.1118159999996</v>
      </c>
      <c r="J3002">
        <v>1.7260000000000001E-3</v>
      </c>
    </row>
    <row r="3003" spans="1:10" hidden="1" x14ac:dyDescent="0.25">
      <c r="A3003">
        <v>2001</v>
      </c>
      <c r="B3003" t="s">
        <v>130</v>
      </c>
      <c r="C3003">
        <v>1.1599999999999999</v>
      </c>
      <c r="D3003">
        <v>0.93556076300000002</v>
      </c>
      <c r="E3003">
        <v>8109</v>
      </c>
      <c r="F3003">
        <v>580</v>
      </c>
      <c r="G3003">
        <v>261947.6875</v>
      </c>
      <c r="H3003">
        <v>2.3234255999999998E-2</v>
      </c>
      <c r="I3003">
        <v>7586.4619140000004</v>
      </c>
      <c r="J3003">
        <v>1.8374000000000001E-2</v>
      </c>
    </row>
    <row r="3004" spans="1:10" hidden="1" x14ac:dyDescent="0.25">
      <c r="A3004">
        <v>2002</v>
      </c>
      <c r="B3004" t="s">
        <v>130</v>
      </c>
      <c r="C3004">
        <v>1.1599999999999999</v>
      </c>
      <c r="D3004">
        <v>0.93724054099999998</v>
      </c>
      <c r="E3004">
        <v>8109</v>
      </c>
      <c r="F3004">
        <v>0</v>
      </c>
      <c r="G3004">
        <v>266404.375</v>
      </c>
      <c r="H3004">
        <v>2.8634760000000002E-3</v>
      </c>
      <c r="I3004">
        <v>7600.0834960000002</v>
      </c>
      <c r="J3004">
        <v>-3.6900000000000002E-4</v>
      </c>
    </row>
    <row r="3005" spans="1:10" hidden="1" x14ac:dyDescent="0.25">
      <c r="A3005">
        <v>2003</v>
      </c>
      <c r="B3005" t="s">
        <v>130</v>
      </c>
      <c r="C3005">
        <v>1.1499999999999999</v>
      </c>
      <c r="D3005">
        <v>0.94496101099999996</v>
      </c>
      <c r="E3005">
        <v>8145</v>
      </c>
      <c r="F3005">
        <v>36</v>
      </c>
      <c r="G3005">
        <v>269489</v>
      </c>
      <c r="H3005">
        <v>-8.4001660000000006E-3</v>
      </c>
      <c r="I3005">
        <v>7696.7075199999999</v>
      </c>
      <c r="J3005">
        <v>2.4499999999999999E-4</v>
      </c>
    </row>
    <row r="3006" spans="1:10" hidden="1" x14ac:dyDescent="0.25">
      <c r="A3006">
        <v>2004</v>
      </c>
      <c r="B3006" t="s">
        <v>130</v>
      </c>
      <c r="C3006">
        <v>1.1499999999999999</v>
      </c>
      <c r="D3006">
        <v>0.94811409700000004</v>
      </c>
      <c r="E3006">
        <v>8273</v>
      </c>
      <c r="F3006">
        <v>128</v>
      </c>
      <c r="G3006">
        <v>272643.3125</v>
      </c>
      <c r="H3006">
        <v>-3.6097859999999998E-3</v>
      </c>
      <c r="I3006">
        <v>7843.7475590000004</v>
      </c>
      <c r="J3006">
        <v>2.2959999999999999E-3</v>
      </c>
    </row>
    <row r="3007" spans="1:10" hidden="1" x14ac:dyDescent="0.25">
      <c r="A3007">
        <v>2005</v>
      </c>
      <c r="B3007" t="s">
        <v>130</v>
      </c>
      <c r="C3007">
        <v>1.1599999999999999</v>
      </c>
      <c r="D3007">
        <v>0.95660936799999996</v>
      </c>
      <c r="E3007">
        <v>8273</v>
      </c>
      <c r="F3007">
        <v>0</v>
      </c>
      <c r="G3007">
        <v>276736.78129999997</v>
      </c>
      <c r="H3007">
        <v>1.5897326E-2</v>
      </c>
      <c r="I3007">
        <v>7914.029297</v>
      </c>
      <c r="J3007">
        <v>2.9009999999999999E-3</v>
      </c>
    </row>
    <row r="3008" spans="1:10" hidden="1" x14ac:dyDescent="0.25">
      <c r="A3008">
        <v>2006</v>
      </c>
      <c r="B3008" t="s">
        <v>130</v>
      </c>
      <c r="C3008">
        <v>1.21</v>
      </c>
      <c r="D3008">
        <v>0.96629607699999998</v>
      </c>
      <c r="E3008">
        <v>8273</v>
      </c>
      <c r="F3008">
        <v>0</v>
      </c>
      <c r="G3008">
        <v>282308.28129999997</v>
      </c>
      <c r="H3008">
        <v>3.5615819999999999E-2</v>
      </c>
      <c r="I3008">
        <v>7994.1674800000001</v>
      </c>
      <c r="J3008">
        <v>-1.2E-4</v>
      </c>
    </row>
    <row r="3009" spans="1:10" hidden="1" x14ac:dyDescent="0.25">
      <c r="A3009">
        <v>2007</v>
      </c>
      <c r="B3009" t="s">
        <v>130</v>
      </c>
      <c r="C3009">
        <v>1.26</v>
      </c>
      <c r="D3009">
        <v>0.96398180700000002</v>
      </c>
      <c r="E3009">
        <v>8497</v>
      </c>
      <c r="F3009">
        <v>224</v>
      </c>
      <c r="G3009">
        <v>287770.28129999997</v>
      </c>
      <c r="H3009">
        <v>4.1762568E-2</v>
      </c>
      <c r="I3009">
        <v>8190.953125</v>
      </c>
      <c r="J3009">
        <v>2.036E-2</v>
      </c>
    </row>
    <row r="3010" spans="1:10" hidden="1" x14ac:dyDescent="0.25">
      <c r="A3010">
        <v>2008</v>
      </c>
      <c r="B3010" t="s">
        <v>130</v>
      </c>
      <c r="C3010">
        <v>1.27</v>
      </c>
      <c r="D3010">
        <v>0.93556058399999997</v>
      </c>
      <c r="E3010">
        <v>8622</v>
      </c>
      <c r="F3010">
        <v>125</v>
      </c>
      <c r="G3010">
        <v>293175.125</v>
      </c>
      <c r="H3010">
        <v>1.2669094000000001E-2</v>
      </c>
      <c r="I3010">
        <v>8066.4033200000003</v>
      </c>
      <c r="J3010">
        <v>-9.0460000000000002E-3</v>
      </c>
    </row>
    <row r="3011" spans="1:10" hidden="1" x14ac:dyDescent="0.25">
      <c r="A3011">
        <v>2009</v>
      </c>
      <c r="B3011" t="s">
        <v>130</v>
      </c>
      <c r="C3011">
        <v>1.23</v>
      </c>
      <c r="D3011">
        <v>0.93900883199999996</v>
      </c>
      <c r="E3011">
        <v>8749</v>
      </c>
      <c r="F3011">
        <v>127</v>
      </c>
      <c r="G3011">
        <v>297910.8125</v>
      </c>
      <c r="H3011">
        <v>-3.5639733E-2</v>
      </c>
      <c r="I3011">
        <v>8215.3886719999991</v>
      </c>
      <c r="J3011">
        <v>2.0569999999999998E-3</v>
      </c>
    </row>
    <row r="3012" spans="1:10" hidden="1" x14ac:dyDescent="0.25">
      <c r="A3012">
        <v>2010</v>
      </c>
      <c r="B3012" t="s">
        <v>130</v>
      </c>
      <c r="C3012">
        <v>1.24</v>
      </c>
      <c r="D3012">
        <v>0.94640344399999998</v>
      </c>
      <c r="E3012">
        <v>9046</v>
      </c>
      <c r="F3012">
        <v>297</v>
      </c>
      <c r="G3012">
        <v>301923.625</v>
      </c>
      <c r="H3012">
        <v>9.1564750000000007E-3</v>
      </c>
      <c r="I3012">
        <v>8561.1650389999995</v>
      </c>
      <c r="J3012">
        <v>4.3109999999999997E-3</v>
      </c>
    </row>
    <row r="3013" spans="1:10" hidden="1" x14ac:dyDescent="0.25">
      <c r="A3013">
        <v>2011</v>
      </c>
      <c r="B3013" t="s">
        <v>130</v>
      </c>
      <c r="C3013">
        <v>1.27</v>
      </c>
      <c r="D3013">
        <v>0.94973623799999995</v>
      </c>
      <c r="E3013">
        <v>9051</v>
      </c>
      <c r="F3013">
        <v>5</v>
      </c>
      <c r="G3013">
        <v>307027.5</v>
      </c>
      <c r="H3013">
        <v>2.6408713E-2</v>
      </c>
      <c r="I3013">
        <v>8596.0625</v>
      </c>
      <c r="J3013">
        <v>7.7300000000000003E-4</v>
      </c>
    </row>
    <row r="3014" spans="1:10" hidden="1" x14ac:dyDescent="0.25">
      <c r="A3014">
        <v>2012</v>
      </c>
      <c r="B3014" t="s">
        <v>130</v>
      </c>
      <c r="C3014">
        <v>1.31</v>
      </c>
      <c r="D3014">
        <v>0.93919849399999999</v>
      </c>
      <c r="E3014">
        <v>9543</v>
      </c>
      <c r="F3014">
        <v>492</v>
      </c>
      <c r="G3014">
        <v>312700.8125</v>
      </c>
      <c r="H3014">
        <v>2.8685144999999999E-2</v>
      </c>
      <c r="I3014">
        <v>8962.7714840000008</v>
      </c>
      <c r="J3014">
        <v>3.2798000000000001E-2</v>
      </c>
    </row>
    <row r="3015" spans="1:10" hidden="1" x14ac:dyDescent="0.25">
      <c r="A3015">
        <v>2013</v>
      </c>
      <c r="B3015" t="s">
        <v>130</v>
      </c>
      <c r="C3015">
        <v>1.34</v>
      </c>
      <c r="D3015">
        <v>0.94552952099999998</v>
      </c>
      <c r="E3015">
        <v>9857</v>
      </c>
      <c r="F3015">
        <v>314</v>
      </c>
      <c r="G3015">
        <v>318698.21879999997</v>
      </c>
      <c r="H3015">
        <v>2.4409226999999999E-2</v>
      </c>
      <c r="I3015">
        <v>9320.0839840000008</v>
      </c>
      <c r="J3015">
        <v>2.1304E-2</v>
      </c>
    </row>
    <row r="3016" spans="1:10" hidden="1" x14ac:dyDescent="0.25">
      <c r="A3016">
        <v>2014</v>
      </c>
      <c r="B3016" t="s">
        <v>130</v>
      </c>
      <c r="C3016">
        <v>1.39</v>
      </c>
      <c r="D3016">
        <v>0.95460057300000001</v>
      </c>
      <c r="E3016">
        <v>10004</v>
      </c>
      <c r="F3016">
        <v>147</v>
      </c>
      <c r="G3016">
        <v>326913.5</v>
      </c>
      <c r="H3016">
        <v>3.9851069000000003E-2</v>
      </c>
      <c r="I3016">
        <v>9549.8242190000001</v>
      </c>
      <c r="J3016">
        <v>5.9969999999999997E-3</v>
      </c>
    </row>
    <row r="3017" spans="1:10" hidden="1" x14ac:dyDescent="0.25">
      <c r="A3017">
        <v>2015</v>
      </c>
      <c r="B3017" t="s">
        <v>130</v>
      </c>
      <c r="C3017">
        <v>1.42</v>
      </c>
      <c r="D3017">
        <v>0.92380785899999995</v>
      </c>
      <c r="E3017">
        <v>10710</v>
      </c>
      <c r="F3017">
        <v>706</v>
      </c>
      <c r="G3017">
        <v>335230.28129999997</v>
      </c>
      <c r="H3017">
        <v>2.0854874999999998E-2</v>
      </c>
      <c r="I3017">
        <v>9893.9814449999994</v>
      </c>
      <c r="J3017">
        <v>9.5230000000000002E-3</v>
      </c>
    </row>
    <row r="3018" spans="1:10" hidden="1" x14ac:dyDescent="0.25">
      <c r="A3018">
        <v>2016</v>
      </c>
      <c r="B3018" t="s">
        <v>130</v>
      </c>
      <c r="C3018">
        <v>1.42</v>
      </c>
      <c r="D3018">
        <v>0.93332195299999998</v>
      </c>
      <c r="E3018">
        <v>11044</v>
      </c>
      <c r="F3018">
        <v>334</v>
      </c>
      <c r="G3018">
        <v>340689.78129999997</v>
      </c>
      <c r="H3018">
        <v>1.8876640000000001E-3</v>
      </c>
      <c r="I3018">
        <v>10307.60742</v>
      </c>
      <c r="J3018">
        <v>7.7869999999999997E-3</v>
      </c>
    </row>
    <row r="3019" spans="1:10" hidden="1" x14ac:dyDescent="0.25">
      <c r="A3019">
        <v>2017</v>
      </c>
      <c r="B3019" t="s">
        <v>130</v>
      </c>
      <c r="C3019">
        <v>1.48</v>
      </c>
      <c r="D3019">
        <v>0.88943427799999997</v>
      </c>
      <c r="E3019">
        <v>12322</v>
      </c>
      <c r="F3019">
        <v>1278</v>
      </c>
      <c r="G3019">
        <v>345986.375</v>
      </c>
      <c r="H3019">
        <v>4.0348727000000001E-2</v>
      </c>
      <c r="I3019">
        <v>10959.60938</v>
      </c>
      <c r="J3019">
        <v>6.5729999999999998E-3</v>
      </c>
    </row>
    <row r="3020" spans="1:10" hidden="1" x14ac:dyDescent="0.25">
      <c r="A3020">
        <v>2018</v>
      </c>
      <c r="B3020" t="s">
        <v>130</v>
      </c>
      <c r="C3020">
        <v>1.51</v>
      </c>
      <c r="D3020">
        <v>0.90417683100000001</v>
      </c>
      <c r="E3020">
        <v>12789</v>
      </c>
      <c r="F3020">
        <v>467</v>
      </c>
      <c r="G3020">
        <v>352232</v>
      </c>
      <c r="H3020">
        <v>2.2513683999999999E-2</v>
      </c>
      <c r="I3020">
        <v>11563.51758</v>
      </c>
      <c r="J3020">
        <v>2.9710000000000001E-3</v>
      </c>
    </row>
    <row r="3021" spans="1:10" hidden="1" x14ac:dyDescent="0.25">
      <c r="A3021">
        <v>2019</v>
      </c>
      <c r="B3021" t="s">
        <v>130</v>
      </c>
      <c r="C3021">
        <v>1.54</v>
      </c>
      <c r="D3021">
        <v>0.88292753700000004</v>
      </c>
      <c r="E3021">
        <v>14973</v>
      </c>
      <c r="F3021">
        <v>2184</v>
      </c>
      <c r="G3021">
        <v>357520.5</v>
      </c>
      <c r="H3021">
        <v>1.6820865000000001E-2</v>
      </c>
      <c r="I3021">
        <v>13220.07422</v>
      </c>
      <c r="J3021">
        <v>2.598E-2</v>
      </c>
    </row>
    <row r="3022" spans="1:10" hidden="1" x14ac:dyDescent="0.25">
      <c r="A3022">
        <v>2020</v>
      </c>
      <c r="B3022" t="s">
        <v>130</v>
      </c>
      <c r="C3022">
        <v>1.55</v>
      </c>
      <c r="D3022">
        <v>0.90875285900000002</v>
      </c>
      <c r="E3022">
        <v>15277</v>
      </c>
      <c r="F3022">
        <v>304</v>
      </c>
      <c r="G3022">
        <v>360597.5</v>
      </c>
      <c r="H3022">
        <v>6.4975349999999996E-3</v>
      </c>
      <c r="I3022">
        <v>13883.01758</v>
      </c>
      <c r="J3022">
        <v>-2.9450000000000001E-3</v>
      </c>
    </row>
    <row r="3023" spans="1:10" hidden="1" x14ac:dyDescent="0.25">
      <c r="A3023">
        <v>2021</v>
      </c>
      <c r="B3023" t="s">
        <v>130</v>
      </c>
      <c r="C3023">
        <v>1.75</v>
      </c>
      <c r="D3023">
        <v>0.95373570900000004</v>
      </c>
      <c r="E3023">
        <v>15639</v>
      </c>
      <c r="F3023">
        <v>362</v>
      </c>
      <c r="G3023">
        <v>363845.625</v>
      </c>
      <c r="H3023">
        <v>0.12534664600000001</v>
      </c>
      <c r="I3023">
        <v>14915.472659999999</v>
      </c>
      <c r="J3023">
        <v>1.1764999999999999E-2</v>
      </c>
    </row>
    <row r="3024" spans="1:10" hidden="1" x14ac:dyDescent="0.25">
      <c r="A3024">
        <v>2022</v>
      </c>
      <c r="B3024" t="s">
        <v>130</v>
      </c>
      <c r="C3024">
        <v>1.82</v>
      </c>
      <c r="D3024">
        <v>0.93126898999999996</v>
      </c>
      <c r="E3024">
        <v>16561</v>
      </c>
      <c r="F3024">
        <v>922</v>
      </c>
      <c r="G3024">
        <v>368326.375</v>
      </c>
      <c r="H3024">
        <v>4.4605430000000001E-2</v>
      </c>
      <c r="I3024">
        <v>15422.74512</v>
      </c>
      <c r="J3024">
        <v>-8.4500000000000005E-4</v>
      </c>
    </row>
    <row r="3025" spans="1:10" hidden="1" x14ac:dyDescent="0.25">
      <c r="A3025">
        <v>2023</v>
      </c>
      <c r="B3025" t="s">
        <v>130</v>
      </c>
      <c r="C3025">
        <v>1.85</v>
      </c>
      <c r="D3025">
        <v>0.92363452899999998</v>
      </c>
      <c r="E3025">
        <v>17023</v>
      </c>
      <c r="F3025">
        <v>462</v>
      </c>
      <c r="G3025">
        <v>371679</v>
      </c>
      <c r="H3025">
        <v>1.4405617000000001E-2</v>
      </c>
      <c r="I3025">
        <v>15723.030269999999</v>
      </c>
      <c r="J3025">
        <v>4.0530000000000002E-3</v>
      </c>
    </row>
    <row r="3026" spans="1:10" x14ac:dyDescent="0.25">
      <c r="A3026">
        <v>2024</v>
      </c>
      <c r="B3026" t="s">
        <v>130</v>
      </c>
      <c r="C3026">
        <v>1.89</v>
      </c>
      <c r="D3026">
        <v>0.89644515499999999</v>
      </c>
      <c r="E3026">
        <v>18490</v>
      </c>
      <c r="F3026">
        <v>1467</v>
      </c>
      <c r="G3026">
        <v>375560.5</v>
      </c>
      <c r="H3026">
        <v>1.6613607999999998E-2</v>
      </c>
      <c r="I3026">
        <v>16575.271479999999</v>
      </c>
      <c r="J3026">
        <v>8.4360000000000008E-3</v>
      </c>
    </row>
    <row r="3027" spans="1:10" hidden="1" x14ac:dyDescent="0.25">
      <c r="A3027">
        <v>2000</v>
      </c>
      <c r="B3027" t="s">
        <v>131</v>
      </c>
      <c r="C3027">
        <v>1.2</v>
      </c>
      <c r="D3027">
        <v>0.94388812799999999</v>
      </c>
      <c r="E3027">
        <v>94718</v>
      </c>
      <c r="F3027">
        <v>2236</v>
      </c>
      <c r="G3027">
        <v>1640223</v>
      </c>
      <c r="I3027">
        <v>89403.195309999996</v>
      </c>
      <c r="J3027">
        <v>1.4040000000000001E-3</v>
      </c>
    </row>
    <row r="3028" spans="1:10" hidden="1" x14ac:dyDescent="0.25">
      <c r="A3028">
        <v>2001</v>
      </c>
      <c r="B3028" t="s">
        <v>131</v>
      </c>
      <c r="C3028">
        <v>1.23</v>
      </c>
      <c r="D3028">
        <v>0.94347435199999996</v>
      </c>
      <c r="E3028">
        <v>95558</v>
      </c>
      <c r="F3028">
        <v>840</v>
      </c>
      <c r="G3028">
        <v>1670935</v>
      </c>
      <c r="H3028">
        <v>2.1501099999999999E-2</v>
      </c>
      <c r="I3028">
        <v>90156.523440000004</v>
      </c>
      <c r="J3028">
        <v>1.506E-3</v>
      </c>
    </row>
    <row r="3029" spans="1:10" hidden="1" x14ac:dyDescent="0.25">
      <c r="A3029">
        <v>2002</v>
      </c>
      <c r="B3029" t="s">
        <v>131</v>
      </c>
      <c r="C3029">
        <v>1.26</v>
      </c>
      <c r="D3029">
        <v>0.94134563199999999</v>
      </c>
      <c r="E3029">
        <v>96624</v>
      </c>
      <c r="F3029">
        <v>1066</v>
      </c>
      <c r="G3029">
        <v>1696151</v>
      </c>
      <c r="H3029">
        <v>2.3588389000000001E-2</v>
      </c>
      <c r="I3029">
        <v>90956.578129999994</v>
      </c>
      <c r="J3029">
        <v>1.0549999999999999E-3</v>
      </c>
    </row>
    <row r="3030" spans="1:10" hidden="1" x14ac:dyDescent="0.25">
      <c r="A3030">
        <v>2003</v>
      </c>
      <c r="B3030" t="s">
        <v>131</v>
      </c>
      <c r="C3030">
        <v>1.27</v>
      </c>
      <c r="D3030">
        <v>0.93995892999999997</v>
      </c>
      <c r="E3030">
        <v>97182</v>
      </c>
      <c r="F3030">
        <v>558</v>
      </c>
      <c r="G3030">
        <v>1713774</v>
      </c>
      <c r="H3030">
        <v>7.3042469999999998E-3</v>
      </c>
      <c r="I3030">
        <v>91347.09375</v>
      </c>
      <c r="J3030">
        <v>2.7700000000000001E-4</v>
      </c>
    </row>
    <row r="3031" spans="1:10" hidden="1" x14ac:dyDescent="0.25">
      <c r="A3031">
        <v>2004</v>
      </c>
      <c r="B3031" t="s">
        <v>131</v>
      </c>
      <c r="C3031">
        <v>1.29</v>
      </c>
      <c r="D3031">
        <v>0.94026047000000001</v>
      </c>
      <c r="E3031">
        <v>98604</v>
      </c>
      <c r="F3031">
        <v>1422</v>
      </c>
      <c r="G3031">
        <v>1732293</v>
      </c>
      <c r="H3031">
        <v>1.9344167999999998E-2</v>
      </c>
      <c r="I3031">
        <v>92713.4375</v>
      </c>
      <c r="J3031">
        <v>1.957E-3</v>
      </c>
    </row>
    <row r="3032" spans="1:10" hidden="1" x14ac:dyDescent="0.25">
      <c r="A3032">
        <v>2005</v>
      </c>
      <c r="B3032" t="s">
        <v>131</v>
      </c>
      <c r="C3032">
        <v>1.37</v>
      </c>
      <c r="D3032">
        <v>0.94998455000000004</v>
      </c>
      <c r="E3032">
        <v>98414</v>
      </c>
      <c r="F3032">
        <v>-190</v>
      </c>
      <c r="G3032">
        <v>1746407</v>
      </c>
      <c r="H3032">
        <v>6.2925002999999993E-2</v>
      </c>
      <c r="I3032">
        <v>93491.78125</v>
      </c>
      <c r="J3032">
        <v>2.2550000000000001E-3</v>
      </c>
    </row>
    <row r="3033" spans="1:10" hidden="1" x14ac:dyDescent="0.25">
      <c r="A3033">
        <v>2006</v>
      </c>
      <c r="B3033" t="s">
        <v>131</v>
      </c>
      <c r="C3033">
        <v>1.47</v>
      </c>
      <c r="D3033">
        <v>0.94234532100000001</v>
      </c>
      <c r="E3033">
        <v>98447</v>
      </c>
      <c r="F3033">
        <v>33</v>
      </c>
      <c r="G3033">
        <v>1736227</v>
      </c>
      <c r="H3033">
        <v>6.8848810999999996E-2</v>
      </c>
      <c r="I3033">
        <v>92771.070309999996</v>
      </c>
      <c r="J3033">
        <v>-4.0930000000000003E-3</v>
      </c>
    </row>
    <row r="3034" spans="1:10" hidden="1" x14ac:dyDescent="0.25">
      <c r="A3034">
        <v>2007</v>
      </c>
      <c r="B3034" t="s">
        <v>131</v>
      </c>
      <c r="C3034">
        <v>1.47</v>
      </c>
      <c r="D3034">
        <v>0.92512917500000003</v>
      </c>
      <c r="E3034">
        <v>99042</v>
      </c>
      <c r="F3034">
        <v>595</v>
      </c>
      <c r="G3034">
        <v>1723167</v>
      </c>
      <c r="H3034">
        <v>2.5074139999999999E-3</v>
      </c>
      <c r="I3034">
        <v>91626.648440000004</v>
      </c>
      <c r="J3034">
        <v>-6.2500000000000001E-4</v>
      </c>
    </row>
    <row r="3035" spans="1:10" hidden="1" x14ac:dyDescent="0.25">
      <c r="A3035">
        <v>2008</v>
      </c>
      <c r="B3035" t="s">
        <v>131</v>
      </c>
      <c r="C3035">
        <v>1.42</v>
      </c>
      <c r="D3035">
        <v>0.92142027599999998</v>
      </c>
      <c r="E3035">
        <v>99400</v>
      </c>
      <c r="F3035">
        <v>358</v>
      </c>
      <c r="G3035">
        <v>1727606</v>
      </c>
      <c r="H3035">
        <v>-3.8376714999999999E-2</v>
      </c>
      <c r="I3035">
        <v>91589.179690000004</v>
      </c>
      <c r="J3035">
        <v>-1.358E-3</v>
      </c>
    </row>
    <row r="3036" spans="1:10" hidden="1" x14ac:dyDescent="0.25">
      <c r="A3036">
        <v>2009</v>
      </c>
      <c r="B3036" t="s">
        <v>131</v>
      </c>
      <c r="C3036">
        <v>1.35</v>
      </c>
      <c r="D3036">
        <v>0.92209368899999999</v>
      </c>
      <c r="E3036">
        <v>101024</v>
      </c>
      <c r="F3036">
        <v>1624</v>
      </c>
      <c r="G3036">
        <v>1739802</v>
      </c>
      <c r="H3036">
        <v>-4.4191915999999998E-2</v>
      </c>
      <c r="I3036">
        <v>93153.59375</v>
      </c>
      <c r="J3036">
        <v>3.6029999999999999E-3</v>
      </c>
    </row>
    <row r="3037" spans="1:10" hidden="1" x14ac:dyDescent="0.25">
      <c r="A3037">
        <v>2010</v>
      </c>
      <c r="B3037" t="s">
        <v>131</v>
      </c>
      <c r="C3037">
        <v>1.38</v>
      </c>
      <c r="D3037">
        <v>0.93137812600000003</v>
      </c>
      <c r="E3037">
        <v>101844</v>
      </c>
      <c r="F3037">
        <v>820</v>
      </c>
      <c r="G3037">
        <v>1762656</v>
      </c>
      <c r="H3037">
        <v>1.9039226999999999E-2</v>
      </c>
      <c r="I3037">
        <v>94855.273440000004</v>
      </c>
      <c r="J3037">
        <v>5.3119999999999999E-3</v>
      </c>
    </row>
    <row r="3038" spans="1:10" hidden="1" x14ac:dyDescent="0.25">
      <c r="A3038">
        <v>2011</v>
      </c>
      <c r="B3038" t="s">
        <v>131</v>
      </c>
      <c r="C3038">
        <v>1.4</v>
      </c>
      <c r="D3038">
        <v>0.93359869699999998</v>
      </c>
      <c r="E3038">
        <v>101823</v>
      </c>
      <c r="F3038">
        <v>-21</v>
      </c>
      <c r="G3038">
        <v>1794461</v>
      </c>
      <c r="H3038">
        <v>1.7824590000000001E-2</v>
      </c>
      <c r="I3038">
        <v>95061.820309999996</v>
      </c>
      <c r="J3038">
        <v>1.1980000000000001E-3</v>
      </c>
    </row>
    <row r="3039" spans="1:10" hidden="1" x14ac:dyDescent="0.25">
      <c r="A3039">
        <v>2012</v>
      </c>
      <c r="B3039" t="s">
        <v>131</v>
      </c>
      <c r="C3039">
        <v>1.44</v>
      </c>
      <c r="D3039">
        <v>0.93790787499999995</v>
      </c>
      <c r="E3039">
        <v>102517</v>
      </c>
      <c r="F3039">
        <v>694</v>
      </c>
      <c r="G3039">
        <v>1819986</v>
      </c>
      <c r="H3039">
        <v>2.5667553999999999E-2</v>
      </c>
      <c r="I3039">
        <v>96151.507809999996</v>
      </c>
      <c r="J3039">
        <v>4.1549999999999998E-3</v>
      </c>
    </row>
    <row r="3040" spans="1:10" hidden="1" x14ac:dyDescent="0.25">
      <c r="A3040">
        <v>2013</v>
      </c>
      <c r="B3040" t="s">
        <v>131</v>
      </c>
      <c r="C3040">
        <v>1.48</v>
      </c>
      <c r="D3040">
        <v>0.94565343899999998</v>
      </c>
      <c r="E3040">
        <v>104284</v>
      </c>
      <c r="F3040">
        <v>1767</v>
      </c>
      <c r="G3040">
        <v>1841602</v>
      </c>
      <c r="H3040">
        <v>2.8151095000000001E-2</v>
      </c>
      <c r="I3040">
        <v>98616.523440000004</v>
      </c>
      <c r="J3040">
        <v>6.1850000000000004E-3</v>
      </c>
    </row>
    <row r="3041" spans="1:10" hidden="1" x14ac:dyDescent="0.25">
      <c r="A3041">
        <v>2014</v>
      </c>
      <c r="B3041" t="s">
        <v>131</v>
      </c>
      <c r="C3041">
        <v>1.53</v>
      </c>
      <c r="D3041">
        <v>0.94462144400000003</v>
      </c>
      <c r="E3041">
        <v>107852</v>
      </c>
      <c r="F3041">
        <v>3568</v>
      </c>
      <c r="G3041">
        <v>1864832</v>
      </c>
      <c r="H3041">
        <v>3.6150216999999998E-2</v>
      </c>
      <c r="I3041">
        <v>101879.3125</v>
      </c>
      <c r="J3041">
        <v>7.1760000000000001E-3</v>
      </c>
    </row>
    <row r="3042" spans="1:10" hidden="1" x14ac:dyDescent="0.25">
      <c r="A3042">
        <v>2015</v>
      </c>
      <c r="B3042" t="s">
        <v>131</v>
      </c>
      <c r="C3042">
        <v>1.62</v>
      </c>
      <c r="D3042">
        <v>0.94815987300000004</v>
      </c>
      <c r="E3042">
        <v>109968</v>
      </c>
      <c r="F3042">
        <v>2116</v>
      </c>
      <c r="G3042">
        <v>1888156</v>
      </c>
      <c r="H3042">
        <v>5.6047816E-2</v>
      </c>
      <c r="I3042">
        <v>104267.25</v>
      </c>
      <c r="J3042">
        <v>2.8189999999999999E-3</v>
      </c>
    </row>
    <row r="3043" spans="1:10" hidden="1" x14ac:dyDescent="0.25">
      <c r="A3043">
        <v>2016</v>
      </c>
      <c r="B3043" t="s">
        <v>131</v>
      </c>
      <c r="C3043">
        <v>1.65</v>
      </c>
      <c r="D3043">
        <v>0.934353828</v>
      </c>
      <c r="E3043">
        <v>113355</v>
      </c>
      <c r="F3043">
        <v>3387</v>
      </c>
      <c r="G3043">
        <v>1913103</v>
      </c>
      <c r="H3043">
        <v>1.5949708999999999E-2</v>
      </c>
      <c r="I3043">
        <v>105913.67969999999</v>
      </c>
      <c r="J3043">
        <v>6.254E-3</v>
      </c>
    </row>
    <row r="3044" spans="1:10" hidden="1" x14ac:dyDescent="0.25">
      <c r="A3044">
        <v>2017</v>
      </c>
      <c r="B3044" t="s">
        <v>131</v>
      </c>
      <c r="C3044">
        <v>1.69</v>
      </c>
      <c r="D3044">
        <v>0.92734956700000004</v>
      </c>
      <c r="E3044">
        <v>117189</v>
      </c>
      <c r="F3044">
        <v>3834</v>
      </c>
      <c r="G3044">
        <v>1930706</v>
      </c>
      <c r="H3044">
        <v>2.7846335E-2</v>
      </c>
      <c r="I3044">
        <v>108675.16409999999</v>
      </c>
      <c r="J3044">
        <v>1.0018000000000001E-2</v>
      </c>
    </row>
    <row r="3045" spans="1:10" hidden="1" x14ac:dyDescent="0.25">
      <c r="A3045">
        <v>2018</v>
      </c>
      <c r="B3045" t="s">
        <v>131</v>
      </c>
      <c r="C3045">
        <v>1.73</v>
      </c>
      <c r="D3045">
        <v>0.93594813300000002</v>
      </c>
      <c r="E3045">
        <v>119586</v>
      </c>
      <c r="F3045">
        <v>2397</v>
      </c>
      <c r="G3045">
        <v>1939468</v>
      </c>
      <c r="H3045">
        <v>2.4970638E-2</v>
      </c>
      <c r="I3045">
        <v>111926.2969</v>
      </c>
      <c r="J3045">
        <v>4.4479999999999997E-3</v>
      </c>
    </row>
    <row r="3046" spans="1:10" hidden="1" x14ac:dyDescent="0.25">
      <c r="A3046">
        <v>2019</v>
      </c>
      <c r="B3046" t="s">
        <v>131</v>
      </c>
      <c r="C3046">
        <v>1.8</v>
      </c>
      <c r="D3046">
        <v>0.94309169100000001</v>
      </c>
      <c r="E3046">
        <v>121300</v>
      </c>
      <c r="F3046">
        <v>1714</v>
      </c>
      <c r="G3046">
        <v>1943824</v>
      </c>
      <c r="H3046">
        <v>3.5490960000000002E-2</v>
      </c>
      <c r="I3046">
        <v>114397.02340000001</v>
      </c>
      <c r="J3046">
        <v>1.0544E-2</v>
      </c>
    </row>
    <row r="3047" spans="1:10" hidden="1" x14ac:dyDescent="0.25">
      <c r="A3047">
        <v>2020</v>
      </c>
      <c r="B3047" t="s">
        <v>131</v>
      </c>
      <c r="C3047">
        <v>1.81</v>
      </c>
      <c r="D3047">
        <v>0.92371302799999999</v>
      </c>
      <c r="E3047">
        <v>127732</v>
      </c>
      <c r="F3047">
        <v>6432</v>
      </c>
      <c r="G3047">
        <v>1941273</v>
      </c>
      <c r="H3047">
        <v>1.0507620000000001E-2</v>
      </c>
      <c r="I3047">
        <v>117987.71090000001</v>
      </c>
      <c r="J3047">
        <v>1.4859000000000001E-2</v>
      </c>
    </row>
    <row r="3048" spans="1:10" hidden="1" x14ac:dyDescent="0.25">
      <c r="A3048">
        <v>2021</v>
      </c>
      <c r="B3048" t="s">
        <v>131</v>
      </c>
      <c r="C3048">
        <v>2.2000000000000002</v>
      </c>
      <c r="D3048">
        <v>0.96580666299999995</v>
      </c>
      <c r="E3048">
        <v>130015</v>
      </c>
      <c r="F3048">
        <v>2283</v>
      </c>
      <c r="G3048">
        <v>1937823</v>
      </c>
      <c r="H3048">
        <v>0.207310617</v>
      </c>
      <c r="I3048">
        <v>125569.35159999999</v>
      </c>
      <c r="J3048">
        <v>3.8760000000000001E-3</v>
      </c>
    </row>
    <row r="3049" spans="1:10" hidden="1" x14ac:dyDescent="0.25">
      <c r="A3049">
        <v>2022</v>
      </c>
      <c r="B3049" t="s">
        <v>131</v>
      </c>
      <c r="C3049">
        <v>2.31</v>
      </c>
      <c r="D3049">
        <v>0.95017075500000003</v>
      </c>
      <c r="E3049">
        <v>133054</v>
      </c>
      <c r="F3049">
        <v>3039</v>
      </c>
      <c r="G3049">
        <v>1951552</v>
      </c>
      <c r="H3049">
        <v>5.0095081E-2</v>
      </c>
      <c r="I3049">
        <v>126424.0156</v>
      </c>
      <c r="J3049">
        <v>5.1549999999999999E-3</v>
      </c>
    </row>
    <row r="3050" spans="1:10" hidden="1" x14ac:dyDescent="0.25">
      <c r="A3050">
        <v>2023</v>
      </c>
      <c r="B3050" t="s">
        <v>131</v>
      </c>
      <c r="C3050">
        <v>2.2999999999999998</v>
      </c>
      <c r="D3050">
        <v>0.93116498000000003</v>
      </c>
      <c r="E3050">
        <v>138343</v>
      </c>
      <c r="F3050">
        <v>5289</v>
      </c>
      <c r="G3050">
        <v>1967736</v>
      </c>
      <c r="H3050">
        <v>-1.1708930000000001E-3</v>
      </c>
      <c r="I3050">
        <v>128820.1563</v>
      </c>
      <c r="J3050">
        <v>5.3489999999999996E-3</v>
      </c>
    </row>
    <row r="3051" spans="1:10" x14ac:dyDescent="0.25">
      <c r="A3051">
        <v>2024</v>
      </c>
      <c r="B3051" t="s">
        <v>131</v>
      </c>
      <c r="C3051">
        <v>2.33</v>
      </c>
      <c r="D3051">
        <v>0.92345655000000004</v>
      </c>
      <c r="E3051">
        <v>143433</v>
      </c>
      <c r="F3051">
        <v>5090</v>
      </c>
      <c r="G3051">
        <v>1988551</v>
      </c>
      <c r="H3051">
        <v>9.3173700000000002E-3</v>
      </c>
      <c r="I3051">
        <v>132454.14060000001</v>
      </c>
      <c r="J3051">
        <v>6.6649999999999999E-3</v>
      </c>
    </row>
    <row r="3052" spans="1:10" hidden="1" x14ac:dyDescent="0.25">
      <c r="A3052">
        <v>2000</v>
      </c>
      <c r="B3052" t="s">
        <v>132</v>
      </c>
      <c r="C3052">
        <v>1.04</v>
      </c>
      <c r="D3052">
        <v>0.93458008800000003</v>
      </c>
      <c r="E3052">
        <v>11389</v>
      </c>
      <c r="F3052">
        <v>82</v>
      </c>
      <c r="G3052">
        <v>448919.90629999997</v>
      </c>
      <c r="I3052">
        <v>10643.93262</v>
      </c>
      <c r="J3052">
        <v>7.0200000000000004E-4</v>
      </c>
    </row>
    <row r="3053" spans="1:10" hidden="1" x14ac:dyDescent="0.25">
      <c r="A3053">
        <v>2001</v>
      </c>
      <c r="B3053" t="s">
        <v>132</v>
      </c>
      <c r="C3053">
        <v>1.06</v>
      </c>
      <c r="D3053">
        <v>0.93112224300000002</v>
      </c>
      <c r="E3053">
        <v>12422</v>
      </c>
      <c r="F3053">
        <v>1033</v>
      </c>
      <c r="G3053">
        <v>465853.78129999997</v>
      </c>
      <c r="H3053">
        <v>2.0149441000000001E-2</v>
      </c>
      <c r="I3053">
        <v>11566.400390000001</v>
      </c>
      <c r="J3053">
        <v>9.0159999999999997E-3</v>
      </c>
    </row>
    <row r="3054" spans="1:10" hidden="1" x14ac:dyDescent="0.25">
      <c r="A3054">
        <v>2002</v>
      </c>
      <c r="B3054" t="s">
        <v>132</v>
      </c>
      <c r="C3054">
        <v>1.05</v>
      </c>
      <c r="D3054">
        <v>0.93075251599999997</v>
      </c>
      <c r="E3054">
        <v>13528</v>
      </c>
      <c r="F3054">
        <v>1106</v>
      </c>
      <c r="G3054">
        <v>484060.90629999997</v>
      </c>
      <c r="H3054">
        <v>-1.4146572E-2</v>
      </c>
      <c r="I3054">
        <v>12591.219730000001</v>
      </c>
      <c r="J3054">
        <v>2.882E-3</v>
      </c>
    </row>
    <row r="3055" spans="1:10" hidden="1" x14ac:dyDescent="0.25">
      <c r="A3055">
        <v>2003</v>
      </c>
      <c r="B3055" t="s">
        <v>132</v>
      </c>
      <c r="C3055">
        <v>1.03</v>
      </c>
      <c r="D3055">
        <v>0.93623030200000001</v>
      </c>
      <c r="E3055">
        <v>13901</v>
      </c>
      <c r="F3055">
        <v>373</v>
      </c>
      <c r="G3055">
        <v>504369.8125</v>
      </c>
      <c r="H3055">
        <v>-1.7864135999999999E-2</v>
      </c>
      <c r="I3055">
        <v>13014.537109999999</v>
      </c>
      <c r="J3055">
        <v>0</v>
      </c>
    </row>
    <row r="3056" spans="1:10" hidden="1" x14ac:dyDescent="0.25">
      <c r="A3056">
        <v>2004</v>
      </c>
      <c r="B3056" t="s">
        <v>132</v>
      </c>
      <c r="C3056">
        <v>1.03</v>
      </c>
      <c r="D3056">
        <v>0.93576627999999995</v>
      </c>
      <c r="E3056">
        <v>13920</v>
      </c>
      <c r="F3056">
        <v>19</v>
      </c>
      <c r="G3056">
        <v>531032</v>
      </c>
      <c r="H3056">
        <v>1.4622929999999999E-3</v>
      </c>
      <c r="I3056">
        <v>13025.86621</v>
      </c>
      <c r="J3056">
        <v>5.0199999999999995E-4</v>
      </c>
    </row>
    <row r="3057" spans="1:10" hidden="1" x14ac:dyDescent="0.25">
      <c r="A3057">
        <v>2005</v>
      </c>
      <c r="B3057" t="s">
        <v>132</v>
      </c>
      <c r="C3057">
        <v>1.04</v>
      </c>
      <c r="D3057">
        <v>0.93852591500000004</v>
      </c>
      <c r="E3057">
        <v>13925</v>
      </c>
      <c r="F3057">
        <v>5</v>
      </c>
      <c r="G3057">
        <v>562391.4375</v>
      </c>
      <c r="H3057">
        <v>1.1548031E-2</v>
      </c>
      <c r="I3057">
        <v>13068.97363</v>
      </c>
      <c r="J3057">
        <v>-1.4300000000000001E-4</v>
      </c>
    </row>
    <row r="3058" spans="1:10" hidden="1" x14ac:dyDescent="0.25">
      <c r="A3058">
        <v>2006</v>
      </c>
      <c r="B3058" t="s">
        <v>132</v>
      </c>
      <c r="C3058">
        <v>1.1000000000000001</v>
      </c>
      <c r="D3058">
        <v>0.90428698100000005</v>
      </c>
      <c r="E3058">
        <v>14381</v>
      </c>
      <c r="F3058">
        <v>456</v>
      </c>
      <c r="G3058">
        <v>588699.5</v>
      </c>
      <c r="H3058">
        <v>5.6073262999999998E-2</v>
      </c>
      <c r="I3058">
        <v>13004.55078</v>
      </c>
      <c r="J3058">
        <v>2.1549999999999998E-3</v>
      </c>
    </row>
    <row r="3059" spans="1:10" hidden="1" x14ac:dyDescent="0.25">
      <c r="A3059">
        <v>2007</v>
      </c>
      <c r="B3059" t="s">
        <v>132</v>
      </c>
      <c r="C3059">
        <v>1.1299999999999999</v>
      </c>
      <c r="D3059">
        <v>0.86012315800000005</v>
      </c>
      <c r="E3059">
        <v>14792</v>
      </c>
      <c r="F3059">
        <v>411</v>
      </c>
      <c r="G3059">
        <v>606860.4375</v>
      </c>
      <c r="H3059">
        <v>2.3705943E-2</v>
      </c>
      <c r="I3059">
        <v>12722.941409999999</v>
      </c>
      <c r="J3059">
        <v>-1.0073E-2</v>
      </c>
    </row>
    <row r="3060" spans="1:10" hidden="1" x14ac:dyDescent="0.25">
      <c r="A3060">
        <v>2008</v>
      </c>
      <c r="B3060" t="s">
        <v>132</v>
      </c>
      <c r="C3060">
        <v>1.1100000000000001</v>
      </c>
      <c r="D3060">
        <v>0.86700475200000005</v>
      </c>
      <c r="E3060">
        <v>15117</v>
      </c>
      <c r="F3060">
        <v>325</v>
      </c>
      <c r="G3060">
        <v>611862.5</v>
      </c>
      <c r="H3060">
        <v>-1.6174013000000001E-2</v>
      </c>
      <c r="I3060">
        <v>13106.51074</v>
      </c>
      <c r="J3060">
        <v>6.548E-3</v>
      </c>
    </row>
    <row r="3061" spans="1:10" hidden="1" x14ac:dyDescent="0.25">
      <c r="A3061">
        <v>2009</v>
      </c>
      <c r="B3061" t="s">
        <v>132</v>
      </c>
      <c r="C3061">
        <v>1.06</v>
      </c>
      <c r="D3061">
        <v>0.88380968599999998</v>
      </c>
      <c r="E3061">
        <v>15388</v>
      </c>
      <c r="F3061">
        <v>271</v>
      </c>
      <c r="G3061">
        <v>614911.6875</v>
      </c>
      <c r="H3061">
        <v>-4.1378878000000001E-2</v>
      </c>
      <c r="I3061">
        <v>13600.063480000001</v>
      </c>
      <c r="J3061">
        <v>1.1436999999999999E-2</v>
      </c>
    </row>
    <row r="3062" spans="1:10" hidden="1" x14ac:dyDescent="0.25">
      <c r="A3062">
        <v>2010</v>
      </c>
      <c r="B3062" t="s">
        <v>132</v>
      </c>
      <c r="C3062">
        <v>1.07</v>
      </c>
      <c r="D3062">
        <v>0.90118831399999999</v>
      </c>
      <c r="E3062">
        <v>15458</v>
      </c>
      <c r="F3062">
        <v>70</v>
      </c>
      <c r="G3062">
        <v>623197.875</v>
      </c>
      <c r="H3062">
        <v>4.4178519999999999E-3</v>
      </c>
      <c r="I3062">
        <v>13930.568359999999</v>
      </c>
      <c r="J3062">
        <v>3.1689999999999999E-3</v>
      </c>
    </row>
    <row r="3063" spans="1:10" hidden="1" x14ac:dyDescent="0.25">
      <c r="A3063">
        <v>2011</v>
      </c>
      <c r="B3063" t="s">
        <v>132</v>
      </c>
      <c r="C3063">
        <v>1.0900000000000001</v>
      </c>
      <c r="D3063">
        <v>0.91211050699999996</v>
      </c>
      <c r="E3063">
        <v>15458</v>
      </c>
      <c r="F3063">
        <v>0</v>
      </c>
      <c r="G3063">
        <v>632634.375</v>
      </c>
      <c r="H3063">
        <v>1.8510405000000001E-2</v>
      </c>
      <c r="I3063">
        <v>14099.4043</v>
      </c>
      <c r="J3063">
        <v>2.6519999999999998E-3</v>
      </c>
    </row>
    <row r="3064" spans="1:10" hidden="1" x14ac:dyDescent="0.25">
      <c r="A3064">
        <v>2012</v>
      </c>
      <c r="B3064" t="s">
        <v>132</v>
      </c>
      <c r="C3064">
        <v>1.1200000000000001</v>
      </c>
      <c r="D3064">
        <v>0.92931693800000004</v>
      </c>
      <c r="E3064">
        <v>15476</v>
      </c>
      <c r="F3064">
        <v>18</v>
      </c>
      <c r="G3064">
        <v>644561.8125</v>
      </c>
      <c r="H3064">
        <v>3.3307011999999997E-2</v>
      </c>
      <c r="I3064">
        <v>14382.108399999999</v>
      </c>
      <c r="J3064">
        <v>4.3930000000000002E-3</v>
      </c>
    </row>
    <row r="3065" spans="1:10" hidden="1" x14ac:dyDescent="0.25">
      <c r="A3065">
        <v>2013</v>
      </c>
      <c r="B3065" t="s">
        <v>132</v>
      </c>
      <c r="C3065">
        <v>1.1599999999999999</v>
      </c>
      <c r="D3065">
        <v>0.94106149699999997</v>
      </c>
      <c r="E3065">
        <v>15476</v>
      </c>
      <c r="F3065">
        <v>0</v>
      </c>
      <c r="G3065">
        <v>658457.8125</v>
      </c>
      <c r="H3065">
        <v>3.1467278000000001E-2</v>
      </c>
      <c r="I3065">
        <v>14563.86816</v>
      </c>
      <c r="J3065">
        <v>4.3290000000000004E-3</v>
      </c>
    </row>
    <row r="3066" spans="1:10" hidden="1" x14ac:dyDescent="0.25">
      <c r="A3066">
        <v>2014</v>
      </c>
      <c r="B3066" t="s">
        <v>132</v>
      </c>
      <c r="C3066">
        <v>1.23</v>
      </c>
      <c r="D3066">
        <v>0.94880282900000001</v>
      </c>
      <c r="E3066">
        <v>15342</v>
      </c>
      <c r="F3066">
        <v>-134</v>
      </c>
      <c r="G3066">
        <v>674866.25</v>
      </c>
      <c r="H3066">
        <v>5.7721887E-2</v>
      </c>
      <c r="I3066">
        <v>14556.5332</v>
      </c>
      <c r="J3066">
        <v>-2.346E-3</v>
      </c>
    </row>
    <row r="3067" spans="1:10" hidden="1" x14ac:dyDescent="0.25">
      <c r="A3067">
        <v>2015</v>
      </c>
      <c r="B3067" t="s">
        <v>132</v>
      </c>
      <c r="C3067">
        <v>1.29</v>
      </c>
      <c r="D3067">
        <v>0.932312429</v>
      </c>
      <c r="E3067">
        <v>16396</v>
      </c>
      <c r="F3067">
        <v>1054</v>
      </c>
      <c r="G3067">
        <v>694747.8125</v>
      </c>
      <c r="H3067">
        <v>5.2663150999999998E-2</v>
      </c>
      <c r="I3067">
        <v>15286.19434</v>
      </c>
      <c r="J3067">
        <v>1.7260000000000001E-2</v>
      </c>
    </row>
    <row r="3068" spans="1:10" hidden="1" x14ac:dyDescent="0.25">
      <c r="A3068">
        <v>2016</v>
      </c>
      <c r="B3068" t="s">
        <v>132</v>
      </c>
      <c r="C3068">
        <v>1.34</v>
      </c>
      <c r="D3068">
        <v>0.93175953600000005</v>
      </c>
      <c r="E3068">
        <v>17127</v>
      </c>
      <c r="F3068">
        <v>731</v>
      </c>
      <c r="G3068">
        <v>713658.625</v>
      </c>
      <c r="H3068">
        <v>3.7614238000000001E-2</v>
      </c>
      <c r="I3068">
        <v>15958.24512</v>
      </c>
      <c r="J3068">
        <v>-2.7439999999999999E-3</v>
      </c>
    </row>
    <row r="3069" spans="1:10" hidden="1" x14ac:dyDescent="0.25">
      <c r="A3069">
        <v>2017</v>
      </c>
      <c r="B3069" t="s">
        <v>132</v>
      </c>
      <c r="C3069">
        <v>1.39</v>
      </c>
      <c r="D3069">
        <v>0.92952650800000003</v>
      </c>
      <c r="E3069">
        <v>18025</v>
      </c>
      <c r="F3069">
        <v>898</v>
      </c>
      <c r="G3069">
        <v>727397</v>
      </c>
      <c r="H3069">
        <v>3.6120369999999999E-2</v>
      </c>
      <c r="I3069">
        <v>16754.714840000001</v>
      </c>
      <c r="J3069">
        <v>1.9084E-2</v>
      </c>
    </row>
    <row r="3070" spans="1:10" hidden="1" x14ac:dyDescent="0.25">
      <c r="A3070">
        <v>2018</v>
      </c>
      <c r="B3070" t="s">
        <v>132</v>
      </c>
      <c r="C3070">
        <v>1.41</v>
      </c>
      <c r="D3070">
        <v>0.90667164300000003</v>
      </c>
      <c r="E3070">
        <v>19759</v>
      </c>
      <c r="F3070">
        <v>1734</v>
      </c>
      <c r="G3070">
        <v>738984.3125</v>
      </c>
      <c r="H3070">
        <v>1.7006388000000001E-2</v>
      </c>
      <c r="I3070">
        <v>17914.92383</v>
      </c>
      <c r="J3070">
        <v>1.5587E-2</v>
      </c>
    </row>
    <row r="3071" spans="1:10" hidden="1" x14ac:dyDescent="0.25">
      <c r="A3071">
        <v>2019</v>
      </c>
      <c r="B3071" t="s">
        <v>132</v>
      </c>
      <c r="C3071">
        <v>1.47</v>
      </c>
      <c r="D3071">
        <v>0.89846712399999995</v>
      </c>
      <c r="E3071">
        <v>20858</v>
      </c>
      <c r="F3071">
        <v>1099</v>
      </c>
      <c r="G3071">
        <v>753196.5</v>
      </c>
      <c r="H3071">
        <v>3.7734348000000001E-2</v>
      </c>
      <c r="I3071">
        <v>18740.226559999999</v>
      </c>
      <c r="J3071">
        <v>1.515E-2</v>
      </c>
    </row>
    <row r="3072" spans="1:10" hidden="1" x14ac:dyDescent="0.25">
      <c r="A3072">
        <v>2020</v>
      </c>
      <c r="B3072" t="s">
        <v>132</v>
      </c>
      <c r="C3072">
        <v>1.46</v>
      </c>
      <c r="D3072">
        <v>0.84236204599999998</v>
      </c>
      <c r="E3072">
        <v>24891</v>
      </c>
      <c r="F3072">
        <v>4033</v>
      </c>
      <c r="G3072">
        <v>771814.8125</v>
      </c>
      <c r="H3072">
        <v>-4.8351760000000001E-3</v>
      </c>
      <c r="I3072">
        <v>20967.23242</v>
      </c>
      <c r="J3072">
        <v>4.3910999999999999E-2</v>
      </c>
    </row>
    <row r="3073" spans="1:10" hidden="1" x14ac:dyDescent="0.25">
      <c r="A3073">
        <v>2021</v>
      </c>
      <c r="B3073" t="s">
        <v>132</v>
      </c>
      <c r="C3073">
        <v>1.82</v>
      </c>
      <c r="D3073">
        <v>0.93464970599999997</v>
      </c>
      <c r="E3073">
        <v>27877</v>
      </c>
      <c r="F3073">
        <v>2986</v>
      </c>
      <c r="G3073">
        <v>798524.75</v>
      </c>
      <c r="H3073">
        <v>0.24431709900000001</v>
      </c>
      <c r="I3073">
        <v>26055.228520000001</v>
      </c>
      <c r="J3073">
        <v>2.8625000000000001E-2</v>
      </c>
    </row>
    <row r="3074" spans="1:10" hidden="1" x14ac:dyDescent="0.25">
      <c r="A3074">
        <v>2022</v>
      </c>
      <c r="B3074" t="s">
        <v>132</v>
      </c>
      <c r="C3074">
        <v>1.96</v>
      </c>
      <c r="D3074">
        <v>0.93288248799999995</v>
      </c>
      <c r="E3074">
        <v>29193</v>
      </c>
      <c r="F3074">
        <v>1316</v>
      </c>
      <c r="G3074">
        <v>825754.8125</v>
      </c>
      <c r="H3074">
        <v>7.7775933000000005E-2</v>
      </c>
      <c r="I3074">
        <v>27233.63867</v>
      </c>
      <c r="J3074">
        <v>1.8804999999999999E-2</v>
      </c>
    </row>
    <row r="3075" spans="1:10" hidden="1" x14ac:dyDescent="0.25">
      <c r="A3075">
        <v>2023</v>
      </c>
      <c r="B3075" t="s">
        <v>132</v>
      </c>
      <c r="C3075">
        <v>1.83</v>
      </c>
      <c r="D3075">
        <v>0.86942136299999995</v>
      </c>
      <c r="E3075">
        <v>31205</v>
      </c>
      <c r="F3075">
        <v>2012</v>
      </c>
      <c r="G3075">
        <v>835932.375</v>
      </c>
      <c r="H3075">
        <v>-6.5436675999999999E-2</v>
      </c>
      <c r="I3075">
        <v>27130.29492</v>
      </c>
      <c r="J3075">
        <v>7.8510000000000003E-3</v>
      </c>
    </row>
    <row r="3076" spans="1:10" x14ac:dyDescent="0.25">
      <c r="A3076">
        <v>2024</v>
      </c>
      <c r="B3076" t="s">
        <v>132</v>
      </c>
      <c r="C3076">
        <v>1.77</v>
      </c>
      <c r="D3076">
        <v>0.85020577900000005</v>
      </c>
      <c r="E3076">
        <v>33780</v>
      </c>
      <c r="F3076">
        <v>2575</v>
      </c>
      <c r="G3076">
        <v>839832</v>
      </c>
      <c r="H3076">
        <v>-4.3743773999999999E-2</v>
      </c>
      <c r="I3076">
        <v>28719.95117</v>
      </c>
      <c r="J3076">
        <v>1.0657E-2</v>
      </c>
    </row>
    <row r="3077" spans="1:10" hidden="1" x14ac:dyDescent="0.25">
      <c r="A3077">
        <v>2000</v>
      </c>
      <c r="B3077" t="s">
        <v>133</v>
      </c>
      <c r="C3077">
        <v>0.57999999999999996</v>
      </c>
      <c r="D3077">
        <v>0.92899459600000001</v>
      </c>
      <c r="E3077">
        <v>6496</v>
      </c>
      <c r="F3077">
        <v>130</v>
      </c>
      <c r="G3077">
        <v>256860.8125</v>
      </c>
      <c r="I3077">
        <v>6034.7490230000003</v>
      </c>
      <c r="J3077">
        <v>1.5300000000000001E-4</v>
      </c>
    </row>
    <row r="3078" spans="1:10" hidden="1" x14ac:dyDescent="0.25">
      <c r="A3078">
        <v>2001</v>
      </c>
      <c r="B3078" t="s">
        <v>133</v>
      </c>
      <c r="C3078">
        <v>0.59</v>
      </c>
      <c r="D3078">
        <v>0.92918753600000004</v>
      </c>
      <c r="E3078">
        <v>6496</v>
      </c>
      <c r="F3078">
        <v>0</v>
      </c>
      <c r="G3078">
        <v>258790.98439999999</v>
      </c>
      <c r="H3078">
        <v>2.3266833000000001E-2</v>
      </c>
      <c r="I3078">
        <v>6036.0024409999996</v>
      </c>
      <c r="J3078">
        <v>-1.5300000000000001E-4</v>
      </c>
    </row>
    <row r="3079" spans="1:10" hidden="1" x14ac:dyDescent="0.25">
      <c r="A3079">
        <v>2002</v>
      </c>
      <c r="B3079" t="s">
        <v>133</v>
      </c>
      <c r="C3079">
        <v>0.57999999999999996</v>
      </c>
      <c r="D3079">
        <v>0.92636465999999995</v>
      </c>
      <c r="E3079">
        <v>6496</v>
      </c>
      <c r="F3079">
        <v>0</v>
      </c>
      <c r="G3079">
        <v>260821.4063</v>
      </c>
      <c r="H3079">
        <v>-1.3484529E-2</v>
      </c>
      <c r="I3079">
        <v>6017.6645509999998</v>
      </c>
      <c r="J3079">
        <v>-9.2299999999999999E-4</v>
      </c>
    </row>
    <row r="3080" spans="1:10" hidden="1" x14ac:dyDescent="0.25">
      <c r="A3080">
        <v>2003</v>
      </c>
      <c r="B3080" t="s">
        <v>133</v>
      </c>
      <c r="C3080">
        <v>0.56999999999999995</v>
      </c>
      <c r="D3080">
        <v>0.92373883700000003</v>
      </c>
      <c r="E3080">
        <v>6508</v>
      </c>
      <c r="F3080">
        <v>12</v>
      </c>
      <c r="G3080">
        <v>262704.59379999997</v>
      </c>
      <c r="H3080">
        <v>-1.9727544999999999E-2</v>
      </c>
      <c r="I3080">
        <v>6011.6923829999996</v>
      </c>
      <c r="J3080">
        <v>-3.0699999999999998E-4</v>
      </c>
    </row>
    <row r="3081" spans="1:10" hidden="1" x14ac:dyDescent="0.25">
      <c r="A3081">
        <v>2004</v>
      </c>
      <c r="B3081" t="s">
        <v>133</v>
      </c>
      <c r="C3081">
        <v>0.56999999999999995</v>
      </c>
      <c r="D3081">
        <v>0.91762858599999997</v>
      </c>
      <c r="E3081">
        <v>6696</v>
      </c>
      <c r="F3081">
        <v>188</v>
      </c>
      <c r="G3081">
        <v>264928.5</v>
      </c>
      <c r="H3081" s="1">
        <v>-1.1169799999999999E-5</v>
      </c>
      <c r="I3081">
        <v>6144.4414059999999</v>
      </c>
      <c r="J3081">
        <v>9.1090000000000008E-3</v>
      </c>
    </row>
    <row r="3082" spans="1:10" hidden="1" x14ac:dyDescent="0.25">
      <c r="A3082">
        <v>2005</v>
      </c>
      <c r="B3082" t="s">
        <v>133</v>
      </c>
      <c r="C3082">
        <v>0.57999999999999996</v>
      </c>
      <c r="D3082">
        <v>0.92432045900000004</v>
      </c>
      <c r="E3082">
        <v>6916</v>
      </c>
      <c r="F3082">
        <v>220</v>
      </c>
      <c r="G3082">
        <v>268014.3125</v>
      </c>
      <c r="H3082">
        <v>9.3956290000000008E-3</v>
      </c>
      <c r="I3082">
        <v>6392.6005859999996</v>
      </c>
      <c r="J3082">
        <v>9.9760000000000005E-3</v>
      </c>
    </row>
    <row r="3083" spans="1:10" hidden="1" x14ac:dyDescent="0.25">
      <c r="A3083">
        <v>2006</v>
      </c>
      <c r="B3083" t="s">
        <v>133</v>
      </c>
      <c r="C3083">
        <v>0.61</v>
      </c>
      <c r="D3083">
        <v>0.92783421300000002</v>
      </c>
      <c r="E3083">
        <v>6955</v>
      </c>
      <c r="F3083">
        <v>39</v>
      </c>
      <c r="G3083">
        <v>272119.125</v>
      </c>
      <c r="H3083">
        <v>6.5054499000000002E-2</v>
      </c>
      <c r="I3083">
        <v>6453.0869140000004</v>
      </c>
      <c r="J3083">
        <v>-2.875E-3</v>
      </c>
    </row>
    <row r="3084" spans="1:10" hidden="1" x14ac:dyDescent="0.25">
      <c r="A3084">
        <v>2007</v>
      </c>
      <c r="B3084" t="s">
        <v>133</v>
      </c>
      <c r="C3084">
        <v>0.63</v>
      </c>
      <c r="D3084">
        <v>0.90937310500000001</v>
      </c>
      <c r="E3084">
        <v>7136</v>
      </c>
      <c r="F3084">
        <v>181</v>
      </c>
      <c r="G3084">
        <v>275071</v>
      </c>
      <c r="H3084">
        <v>2.6901411E-2</v>
      </c>
      <c r="I3084">
        <v>6489.2866210000002</v>
      </c>
      <c r="J3084">
        <v>5.5999999999999995E-4</v>
      </c>
    </row>
    <row r="3085" spans="1:10" hidden="1" x14ac:dyDescent="0.25">
      <c r="A3085">
        <v>2008</v>
      </c>
      <c r="B3085" t="s">
        <v>133</v>
      </c>
      <c r="C3085">
        <v>0.62</v>
      </c>
      <c r="D3085">
        <v>0.896872699</v>
      </c>
      <c r="E3085">
        <v>7300</v>
      </c>
      <c r="F3085">
        <v>164</v>
      </c>
      <c r="G3085">
        <v>277217.8125</v>
      </c>
      <c r="H3085">
        <v>-1.6191421000000001E-2</v>
      </c>
      <c r="I3085">
        <v>6547.1708980000003</v>
      </c>
      <c r="J3085">
        <v>8.3560000000000006E-3</v>
      </c>
    </row>
    <row r="3086" spans="1:10" hidden="1" x14ac:dyDescent="0.25">
      <c r="A3086">
        <v>2009</v>
      </c>
      <c r="B3086" t="s">
        <v>133</v>
      </c>
      <c r="C3086">
        <v>0.6</v>
      </c>
      <c r="D3086">
        <v>0.90526962300000002</v>
      </c>
      <c r="E3086">
        <v>7477</v>
      </c>
      <c r="F3086">
        <v>177</v>
      </c>
      <c r="G3086">
        <v>279635.40629999997</v>
      </c>
      <c r="H3086">
        <v>-3.2411598E-2</v>
      </c>
      <c r="I3086">
        <v>6768.7006840000004</v>
      </c>
      <c r="J3086">
        <v>3.3430000000000001E-3</v>
      </c>
    </row>
    <row r="3087" spans="1:10" hidden="1" x14ac:dyDescent="0.25">
      <c r="A3087">
        <v>2010</v>
      </c>
      <c r="B3087" t="s">
        <v>133</v>
      </c>
      <c r="C3087">
        <v>0.6</v>
      </c>
      <c r="D3087">
        <v>0.916364968</v>
      </c>
      <c r="E3087">
        <v>7615</v>
      </c>
      <c r="F3087">
        <v>138</v>
      </c>
      <c r="G3087">
        <v>281108</v>
      </c>
      <c r="H3087">
        <v>8.1782360000000002E-3</v>
      </c>
      <c r="I3087">
        <v>6978.1191410000001</v>
      </c>
      <c r="J3087">
        <v>2.101E-3</v>
      </c>
    </row>
    <row r="3088" spans="1:10" hidden="1" x14ac:dyDescent="0.25">
      <c r="A3088">
        <v>2011</v>
      </c>
      <c r="B3088" t="s">
        <v>133</v>
      </c>
      <c r="C3088">
        <v>0.61</v>
      </c>
      <c r="D3088">
        <v>0.92000943400000001</v>
      </c>
      <c r="E3088">
        <v>7615</v>
      </c>
      <c r="F3088">
        <v>0</v>
      </c>
      <c r="G3088">
        <v>281276.78129999997</v>
      </c>
      <c r="H3088">
        <v>9.8522439999999996E-3</v>
      </c>
      <c r="I3088">
        <v>7005.8715819999998</v>
      </c>
      <c r="J3088">
        <v>1.0499999999999999E-3</v>
      </c>
    </row>
    <row r="3089" spans="1:10" hidden="1" x14ac:dyDescent="0.25">
      <c r="A3089">
        <v>2012</v>
      </c>
      <c r="B3089" t="s">
        <v>133</v>
      </c>
      <c r="C3089">
        <v>0.62</v>
      </c>
      <c r="D3089">
        <v>0.92838555599999995</v>
      </c>
      <c r="E3089">
        <v>7652</v>
      </c>
      <c r="F3089">
        <v>37</v>
      </c>
      <c r="G3089">
        <v>280563.90629999997</v>
      </c>
      <c r="H3089">
        <v>1.9604867000000002E-2</v>
      </c>
      <c r="I3089">
        <v>7104.0063479999999</v>
      </c>
      <c r="J3089">
        <v>1.4369999999999999E-3</v>
      </c>
    </row>
    <row r="3090" spans="1:10" hidden="1" x14ac:dyDescent="0.25">
      <c r="A3090">
        <v>2013</v>
      </c>
      <c r="B3090" t="s">
        <v>133</v>
      </c>
      <c r="C3090">
        <v>0.63</v>
      </c>
      <c r="D3090">
        <v>0.92229116</v>
      </c>
      <c r="E3090">
        <v>7652</v>
      </c>
      <c r="F3090">
        <v>0</v>
      </c>
      <c r="G3090">
        <v>279105.40629999997</v>
      </c>
      <c r="H3090">
        <v>1.6664465999999999E-2</v>
      </c>
      <c r="I3090">
        <v>7057.3715819999998</v>
      </c>
      <c r="J3090">
        <v>-2.7439999999999999E-3</v>
      </c>
    </row>
    <row r="3091" spans="1:10" hidden="1" x14ac:dyDescent="0.25">
      <c r="A3091">
        <v>2014</v>
      </c>
      <c r="B3091" t="s">
        <v>133</v>
      </c>
      <c r="C3091">
        <v>0.64</v>
      </c>
      <c r="D3091">
        <v>0.895780087</v>
      </c>
      <c r="E3091">
        <v>8187</v>
      </c>
      <c r="F3091">
        <v>535</v>
      </c>
      <c r="G3091">
        <v>278301.3125</v>
      </c>
      <c r="H3091">
        <v>8.6279449999999997E-3</v>
      </c>
      <c r="I3091">
        <v>7333.7514650000003</v>
      </c>
      <c r="J3091">
        <v>4.6410000000000002E-3</v>
      </c>
    </row>
    <row r="3092" spans="1:10" hidden="1" x14ac:dyDescent="0.25">
      <c r="A3092">
        <v>2015</v>
      </c>
      <c r="B3092" t="s">
        <v>133</v>
      </c>
      <c r="C3092">
        <v>0.66</v>
      </c>
      <c r="D3092">
        <v>0.91908705199999996</v>
      </c>
      <c r="E3092">
        <v>8187</v>
      </c>
      <c r="F3092">
        <v>0</v>
      </c>
      <c r="G3092">
        <v>278014.40629999997</v>
      </c>
      <c r="H3092">
        <v>3.9984605999999999E-2</v>
      </c>
      <c r="I3092">
        <v>7524.5659180000002</v>
      </c>
      <c r="J3092">
        <v>3.6640000000000002E-3</v>
      </c>
    </row>
    <row r="3093" spans="1:10" hidden="1" x14ac:dyDescent="0.25">
      <c r="A3093">
        <v>2016</v>
      </c>
      <c r="B3093" t="s">
        <v>133</v>
      </c>
      <c r="C3093">
        <v>0.67</v>
      </c>
      <c r="D3093">
        <v>0.91994541900000004</v>
      </c>
      <c r="E3093">
        <v>8187</v>
      </c>
      <c r="F3093">
        <v>0</v>
      </c>
      <c r="G3093">
        <v>277852.90629999997</v>
      </c>
      <c r="H3093">
        <v>1.4090592000000001E-2</v>
      </c>
      <c r="I3093">
        <v>7531.5932620000003</v>
      </c>
      <c r="J3093">
        <v>-2.6870000000000002E-3</v>
      </c>
    </row>
    <row r="3094" spans="1:10" hidden="1" x14ac:dyDescent="0.25">
      <c r="A3094">
        <v>2017</v>
      </c>
      <c r="B3094" t="s">
        <v>133</v>
      </c>
      <c r="C3094">
        <v>0.68</v>
      </c>
      <c r="D3094">
        <v>0.91071218300000001</v>
      </c>
      <c r="E3094">
        <v>8159</v>
      </c>
      <c r="F3094">
        <v>-28</v>
      </c>
      <c r="G3094">
        <v>277602.21879999997</v>
      </c>
      <c r="H3094">
        <v>1.0782821999999999E-2</v>
      </c>
      <c r="I3094">
        <v>7430.5009769999997</v>
      </c>
      <c r="J3094">
        <v>-1.22E-4</v>
      </c>
    </row>
    <row r="3095" spans="1:10" hidden="1" x14ac:dyDescent="0.25">
      <c r="A3095">
        <v>2018</v>
      </c>
      <c r="B3095" t="s">
        <v>133</v>
      </c>
      <c r="C3095">
        <v>0.7</v>
      </c>
      <c r="D3095">
        <v>0.92165398600000004</v>
      </c>
      <c r="E3095">
        <v>8210</v>
      </c>
      <c r="F3095">
        <v>51</v>
      </c>
      <c r="G3095">
        <v>276765.5</v>
      </c>
      <c r="H3095">
        <v>3.2306719999999997E-2</v>
      </c>
      <c r="I3095">
        <v>7566.779297</v>
      </c>
      <c r="J3095">
        <v>-6.0899999999999999E-3</v>
      </c>
    </row>
    <row r="3096" spans="1:10" hidden="1" x14ac:dyDescent="0.25">
      <c r="A3096">
        <v>2019</v>
      </c>
      <c r="B3096" t="s">
        <v>133</v>
      </c>
      <c r="C3096">
        <v>0.72</v>
      </c>
      <c r="D3096">
        <v>0.94070929299999995</v>
      </c>
      <c r="E3096">
        <v>8226</v>
      </c>
      <c r="F3096">
        <v>16</v>
      </c>
      <c r="G3096">
        <v>275735.1875</v>
      </c>
      <c r="H3096">
        <v>1.9012751000000001E-2</v>
      </c>
      <c r="I3096">
        <v>7738.2744140000004</v>
      </c>
      <c r="J3096">
        <v>6.5640000000000004E-3</v>
      </c>
    </row>
    <row r="3097" spans="1:10" hidden="1" x14ac:dyDescent="0.25">
      <c r="A3097">
        <v>2020</v>
      </c>
      <c r="B3097" t="s">
        <v>133</v>
      </c>
      <c r="C3097">
        <v>0.73</v>
      </c>
      <c r="D3097">
        <v>0.95165729499999996</v>
      </c>
      <c r="E3097">
        <v>8364</v>
      </c>
      <c r="F3097">
        <v>138</v>
      </c>
      <c r="G3097">
        <v>275746.1875</v>
      </c>
      <c r="H3097">
        <v>2.6481956000000001E-2</v>
      </c>
      <c r="I3097">
        <v>7959.6616210000002</v>
      </c>
      <c r="J3097">
        <v>-1.1900000000000001E-4</v>
      </c>
    </row>
    <row r="3098" spans="1:10" hidden="1" x14ac:dyDescent="0.25">
      <c r="A3098">
        <v>2021</v>
      </c>
      <c r="B3098" t="s">
        <v>133</v>
      </c>
      <c r="C3098">
        <v>0.77</v>
      </c>
      <c r="D3098">
        <v>0.95088779899999998</v>
      </c>
      <c r="E3098">
        <v>8394</v>
      </c>
      <c r="F3098">
        <v>30</v>
      </c>
      <c r="G3098">
        <v>277307</v>
      </c>
      <c r="H3098">
        <v>4.3857303E-2</v>
      </c>
      <c r="I3098">
        <v>7981.7524409999996</v>
      </c>
      <c r="J3098">
        <v>3.9309999999999996E-3</v>
      </c>
    </row>
    <row r="3099" spans="1:10" hidden="1" x14ac:dyDescent="0.25">
      <c r="A3099">
        <v>2022</v>
      </c>
      <c r="B3099" t="s">
        <v>133</v>
      </c>
      <c r="C3099">
        <v>0.81</v>
      </c>
      <c r="D3099">
        <v>0.94991284600000003</v>
      </c>
      <c r="E3099">
        <v>8558</v>
      </c>
      <c r="F3099">
        <v>164</v>
      </c>
      <c r="G3099">
        <v>279396.5</v>
      </c>
      <c r="H3099">
        <v>5.218735E-2</v>
      </c>
      <c r="I3099">
        <v>8129.3540039999998</v>
      </c>
      <c r="J3099">
        <v>4.4400000000000004E-3</v>
      </c>
    </row>
    <row r="3100" spans="1:10" hidden="1" x14ac:dyDescent="0.25">
      <c r="A3100">
        <v>2023</v>
      </c>
      <c r="B3100" t="s">
        <v>133</v>
      </c>
      <c r="C3100">
        <v>0.85</v>
      </c>
      <c r="D3100">
        <v>0.94690322900000001</v>
      </c>
      <c r="E3100">
        <v>8660</v>
      </c>
      <c r="F3100">
        <v>102</v>
      </c>
      <c r="G3100">
        <v>280757.125</v>
      </c>
      <c r="H3100">
        <v>5.4926608000000002E-2</v>
      </c>
      <c r="I3100">
        <v>8200.1816409999992</v>
      </c>
      <c r="J3100">
        <v>1.5009999999999999E-3</v>
      </c>
    </row>
    <row r="3101" spans="1:10" x14ac:dyDescent="0.25">
      <c r="A3101">
        <v>2024</v>
      </c>
      <c r="B3101" t="s">
        <v>133</v>
      </c>
      <c r="C3101">
        <v>0.88</v>
      </c>
      <c r="D3101">
        <v>0.92672288400000002</v>
      </c>
      <c r="E3101">
        <v>8912</v>
      </c>
      <c r="F3101">
        <v>252</v>
      </c>
      <c r="G3101">
        <v>280180.78129999997</v>
      </c>
      <c r="H3101">
        <v>2.0041669000000002E-2</v>
      </c>
      <c r="I3101">
        <v>8258.9541019999997</v>
      </c>
      <c r="J3101">
        <v>1.2340000000000001E-3</v>
      </c>
    </row>
    <row r="3102" spans="1:10" hidden="1" x14ac:dyDescent="0.25">
      <c r="A3102">
        <v>2000</v>
      </c>
      <c r="B3102" t="s">
        <v>134</v>
      </c>
      <c r="C3102">
        <v>0.69</v>
      </c>
      <c r="D3102">
        <v>0.88701939600000002</v>
      </c>
      <c r="E3102">
        <v>19197</v>
      </c>
      <c r="F3102">
        <v>345</v>
      </c>
      <c r="G3102">
        <v>392047.5</v>
      </c>
      <c r="I3102">
        <v>17028.11133</v>
      </c>
      <c r="J3102">
        <v>-1.56E-4</v>
      </c>
    </row>
    <row r="3103" spans="1:10" hidden="1" x14ac:dyDescent="0.25">
      <c r="A3103">
        <v>2001</v>
      </c>
      <c r="B3103" t="s">
        <v>134</v>
      </c>
      <c r="C3103">
        <v>0.71</v>
      </c>
      <c r="D3103">
        <v>0.88490486099999999</v>
      </c>
      <c r="E3103">
        <v>19197</v>
      </c>
      <c r="F3103">
        <v>0</v>
      </c>
      <c r="G3103">
        <v>394521.40629999997</v>
      </c>
      <c r="H3103">
        <v>2.4614634E-2</v>
      </c>
      <c r="I3103">
        <v>16987.519530000001</v>
      </c>
      <c r="J3103">
        <v>-5.1999999999999995E-4</v>
      </c>
    </row>
    <row r="3104" spans="1:10" hidden="1" x14ac:dyDescent="0.25">
      <c r="A3104">
        <v>2002</v>
      </c>
      <c r="B3104" t="s">
        <v>134</v>
      </c>
      <c r="C3104">
        <v>0.71</v>
      </c>
      <c r="D3104">
        <v>0.87882155200000001</v>
      </c>
      <c r="E3104">
        <v>20057</v>
      </c>
      <c r="F3104">
        <v>860</v>
      </c>
      <c r="G3104">
        <v>397251.3125</v>
      </c>
      <c r="H3104">
        <v>4.2548789999999996E-3</v>
      </c>
      <c r="I3104">
        <v>17626.523440000001</v>
      </c>
      <c r="J3104">
        <v>5.633E-3</v>
      </c>
    </row>
    <row r="3105" spans="1:10" hidden="1" x14ac:dyDescent="0.25">
      <c r="A3105">
        <v>2003</v>
      </c>
      <c r="B3105" t="s">
        <v>134</v>
      </c>
      <c r="C3105">
        <v>0.71</v>
      </c>
      <c r="D3105">
        <v>0.875097334</v>
      </c>
      <c r="E3105">
        <v>20249</v>
      </c>
      <c r="F3105">
        <v>192</v>
      </c>
      <c r="G3105">
        <v>399799.1875</v>
      </c>
      <c r="H3105">
        <v>-3.0794910000000002E-3</v>
      </c>
      <c r="I3105">
        <v>17719.845700000002</v>
      </c>
      <c r="J3105">
        <v>3.852E-3</v>
      </c>
    </row>
    <row r="3106" spans="1:10" hidden="1" x14ac:dyDescent="0.25">
      <c r="A3106">
        <v>2004</v>
      </c>
      <c r="B3106" t="s">
        <v>134</v>
      </c>
      <c r="C3106">
        <v>0.71</v>
      </c>
      <c r="D3106">
        <v>0.876737773</v>
      </c>
      <c r="E3106">
        <v>20249</v>
      </c>
      <c r="F3106">
        <v>0</v>
      </c>
      <c r="G3106">
        <v>401588.71879999997</v>
      </c>
      <c r="H3106">
        <v>-1.449299E-3</v>
      </c>
      <c r="I3106">
        <v>17753.0625</v>
      </c>
      <c r="J3106">
        <v>-4.44E-4</v>
      </c>
    </row>
    <row r="3107" spans="1:10" hidden="1" x14ac:dyDescent="0.25">
      <c r="A3107">
        <v>2005</v>
      </c>
      <c r="B3107" t="s">
        <v>134</v>
      </c>
      <c r="C3107">
        <v>0.71</v>
      </c>
      <c r="D3107">
        <v>0.880697548</v>
      </c>
      <c r="E3107">
        <v>20413</v>
      </c>
      <c r="F3107">
        <v>164</v>
      </c>
      <c r="G3107">
        <v>404449.5</v>
      </c>
      <c r="H3107">
        <v>1.0326780000000001E-2</v>
      </c>
      <c r="I3107">
        <v>17977.679690000001</v>
      </c>
      <c r="J3107">
        <v>1.567E-3</v>
      </c>
    </row>
    <row r="3108" spans="1:10" hidden="1" x14ac:dyDescent="0.25">
      <c r="A3108">
        <v>2006</v>
      </c>
      <c r="B3108" t="s">
        <v>134</v>
      </c>
      <c r="C3108">
        <v>0.73</v>
      </c>
      <c r="D3108">
        <v>0.89032673799999995</v>
      </c>
      <c r="E3108">
        <v>20497</v>
      </c>
      <c r="F3108">
        <v>84</v>
      </c>
      <c r="G3108">
        <v>407997.8125</v>
      </c>
      <c r="H3108">
        <v>1.9968349E-2</v>
      </c>
      <c r="I3108">
        <v>18249.027340000001</v>
      </c>
      <c r="J3108">
        <v>2.6340000000000001E-3</v>
      </c>
    </row>
    <row r="3109" spans="1:10" hidden="1" x14ac:dyDescent="0.25">
      <c r="A3109">
        <v>2007</v>
      </c>
      <c r="B3109" t="s">
        <v>134</v>
      </c>
      <c r="C3109">
        <v>0.74</v>
      </c>
      <c r="D3109">
        <v>0.89659380899999996</v>
      </c>
      <c r="E3109">
        <v>20497</v>
      </c>
      <c r="F3109">
        <v>0</v>
      </c>
      <c r="G3109">
        <v>411073.90629999997</v>
      </c>
      <c r="H3109">
        <v>2.3524875000000001E-2</v>
      </c>
      <c r="I3109">
        <v>18377.48242</v>
      </c>
      <c r="J3109">
        <v>1.951E-3</v>
      </c>
    </row>
    <row r="3110" spans="1:10" hidden="1" x14ac:dyDescent="0.25">
      <c r="A3110">
        <v>2008</v>
      </c>
      <c r="B3110" t="s">
        <v>134</v>
      </c>
      <c r="C3110">
        <v>0.76</v>
      </c>
      <c r="D3110">
        <v>0.90502881999999996</v>
      </c>
      <c r="E3110">
        <v>20597</v>
      </c>
      <c r="F3110">
        <v>100</v>
      </c>
      <c r="G3110">
        <v>413027.40629999997</v>
      </c>
      <c r="H3110">
        <v>1.5400113999999999E-2</v>
      </c>
      <c r="I3110">
        <v>18640.878909999999</v>
      </c>
      <c r="J3110">
        <v>1.8439999999999999E-3</v>
      </c>
    </row>
    <row r="3111" spans="1:10" hidden="1" x14ac:dyDescent="0.25">
      <c r="A3111">
        <v>2009</v>
      </c>
      <c r="B3111" t="s">
        <v>134</v>
      </c>
      <c r="C3111">
        <v>0.74</v>
      </c>
      <c r="D3111">
        <v>0.90269857600000003</v>
      </c>
      <c r="E3111">
        <v>20597</v>
      </c>
      <c r="F3111">
        <v>0</v>
      </c>
      <c r="G3111">
        <v>415459.5</v>
      </c>
      <c r="H3111">
        <v>-1.5023842000000001E-2</v>
      </c>
      <c r="I3111">
        <v>18592.882809999999</v>
      </c>
      <c r="J3111">
        <v>-1.2130000000000001E-3</v>
      </c>
    </row>
    <row r="3112" spans="1:10" hidden="1" x14ac:dyDescent="0.25">
      <c r="A3112">
        <v>2010</v>
      </c>
      <c r="B3112" t="s">
        <v>134</v>
      </c>
      <c r="C3112">
        <v>0.74</v>
      </c>
      <c r="D3112">
        <v>0.90250050999999998</v>
      </c>
      <c r="E3112">
        <v>20689</v>
      </c>
      <c r="F3112">
        <v>92</v>
      </c>
      <c r="G3112">
        <v>418231.28129999997</v>
      </c>
      <c r="H3112">
        <v>1.7658600000000001E-4</v>
      </c>
      <c r="I3112">
        <v>18671.833979999999</v>
      </c>
      <c r="J3112">
        <v>7.2499999999999995E-4</v>
      </c>
    </row>
    <row r="3113" spans="1:10" hidden="1" x14ac:dyDescent="0.25">
      <c r="A3113">
        <v>2011</v>
      </c>
      <c r="B3113" t="s">
        <v>134</v>
      </c>
      <c r="C3113">
        <v>0.75</v>
      </c>
      <c r="D3113">
        <v>0.91100269599999995</v>
      </c>
      <c r="E3113">
        <v>20689</v>
      </c>
      <c r="F3113">
        <v>0</v>
      </c>
      <c r="G3113">
        <v>421545.40629999997</v>
      </c>
      <c r="H3113">
        <v>5.8457860000000004E-3</v>
      </c>
      <c r="I3113">
        <v>18847.734380000002</v>
      </c>
      <c r="J3113">
        <v>2.1749999999999999E-3</v>
      </c>
    </row>
    <row r="3114" spans="1:10" hidden="1" x14ac:dyDescent="0.25">
      <c r="A3114">
        <v>2012</v>
      </c>
      <c r="B3114" t="s">
        <v>134</v>
      </c>
      <c r="C3114">
        <v>0.76</v>
      </c>
      <c r="D3114">
        <v>0.90941947700000003</v>
      </c>
      <c r="E3114">
        <v>20958</v>
      </c>
      <c r="F3114">
        <v>269</v>
      </c>
      <c r="G3114">
        <v>424112</v>
      </c>
      <c r="H3114">
        <v>1.6904204999999999E-2</v>
      </c>
      <c r="I3114">
        <v>19059.613280000001</v>
      </c>
      <c r="J3114">
        <v>1.0449E-2</v>
      </c>
    </row>
    <row r="3115" spans="1:10" hidden="1" x14ac:dyDescent="0.25">
      <c r="A3115">
        <v>2013</v>
      </c>
      <c r="B3115" t="s">
        <v>134</v>
      </c>
      <c r="C3115">
        <v>0.77</v>
      </c>
      <c r="D3115">
        <v>0.91077929700000004</v>
      </c>
      <c r="E3115">
        <v>21222</v>
      </c>
      <c r="F3115">
        <v>264</v>
      </c>
      <c r="G3115">
        <v>426865.6875</v>
      </c>
      <c r="H3115">
        <v>1.3105664E-2</v>
      </c>
      <c r="I3115">
        <v>19328.558590000001</v>
      </c>
      <c r="J3115">
        <v>4.3819999999999996E-3</v>
      </c>
    </row>
    <row r="3116" spans="1:10" hidden="1" x14ac:dyDescent="0.25">
      <c r="A3116">
        <v>2014</v>
      </c>
      <c r="B3116" t="s">
        <v>134</v>
      </c>
      <c r="C3116">
        <v>0.78</v>
      </c>
      <c r="D3116">
        <v>0.91895073699999996</v>
      </c>
      <c r="E3116">
        <v>21383</v>
      </c>
      <c r="F3116">
        <v>161</v>
      </c>
      <c r="G3116">
        <v>429451.8125</v>
      </c>
      <c r="H3116">
        <v>9.2130040000000003E-3</v>
      </c>
      <c r="I3116">
        <v>19649.92383</v>
      </c>
      <c r="J3116">
        <v>3.5539999999999999E-3</v>
      </c>
    </row>
    <row r="3117" spans="1:10" hidden="1" x14ac:dyDescent="0.25">
      <c r="A3117">
        <v>2015</v>
      </c>
      <c r="B3117" t="s">
        <v>134</v>
      </c>
      <c r="C3117">
        <v>0.81</v>
      </c>
      <c r="D3117">
        <v>0.92540717100000003</v>
      </c>
      <c r="E3117">
        <v>21841</v>
      </c>
      <c r="F3117">
        <v>458</v>
      </c>
      <c r="G3117">
        <v>431966.40629999997</v>
      </c>
      <c r="H3117">
        <v>4.2548890999999998E-2</v>
      </c>
      <c r="I3117">
        <v>20211.818360000001</v>
      </c>
      <c r="J3117">
        <v>1.9680000000000001E-3</v>
      </c>
    </row>
    <row r="3118" spans="1:10" hidden="1" x14ac:dyDescent="0.25">
      <c r="A3118">
        <v>2016</v>
      </c>
      <c r="B3118" t="s">
        <v>134</v>
      </c>
      <c r="C3118">
        <v>0.84</v>
      </c>
      <c r="D3118">
        <v>0.91602808199999997</v>
      </c>
      <c r="E3118">
        <v>22067</v>
      </c>
      <c r="F3118">
        <v>226</v>
      </c>
      <c r="G3118">
        <v>434463.40629999997</v>
      </c>
      <c r="H3118">
        <v>2.8986359E-2</v>
      </c>
      <c r="I3118">
        <v>20213.992190000001</v>
      </c>
      <c r="J3118">
        <v>5.5279999999999999E-3</v>
      </c>
    </row>
    <row r="3119" spans="1:10" hidden="1" x14ac:dyDescent="0.25">
      <c r="A3119">
        <v>2017</v>
      </c>
      <c r="B3119" t="s">
        <v>134</v>
      </c>
      <c r="C3119">
        <v>0.86</v>
      </c>
      <c r="D3119">
        <v>0.92167788699999997</v>
      </c>
      <c r="E3119">
        <v>22434</v>
      </c>
      <c r="F3119">
        <v>367</v>
      </c>
      <c r="G3119">
        <v>437593.8125</v>
      </c>
      <c r="H3119">
        <v>2.4676638000000001E-2</v>
      </c>
      <c r="I3119">
        <v>20676.921880000002</v>
      </c>
      <c r="J3119">
        <v>-1.292E-3</v>
      </c>
    </row>
    <row r="3120" spans="1:10" hidden="1" x14ac:dyDescent="0.25">
      <c r="A3120">
        <v>2018</v>
      </c>
      <c r="B3120" t="s">
        <v>134</v>
      </c>
      <c r="C3120">
        <v>0.89</v>
      </c>
      <c r="D3120">
        <v>0.922353745</v>
      </c>
      <c r="E3120">
        <v>22839</v>
      </c>
      <c r="F3120">
        <v>405</v>
      </c>
      <c r="G3120">
        <v>441542.3125</v>
      </c>
      <c r="H3120">
        <v>3.5708877999999999E-2</v>
      </c>
      <c r="I3120">
        <v>21065.63867</v>
      </c>
      <c r="J3120">
        <v>-2.101E-3</v>
      </c>
    </row>
    <row r="3121" spans="1:10" hidden="1" x14ac:dyDescent="0.25">
      <c r="A3121">
        <v>2019</v>
      </c>
      <c r="B3121" t="s">
        <v>134</v>
      </c>
      <c r="C3121">
        <v>0.92</v>
      </c>
      <c r="D3121">
        <v>0.94016689099999995</v>
      </c>
      <c r="E3121">
        <v>22839</v>
      </c>
      <c r="F3121">
        <v>0</v>
      </c>
      <c r="G3121">
        <v>445728.21879999997</v>
      </c>
      <c r="H3121">
        <v>3.8125279999999998E-2</v>
      </c>
      <c r="I3121">
        <v>21472.470700000002</v>
      </c>
      <c r="J3121">
        <v>-1.444E-3</v>
      </c>
    </row>
    <row r="3122" spans="1:10" hidden="1" x14ac:dyDescent="0.25">
      <c r="A3122">
        <v>2020</v>
      </c>
      <c r="B3122" t="s">
        <v>134</v>
      </c>
      <c r="C3122">
        <v>0.94</v>
      </c>
      <c r="D3122">
        <v>0.95187979899999997</v>
      </c>
      <c r="E3122">
        <v>23085</v>
      </c>
      <c r="F3122">
        <v>246</v>
      </c>
      <c r="G3122">
        <v>449347.6875</v>
      </c>
      <c r="H3122">
        <v>2.5199849E-2</v>
      </c>
      <c r="I3122">
        <v>21974.144530000001</v>
      </c>
      <c r="J3122">
        <v>3.2919999999999998E-3</v>
      </c>
    </row>
    <row r="3123" spans="1:10" hidden="1" x14ac:dyDescent="0.25">
      <c r="A3123">
        <v>2021</v>
      </c>
      <c r="B3123" t="s">
        <v>134</v>
      </c>
      <c r="C3123">
        <v>1.07</v>
      </c>
      <c r="D3123">
        <v>0.96134108299999999</v>
      </c>
      <c r="E3123">
        <v>23265</v>
      </c>
      <c r="F3123">
        <v>180</v>
      </c>
      <c r="G3123">
        <v>452334.59379999997</v>
      </c>
      <c r="H3123">
        <v>0.13470889599999999</v>
      </c>
      <c r="I3123">
        <v>22365.599610000001</v>
      </c>
      <c r="J3123">
        <v>9.0200000000000002E-4</v>
      </c>
    </row>
    <row r="3124" spans="1:10" hidden="1" x14ac:dyDescent="0.25">
      <c r="A3124">
        <v>2022</v>
      </c>
      <c r="B3124" t="s">
        <v>134</v>
      </c>
      <c r="C3124">
        <v>1.1299999999999999</v>
      </c>
      <c r="D3124">
        <v>0.93995928799999995</v>
      </c>
      <c r="E3124">
        <v>23988</v>
      </c>
      <c r="F3124">
        <v>723</v>
      </c>
      <c r="G3124">
        <v>455289.09379999997</v>
      </c>
      <c r="H3124">
        <v>5.4570984000000003E-2</v>
      </c>
      <c r="I3124">
        <v>22547.744139999999</v>
      </c>
      <c r="J3124">
        <v>6.2529999999999999E-3</v>
      </c>
    </row>
    <row r="3125" spans="1:10" hidden="1" x14ac:dyDescent="0.25">
      <c r="A3125">
        <v>2023</v>
      </c>
      <c r="B3125" t="s">
        <v>134</v>
      </c>
      <c r="C3125">
        <v>1.1399999999999999</v>
      </c>
      <c r="D3125">
        <v>0.93610596700000004</v>
      </c>
      <c r="E3125">
        <v>24540</v>
      </c>
      <c r="F3125">
        <v>552</v>
      </c>
      <c r="G3125">
        <v>458383.3125</v>
      </c>
      <c r="H3125">
        <v>1.0766314000000001E-2</v>
      </c>
      <c r="I3125">
        <v>22972.039059999999</v>
      </c>
      <c r="J3125">
        <v>6.234E-3</v>
      </c>
    </row>
    <row r="3126" spans="1:10" x14ac:dyDescent="0.25">
      <c r="A3126">
        <v>2024</v>
      </c>
      <c r="B3126" t="s">
        <v>134</v>
      </c>
      <c r="C3126">
        <v>1.21</v>
      </c>
      <c r="D3126">
        <v>0.94667136699999999</v>
      </c>
      <c r="E3126">
        <v>25073</v>
      </c>
      <c r="F3126">
        <v>533</v>
      </c>
      <c r="G3126">
        <v>460344.90629999997</v>
      </c>
      <c r="H3126">
        <v>5.9478930999999999E-2</v>
      </c>
      <c r="I3126">
        <v>23735.890630000002</v>
      </c>
      <c r="J3126">
        <v>3.908E-3</v>
      </c>
    </row>
    <row r="3127" spans="1:10" hidden="1" x14ac:dyDescent="0.25">
      <c r="A3127">
        <v>2000</v>
      </c>
      <c r="B3127" t="s">
        <v>135</v>
      </c>
      <c r="C3127">
        <v>0.8</v>
      </c>
      <c r="D3127">
        <v>0.96363669600000001</v>
      </c>
      <c r="E3127">
        <v>47055</v>
      </c>
      <c r="F3127">
        <v>30</v>
      </c>
      <c r="G3127">
        <v>804987.5</v>
      </c>
      <c r="I3127">
        <v>45343.925779999998</v>
      </c>
      <c r="J3127">
        <v>-7.0100000000000002E-4</v>
      </c>
    </row>
    <row r="3128" spans="1:10" hidden="1" x14ac:dyDescent="0.25">
      <c r="A3128">
        <v>2001</v>
      </c>
      <c r="B3128" t="s">
        <v>135</v>
      </c>
      <c r="C3128">
        <v>0.84</v>
      </c>
      <c r="D3128">
        <v>0.94165480099999999</v>
      </c>
      <c r="E3128">
        <v>47421</v>
      </c>
      <c r="F3128">
        <v>366</v>
      </c>
      <c r="G3128">
        <v>817827.375</v>
      </c>
      <c r="H3128">
        <v>5.4592673000000001E-2</v>
      </c>
      <c r="I3128">
        <v>44654.214840000001</v>
      </c>
      <c r="J3128">
        <v>-1.8760000000000001E-3</v>
      </c>
    </row>
    <row r="3129" spans="1:10" hidden="1" x14ac:dyDescent="0.25">
      <c r="A3129">
        <v>2002</v>
      </c>
      <c r="B3129" t="s">
        <v>135</v>
      </c>
      <c r="C3129">
        <v>0.83</v>
      </c>
      <c r="D3129">
        <v>0.93829917900000004</v>
      </c>
      <c r="E3129">
        <v>47618</v>
      </c>
      <c r="F3129">
        <v>197</v>
      </c>
      <c r="G3129">
        <v>834945.3125</v>
      </c>
      <c r="H3129">
        <v>-1.3916596999999999E-2</v>
      </c>
      <c r="I3129">
        <v>44679.929689999997</v>
      </c>
      <c r="J3129">
        <v>1.47E-4</v>
      </c>
    </row>
    <row r="3130" spans="1:10" hidden="1" x14ac:dyDescent="0.25">
      <c r="A3130">
        <v>2003</v>
      </c>
      <c r="B3130" t="s">
        <v>135</v>
      </c>
      <c r="C3130">
        <v>0.82</v>
      </c>
      <c r="D3130">
        <v>0.93217742400000003</v>
      </c>
      <c r="E3130">
        <v>47646</v>
      </c>
      <c r="F3130">
        <v>28</v>
      </c>
      <c r="G3130">
        <v>851524</v>
      </c>
      <c r="H3130">
        <v>-9.1455449999999997E-3</v>
      </c>
      <c r="I3130">
        <v>44414.523439999997</v>
      </c>
      <c r="J3130">
        <v>-2.2030000000000001E-3</v>
      </c>
    </row>
    <row r="3131" spans="1:10" hidden="1" x14ac:dyDescent="0.25">
      <c r="A3131">
        <v>2004</v>
      </c>
      <c r="B3131" t="s">
        <v>135</v>
      </c>
      <c r="C3131">
        <v>0.83</v>
      </c>
      <c r="D3131">
        <v>0.93170338900000005</v>
      </c>
      <c r="E3131">
        <v>48373</v>
      </c>
      <c r="F3131">
        <v>727</v>
      </c>
      <c r="G3131">
        <v>864629</v>
      </c>
      <c r="H3131">
        <v>7.5755040000000003E-3</v>
      </c>
      <c r="I3131">
        <v>45069.289060000003</v>
      </c>
      <c r="J3131">
        <v>4.8780000000000004E-3</v>
      </c>
    </row>
    <row r="3132" spans="1:10" hidden="1" x14ac:dyDescent="0.25">
      <c r="A3132">
        <v>2005</v>
      </c>
      <c r="B3132" t="s">
        <v>135</v>
      </c>
      <c r="C3132">
        <v>0.86</v>
      </c>
      <c r="D3132">
        <v>0.94707381700000004</v>
      </c>
      <c r="E3132">
        <v>48585</v>
      </c>
      <c r="F3132">
        <v>212</v>
      </c>
      <c r="G3132">
        <v>876019.25</v>
      </c>
      <c r="H3132">
        <v>3.9368089000000002E-2</v>
      </c>
      <c r="I3132">
        <v>46013.582029999998</v>
      </c>
      <c r="J3132">
        <v>3.0249999999999999E-3</v>
      </c>
    </row>
    <row r="3133" spans="1:10" hidden="1" x14ac:dyDescent="0.25">
      <c r="A3133">
        <v>2006</v>
      </c>
      <c r="B3133" t="s">
        <v>135</v>
      </c>
      <c r="C3133">
        <v>0.91</v>
      </c>
      <c r="D3133">
        <v>0.949247599</v>
      </c>
      <c r="E3133">
        <v>49302</v>
      </c>
      <c r="F3133">
        <v>717</v>
      </c>
      <c r="G3133">
        <v>887651.6875</v>
      </c>
      <c r="H3133">
        <v>5.1356873999999997E-2</v>
      </c>
      <c r="I3133">
        <v>46799.804689999997</v>
      </c>
      <c r="J3133">
        <v>5.1919999999999996E-3</v>
      </c>
    </row>
    <row r="3134" spans="1:10" hidden="1" x14ac:dyDescent="0.25">
      <c r="A3134">
        <v>2007</v>
      </c>
      <c r="B3134" t="s">
        <v>135</v>
      </c>
      <c r="C3134">
        <v>0.94</v>
      </c>
      <c r="D3134">
        <v>0.94811761400000005</v>
      </c>
      <c r="E3134">
        <v>49858</v>
      </c>
      <c r="F3134">
        <v>556</v>
      </c>
      <c r="G3134">
        <v>900213.8125</v>
      </c>
      <c r="H3134">
        <v>4.0336199000000003E-2</v>
      </c>
      <c r="I3134">
        <v>47271.246090000001</v>
      </c>
      <c r="J3134">
        <v>1.624E-3</v>
      </c>
    </row>
    <row r="3135" spans="1:10" hidden="1" x14ac:dyDescent="0.25">
      <c r="A3135">
        <v>2008</v>
      </c>
      <c r="B3135" t="s">
        <v>135</v>
      </c>
      <c r="C3135">
        <v>0.95</v>
      </c>
      <c r="D3135">
        <v>0.94020092499999997</v>
      </c>
      <c r="E3135">
        <v>50043</v>
      </c>
      <c r="F3135">
        <v>185</v>
      </c>
      <c r="G3135">
        <v>913413.375</v>
      </c>
      <c r="H3135">
        <v>1.0068334E-2</v>
      </c>
      <c r="I3135">
        <v>47050.472659999999</v>
      </c>
      <c r="J3135">
        <v>-2.797E-3</v>
      </c>
    </row>
    <row r="3136" spans="1:10" hidden="1" x14ac:dyDescent="0.25">
      <c r="A3136">
        <v>2009</v>
      </c>
      <c r="B3136" t="s">
        <v>135</v>
      </c>
      <c r="C3136">
        <v>0.9</v>
      </c>
      <c r="D3136">
        <v>0.92776483300000001</v>
      </c>
      <c r="E3136">
        <v>50641</v>
      </c>
      <c r="F3136">
        <v>598</v>
      </c>
      <c r="G3136">
        <v>924966.6875</v>
      </c>
      <c r="H3136">
        <v>-5.0790656000000003E-2</v>
      </c>
      <c r="I3136">
        <v>46982.9375</v>
      </c>
      <c r="J3136">
        <v>5.3509999999999999E-3</v>
      </c>
    </row>
    <row r="3137" spans="1:10" hidden="1" x14ac:dyDescent="0.25">
      <c r="A3137">
        <v>2010</v>
      </c>
      <c r="B3137" t="s">
        <v>135</v>
      </c>
      <c r="C3137">
        <v>0.91</v>
      </c>
      <c r="D3137">
        <v>0.93914741300000004</v>
      </c>
      <c r="E3137">
        <v>50801</v>
      </c>
      <c r="F3137">
        <v>160</v>
      </c>
      <c r="G3137">
        <v>934846.625</v>
      </c>
      <c r="H3137">
        <v>6.7017739999999998E-3</v>
      </c>
      <c r="I3137">
        <v>47709.628909999999</v>
      </c>
      <c r="J3137">
        <v>1.5939999999999999E-3</v>
      </c>
    </row>
    <row r="3138" spans="1:10" hidden="1" x14ac:dyDescent="0.25">
      <c r="A3138">
        <v>2011</v>
      </c>
      <c r="B3138" t="s">
        <v>135</v>
      </c>
      <c r="C3138">
        <v>0.91</v>
      </c>
      <c r="D3138">
        <v>0.93800914300000005</v>
      </c>
      <c r="E3138">
        <v>51045</v>
      </c>
      <c r="F3138">
        <v>244</v>
      </c>
      <c r="G3138">
        <v>942736.5625</v>
      </c>
      <c r="H3138">
        <v>6.0321250000000002E-3</v>
      </c>
      <c r="I3138">
        <v>47880.675779999998</v>
      </c>
      <c r="J3138">
        <v>-5.8E-5</v>
      </c>
    </row>
    <row r="3139" spans="1:10" hidden="1" x14ac:dyDescent="0.25">
      <c r="A3139">
        <v>2012</v>
      </c>
      <c r="B3139" t="s">
        <v>135</v>
      </c>
      <c r="C3139">
        <v>0.92</v>
      </c>
      <c r="D3139">
        <v>0.93803811100000001</v>
      </c>
      <c r="E3139">
        <v>51255</v>
      </c>
      <c r="F3139">
        <v>210</v>
      </c>
      <c r="G3139">
        <v>949643.9375</v>
      </c>
      <c r="H3139">
        <v>7.1296780000000004E-3</v>
      </c>
      <c r="I3139">
        <v>48079.144529999998</v>
      </c>
      <c r="J3139">
        <v>1.521E-3</v>
      </c>
    </row>
    <row r="3140" spans="1:10" hidden="1" x14ac:dyDescent="0.25">
      <c r="A3140">
        <v>2013</v>
      </c>
      <c r="B3140" t="s">
        <v>135</v>
      </c>
      <c r="C3140">
        <v>0.94</v>
      </c>
      <c r="D3140">
        <v>0.94495075900000003</v>
      </c>
      <c r="E3140">
        <v>51433</v>
      </c>
      <c r="F3140">
        <v>178</v>
      </c>
      <c r="G3140">
        <v>957497.375</v>
      </c>
      <c r="H3140">
        <v>1.8076781E-2</v>
      </c>
      <c r="I3140">
        <v>48601.652340000001</v>
      </c>
      <c r="J3140">
        <v>-3.8000000000000002E-5</v>
      </c>
    </row>
    <row r="3141" spans="1:10" hidden="1" x14ac:dyDescent="0.25">
      <c r="A3141">
        <v>2014</v>
      </c>
      <c r="B3141" t="s">
        <v>135</v>
      </c>
      <c r="C3141">
        <v>0.95</v>
      </c>
      <c r="D3141">
        <v>0.94622373599999998</v>
      </c>
      <c r="E3141">
        <v>51829</v>
      </c>
      <c r="F3141">
        <v>396</v>
      </c>
      <c r="G3141">
        <v>967376.875</v>
      </c>
      <c r="H3141">
        <v>1.4669573E-2</v>
      </c>
      <c r="I3141">
        <v>49041.828130000002</v>
      </c>
      <c r="J3141">
        <v>8.0999999999999996E-4</v>
      </c>
    </row>
    <row r="3142" spans="1:10" hidden="1" x14ac:dyDescent="0.25">
      <c r="A3142">
        <v>2015</v>
      </c>
      <c r="B3142" t="s">
        <v>135</v>
      </c>
      <c r="C3142">
        <v>0.99</v>
      </c>
      <c r="D3142">
        <v>0.95587491999999996</v>
      </c>
      <c r="E3142">
        <v>52086</v>
      </c>
      <c r="F3142">
        <v>257</v>
      </c>
      <c r="G3142">
        <v>976426.875</v>
      </c>
      <c r="H3142">
        <v>4.1229679999999998E-2</v>
      </c>
      <c r="I3142">
        <v>49787.703130000002</v>
      </c>
      <c r="J3142">
        <v>1.42E-3</v>
      </c>
    </row>
    <row r="3143" spans="1:10" hidden="1" x14ac:dyDescent="0.25">
      <c r="A3143">
        <v>2016</v>
      </c>
      <c r="B3143" t="s">
        <v>135</v>
      </c>
      <c r="C3143">
        <v>1.04</v>
      </c>
      <c r="D3143">
        <v>0.95969873699999997</v>
      </c>
      <c r="E3143">
        <v>52251</v>
      </c>
      <c r="F3143">
        <v>165</v>
      </c>
      <c r="G3143">
        <v>984712.8125</v>
      </c>
      <c r="H3143">
        <v>5.2505042000000002E-2</v>
      </c>
      <c r="I3143">
        <v>50145.21875</v>
      </c>
      <c r="J3143">
        <v>3.4400000000000001E-4</v>
      </c>
    </row>
    <row r="3144" spans="1:10" hidden="1" x14ac:dyDescent="0.25">
      <c r="A3144">
        <v>2017</v>
      </c>
      <c r="B3144" t="s">
        <v>135</v>
      </c>
      <c r="C3144">
        <v>1.0900000000000001</v>
      </c>
      <c r="D3144">
        <v>0.96143364899999995</v>
      </c>
      <c r="E3144">
        <v>52704</v>
      </c>
      <c r="F3144">
        <v>453</v>
      </c>
      <c r="G3144">
        <v>993304.0625</v>
      </c>
      <c r="H3144">
        <v>4.6683703E-2</v>
      </c>
      <c r="I3144">
        <v>50671.398439999997</v>
      </c>
      <c r="J3144">
        <v>-1.214E-3</v>
      </c>
    </row>
    <row r="3145" spans="1:10" hidden="1" x14ac:dyDescent="0.25">
      <c r="A3145">
        <v>2018</v>
      </c>
      <c r="B3145" t="s">
        <v>135</v>
      </c>
      <c r="C3145">
        <v>1.1499999999999999</v>
      </c>
      <c r="D3145">
        <v>0.96761053799999996</v>
      </c>
      <c r="E3145">
        <v>52705</v>
      </c>
      <c r="F3145">
        <v>1</v>
      </c>
      <c r="G3145">
        <v>1000374</v>
      </c>
      <c r="H3145">
        <v>5.1575704999999999E-2</v>
      </c>
      <c r="I3145">
        <v>50997.914060000003</v>
      </c>
      <c r="J3145">
        <v>-3.2200000000000002E-4</v>
      </c>
    </row>
    <row r="3146" spans="1:10" hidden="1" x14ac:dyDescent="0.25">
      <c r="A3146">
        <v>2019</v>
      </c>
      <c r="B3146" t="s">
        <v>135</v>
      </c>
      <c r="C3146">
        <v>1.21</v>
      </c>
      <c r="D3146">
        <v>0.971735656</v>
      </c>
      <c r="E3146">
        <v>53315</v>
      </c>
      <c r="F3146">
        <v>610</v>
      </c>
      <c r="G3146">
        <v>1006713</v>
      </c>
      <c r="H3146">
        <v>5.0778798999999999E-2</v>
      </c>
      <c r="I3146">
        <v>51808.085939999997</v>
      </c>
      <c r="J3146">
        <v>4.4999999999999999E-4</v>
      </c>
    </row>
    <row r="3147" spans="1:10" hidden="1" x14ac:dyDescent="0.25">
      <c r="A3147">
        <v>2020</v>
      </c>
      <c r="B3147" t="s">
        <v>135</v>
      </c>
      <c r="C3147">
        <v>1.28</v>
      </c>
      <c r="D3147">
        <v>0.98076194500000002</v>
      </c>
      <c r="E3147">
        <v>53949</v>
      </c>
      <c r="F3147">
        <v>634</v>
      </c>
      <c r="G3147">
        <v>1010351</v>
      </c>
      <c r="H3147">
        <v>5.8875288999999997E-2</v>
      </c>
      <c r="I3147">
        <v>52911.125</v>
      </c>
      <c r="J3147">
        <v>9.8200000000000002E-4</v>
      </c>
    </row>
    <row r="3148" spans="1:10" hidden="1" x14ac:dyDescent="0.25">
      <c r="A3148">
        <v>2021</v>
      </c>
      <c r="B3148" t="s">
        <v>135</v>
      </c>
      <c r="C3148">
        <v>1.42</v>
      </c>
      <c r="D3148">
        <v>0.97711092200000005</v>
      </c>
      <c r="E3148">
        <v>54403</v>
      </c>
      <c r="F3148">
        <v>454</v>
      </c>
      <c r="G3148">
        <v>1013364</v>
      </c>
      <c r="H3148">
        <v>0.11295830499999999</v>
      </c>
      <c r="I3148">
        <v>53157.765630000002</v>
      </c>
      <c r="J3148">
        <v>1.5989999999999999E-3</v>
      </c>
    </row>
    <row r="3149" spans="1:10" hidden="1" x14ac:dyDescent="0.25">
      <c r="A3149">
        <v>2022</v>
      </c>
      <c r="B3149" t="s">
        <v>135</v>
      </c>
      <c r="C3149">
        <v>1.49</v>
      </c>
      <c r="D3149">
        <v>0.96154910299999996</v>
      </c>
      <c r="E3149">
        <v>55611</v>
      </c>
      <c r="F3149">
        <v>1208</v>
      </c>
      <c r="G3149">
        <v>1015674</v>
      </c>
      <c r="H3149">
        <v>4.8953332000000002E-2</v>
      </c>
      <c r="I3149">
        <v>53472.707029999998</v>
      </c>
      <c r="J3149">
        <v>-7.5500000000000003E-4</v>
      </c>
    </row>
    <row r="3150" spans="1:10" hidden="1" x14ac:dyDescent="0.25">
      <c r="A3150">
        <v>2023</v>
      </c>
      <c r="B3150" t="s">
        <v>135</v>
      </c>
      <c r="C3150">
        <v>1.53</v>
      </c>
      <c r="D3150">
        <v>0.95428347599999996</v>
      </c>
      <c r="E3150">
        <v>56004</v>
      </c>
      <c r="F3150">
        <v>393</v>
      </c>
      <c r="G3150">
        <v>1016953</v>
      </c>
      <c r="H3150">
        <v>2.7291429999999998E-2</v>
      </c>
      <c r="I3150">
        <v>53443.691409999999</v>
      </c>
      <c r="J3150">
        <v>9.990000000000001E-4</v>
      </c>
    </row>
    <row r="3151" spans="1:10" x14ac:dyDescent="0.25">
      <c r="A3151">
        <v>2024</v>
      </c>
      <c r="B3151" t="s">
        <v>135</v>
      </c>
      <c r="C3151">
        <v>1.58</v>
      </c>
      <c r="D3151">
        <v>0.95779055400000002</v>
      </c>
      <c r="E3151">
        <v>56435</v>
      </c>
      <c r="F3151">
        <v>431</v>
      </c>
      <c r="G3151">
        <v>1018645</v>
      </c>
      <c r="H3151">
        <v>2.9858389999999999E-2</v>
      </c>
      <c r="I3151">
        <v>54052.910159999999</v>
      </c>
      <c r="J3151">
        <v>4.7800000000000002E-4</v>
      </c>
    </row>
    <row r="3152" spans="1:10" hidden="1" x14ac:dyDescent="0.25">
      <c r="A3152">
        <v>2000</v>
      </c>
      <c r="B3152" t="s">
        <v>136</v>
      </c>
      <c r="C3152">
        <v>1.1399999999999999</v>
      </c>
      <c r="D3152">
        <v>0.95773333299999996</v>
      </c>
      <c r="E3152">
        <v>4592</v>
      </c>
      <c r="F3152">
        <v>43</v>
      </c>
      <c r="G3152">
        <v>212907.70310000001</v>
      </c>
      <c r="I3152">
        <v>4397.9116210000002</v>
      </c>
      <c r="J3152">
        <v>1.524E-3</v>
      </c>
    </row>
    <row r="3153" spans="1:10" hidden="1" x14ac:dyDescent="0.25">
      <c r="A3153">
        <v>2001</v>
      </c>
      <c r="B3153" t="s">
        <v>136</v>
      </c>
      <c r="C3153">
        <v>1.1599999999999999</v>
      </c>
      <c r="D3153">
        <v>0.95050471999999997</v>
      </c>
      <c r="E3153">
        <v>4717</v>
      </c>
      <c r="F3153">
        <v>125</v>
      </c>
      <c r="G3153">
        <v>216428.60939999999</v>
      </c>
      <c r="H3153">
        <v>2.2259694E-2</v>
      </c>
      <c r="I3153">
        <v>4483.5307620000003</v>
      </c>
      <c r="J3153">
        <v>7.8429999999999993E-3</v>
      </c>
    </row>
    <row r="3154" spans="1:10" hidden="1" x14ac:dyDescent="0.25">
      <c r="A3154">
        <v>2002</v>
      </c>
      <c r="B3154" t="s">
        <v>136</v>
      </c>
      <c r="C3154">
        <v>1.1499999999999999</v>
      </c>
      <c r="D3154">
        <v>0.94975149599999997</v>
      </c>
      <c r="E3154">
        <v>4739</v>
      </c>
      <c r="F3154">
        <v>22</v>
      </c>
      <c r="G3154">
        <v>221169.4063</v>
      </c>
      <c r="H3154">
        <v>-1.2392419E-2</v>
      </c>
      <c r="I3154">
        <v>4500.8720700000003</v>
      </c>
      <c r="J3154">
        <v>-2.1100000000000001E-4</v>
      </c>
    </row>
    <row r="3155" spans="1:10" hidden="1" x14ac:dyDescent="0.25">
      <c r="A3155">
        <v>2003</v>
      </c>
      <c r="B3155" t="s">
        <v>136</v>
      </c>
      <c r="C3155">
        <v>1.1299999999999999</v>
      </c>
      <c r="D3155">
        <v>0.93616467699999995</v>
      </c>
      <c r="E3155">
        <v>4874</v>
      </c>
      <c r="F3155">
        <v>135</v>
      </c>
      <c r="G3155">
        <v>225156.4063</v>
      </c>
      <c r="H3155">
        <v>-1.7965667000000001E-2</v>
      </c>
      <c r="I3155">
        <v>4562.8666990000002</v>
      </c>
      <c r="J3155">
        <v>1.272E-2</v>
      </c>
    </row>
    <row r="3156" spans="1:10" hidden="1" x14ac:dyDescent="0.25">
      <c r="A3156">
        <v>2004</v>
      </c>
      <c r="B3156" t="s">
        <v>136</v>
      </c>
      <c r="C3156">
        <v>1.1200000000000001</v>
      </c>
      <c r="D3156">
        <v>0.94462847699999997</v>
      </c>
      <c r="E3156">
        <v>4905</v>
      </c>
      <c r="F3156">
        <v>31</v>
      </c>
      <c r="G3156">
        <v>231073.70310000001</v>
      </c>
      <c r="H3156">
        <v>-6.9627480000000004E-3</v>
      </c>
      <c r="I3156">
        <v>4633.4028319999998</v>
      </c>
      <c r="J3156">
        <v>5.3E-3</v>
      </c>
    </row>
    <row r="3157" spans="1:10" hidden="1" x14ac:dyDescent="0.25">
      <c r="A3157">
        <v>2005</v>
      </c>
      <c r="B3157" t="s">
        <v>136</v>
      </c>
      <c r="C3157">
        <v>1.1399999999999999</v>
      </c>
      <c r="D3157">
        <v>0.95502525599999999</v>
      </c>
      <c r="E3157">
        <v>4999</v>
      </c>
      <c r="F3157">
        <v>94</v>
      </c>
      <c r="G3157">
        <v>234069.10939999999</v>
      </c>
      <c r="H3157">
        <v>1.6126357000000001E-2</v>
      </c>
      <c r="I3157">
        <v>4774.1713870000003</v>
      </c>
      <c r="J3157">
        <v>2.8E-3</v>
      </c>
    </row>
    <row r="3158" spans="1:10" hidden="1" x14ac:dyDescent="0.25">
      <c r="A3158">
        <v>2006</v>
      </c>
      <c r="B3158" t="s">
        <v>136</v>
      </c>
      <c r="C3158">
        <v>1.21</v>
      </c>
      <c r="D3158">
        <v>0.93964898600000002</v>
      </c>
      <c r="E3158">
        <v>5271</v>
      </c>
      <c r="F3158">
        <v>272</v>
      </c>
      <c r="G3158">
        <v>235374.6875</v>
      </c>
      <c r="H3158">
        <v>6.3270956000000003E-2</v>
      </c>
      <c r="I3158">
        <v>4952.8901370000003</v>
      </c>
      <c r="J3158">
        <v>-7.5799999999999999E-4</v>
      </c>
    </row>
    <row r="3159" spans="1:10" hidden="1" x14ac:dyDescent="0.25">
      <c r="A3159">
        <v>2007</v>
      </c>
      <c r="B3159" t="s">
        <v>136</v>
      </c>
      <c r="C3159">
        <v>1.25</v>
      </c>
      <c r="D3159">
        <v>0.92747133999999998</v>
      </c>
      <c r="E3159">
        <v>5301</v>
      </c>
      <c r="F3159">
        <v>30</v>
      </c>
      <c r="G3159">
        <v>235326.70310000001</v>
      </c>
      <c r="H3159">
        <v>3.2037090999999997E-2</v>
      </c>
      <c r="I3159">
        <v>4916.5253910000001</v>
      </c>
      <c r="J3159">
        <v>-4.5269999999999998E-3</v>
      </c>
    </row>
    <row r="3160" spans="1:10" hidden="1" x14ac:dyDescent="0.25">
      <c r="A3160">
        <v>2008</v>
      </c>
      <c r="B3160" t="s">
        <v>136</v>
      </c>
      <c r="C3160">
        <v>1.23</v>
      </c>
      <c r="D3160">
        <v>0.91955286300000005</v>
      </c>
      <c r="E3160">
        <v>5319</v>
      </c>
      <c r="F3160">
        <v>18</v>
      </c>
      <c r="G3160">
        <v>235619.9063</v>
      </c>
      <c r="H3160">
        <v>-1.5827212E-2</v>
      </c>
      <c r="I3160">
        <v>4891.1015630000002</v>
      </c>
      <c r="J3160">
        <v>-9.3999999999999997E-4</v>
      </c>
    </row>
    <row r="3161" spans="1:10" hidden="1" x14ac:dyDescent="0.25">
      <c r="A3161">
        <v>2009</v>
      </c>
      <c r="B3161" t="s">
        <v>136</v>
      </c>
      <c r="C3161">
        <v>1.1599999999999999</v>
      </c>
      <c r="D3161">
        <v>0.86714017399999999</v>
      </c>
      <c r="E3161">
        <v>6170</v>
      </c>
      <c r="F3161">
        <v>851</v>
      </c>
      <c r="G3161">
        <v>235968.20310000001</v>
      </c>
      <c r="H3161">
        <v>-5.8296795999999998E-2</v>
      </c>
      <c r="I3161">
        <v>5350.2548829999996</v>
      </c>
      <c r="J3161">
        <v>1.6531000000000001E-2</v>
      </c>
    </row>
    <row r="3162" spans="1:10" hidden="1" x14ac:dyDescent="0.25">
      <c r="A3162">
        <v>2010</v>
      </c>
      <c r="B3162" t="s">
        <v>136</v>
      </c>
      <c r="C3162">
        <v>1.19</v>
      </c>
      <c r="D3162">
        <v>0.90824842500000003</v>
      </c>
      <c r="E3162">
        <v>6320</v>
      </c>
      <c r="F3162">
        <v>150</v>
      </c>
      <c r="G3162">
        <v>236835.6875</v>
      </c>
      <c r="H3162">
        <v>2.6946762999999999E-2</v>
      </c>
      <c r="I3162">
        <v>5740.1298829999996</v>
      </c>
      <c r="J3162">
        <v>1.0917E-2</v>
      </c>
    </row>
    <row r="3163" spans="1:10" hidden="1" x14ac:dyDescent="0.25">
      <c r="A3163">
        <v>2011</v>
      </c>
      <c r="B3163" t="s">
        <v>136</v>
      </c>
      <c r="C3163">
        <v>1.19</v>
      </c>
      <c r="D3163">
        <v>0.90949034699999998</v>
      </c>
      <c r="E3163">
        <v>6574</v>
      </c>
      <c r="F3163">
        <v>254</v>
      </c>
      <c r="G3163">
        <v>241022.79689999999</v>
      </c>
      <c r="H3163">
        <v>5.7206519999999997E-3</v>
      </c>
      <c r="I3163">
        <v>5978.9892579999996</v>
      </c>
      <c r="J3163">
        <v>4.411E-3</v>
      </c>
    </row>
    <row r="3164" spans="1:10" hidden="1" x14ac:dyDescent="0.25">
      <c r="A3164">
        <v>2012</v>
      </c>
      <c r="B3164" t="s">
        <v>136</v>
      </c>
      <c r="C3164">
        <v>1.23</v>
      </c>
      <c r="D3164">
        <v>0.92460483299999996</v>
      </c>
      <c r="E3164">
        <v>6586</v>
      </c>
      <c r="F3164">
        <v>12</v>
      </c>
      <c r="G3164">
        <v>248503.5938</v>
      </c>
      <c r="H3164">
        <v>2.7218882E-2</v>
      </c>
      <c r="I3164">
        <v>6089.4472660000001</v>
      </c>
      <c r="J3164">
        <v>2.2769999999999999E-3</v>
      </c>
    </row>
    <row r="3165" spans="1:10" hidden="1" x14ac:dyDescent="0.25">
      <c r="A3165">
        <v>2013</v>
      </c>
      <c r="B3165" t="s">
        <v>136</v>
      </c>
      <c r="C3165">
        <v>1.25</v>
      </c>
      <c r="D3165">
        <v>0.92930108300000003</v>
      </c>
      <c r="E3165">
        <v>7072</v>
      </c>
      <c r="F3165">
        <v>486</v>
      </c>
      <c r="G3165">
        <v>253168.5</v>
      </c>
      <c r="H3165">
        <v>1.6452672000000002E-2</v>
      </c>
      <c r="I3165">
        <v>6572.0170900000003</v>
      </c>
      <c r="J3165">
        <v>5.3730000000000002E-3</v>
      </c>
    </row>
    <row r="3166" spans="1:10" hidden="1" x14ac:dyDescent="0.25">
      <c r="A3166">
        <v>2014</v>
      </c>
      <c r="B3166" t="s">
        <v>136</v>
      </c>
      <c r="C3166">
        <v>1.23</v>
      </c>
      <c r="D3166">
        <v>0.94546866399999996</v>
      </c>
      <c r="E3166">
        <v>7305</v>
      </c>
      <c r="F3166">
        <v>233</v>
      </c>
      <c r="G3166">
        <v>257427.70310000001</v>
      </c>
      <c r="H3166">
        <v>-1.2552894E-2</v>
      </c>
      <c r="I3166">
        <v>6906.6484380000002</v>
      </c>
      <c r="J3166">
        <v>4.0999999999999999E-4</v>
      </c>
    </row>
    <row r="3167" spans="1:10" hidden="1" x14ac:dyDescent="0.25">
      <c r="A3167">
        <v>2015</v>
      </c>
      <c r="B3167" t="s">
        <v>136</v>
      </c>
      <c r="C3167">
        <v>1.27</v>
      </c>
      <c r="D3167">
        <v>0.95212394</v>
      </c>
      <c r="E3167">
        <v>7310</v>
      </c>
      <c r="F3167">
        <v>5</v>
      </c>
      <c r="G3167">
        <v>262293.6875</v>
      </c>
      <c r="H3167">
        <v>3.4775853000000002E-2</v>
      </c>
      <c r="I3167">
        <v>6960.0263670000004</v>
      </c>
      <c r="J3167">
        <v>2.872E-3</v>
      </c>
    </row>
    <row r="3168" spans="1:10" hidden="1" x14ac:dyDescent="0.25">
      <c r="A3168">
        <v>2016</v>
      </c>
      <c r="B3168" t="s">
        <v>136</v>
      </c>
      <c r="C3168">
        <v>1.32</v>
      </c>
      <c r="D3168">
        <v>0.94503510000000002</v>
      </c>
      <c r="E3168">
        <v>7310</v>
      </c>
      <c r="F3168">
        <v>0</v>
      </c>
      <c r="G3168">
        <v>267280.09379999997</v>
      </c>
      <c r="H3168">
        <v>3.5206512000000002E-2</v>
      </c>
      <c r="I3168">
        <v>6908.2065430000002</v>
      </c>
      <c r="J3168">
        <v>-9.8490000000000001E-3</v>
      </c>
    </row>
    <row r="3169" spans="1:10" hidden="1" x14ac:dyDescent="0.25">
      <c r="A3169">
        <v>2017</v>
      </c>
      <c r="B3169" t="s">
        <v>136</v>
      </c>
      <c r="C3169">
        <v>1.34</v>
      </c>
      <c r="D3169">
        <v>0.90708971000000005</v>
      </c>
      <c r="E3169">
        <v>7718</v>
      </c>
      <c r="F3169">
        <v>408</v>
      </c>
      <c r="G3169">
        <v>273069.09379999997</v>
      </c>
      <c r="H3169">
        <v>1.3522695E-2</v>
      </c>
      <c r="I3169">
        <v>7000.9184569999998</v>
      </c>
      <c r="J3169">
        <v>-5.8300000000000001E-3</v>
      </c>
    </row>
    <row r="3170" spans="1:10" hidden="1" x14ac:dyDescent="0.25">
      <c r="A3170">
        <v>2018</v>
      </c>
      <c r="B3170" t="s">
        <v>136</v>
      </c>
      <c r="C3170">
        <v>1.45</v>
      </c>
      <c r="D3170">
        <v>0.96486920099999995</v>
      </c>
      <c r="E3170">
        <v>7994</v>
      </c>
      <c r="F3170">
        <v>276</v>
      </c>
      <c r="G3170">
        <v>279180.21879999997</v>
      </c>
      <c r="H3170">
        <v>8.6368278000000007E-2</v>
      </c>
      <c r="I3170">
        <v>7713.1645509999998</v>
      </c>
      <c r="J3170">
        <v>6.5040000000000002E-3</v>
      </c>
    </row>
    <row r="3171" spans="1:10" hidden="1" x14ac:dyDescent="0.25">
      <c r="A3171">
        <v>2019</v>
      </c>
      <c r="B3171" t="s">
        <v>136</v>
      </c>
      <c r="C3171">
        <v>1.51</v>
      </c>
      <c r="D3171">
        <v>0.94343674200000005</v>
      </c>
      <c r="E3171">
        <v>8188</v>
      </c>
      <c r="F3171">
        <v>194</v>
      </c>
      <c r="G3171">
        <v>285108.875</v>
      </c>
      <c r="H3171">
        <v>4.0865420999999999E-2</v>
      </c>
      <c r="I3171">
        <v>7724.8603519999997</v>
      </c>
      <c r="J3171">
        <v>1.1113E-2</v>
      </c>
    </row>
    <row r="3172" spans="1:10" hidden="1" x14ac:dyDescent="0.25">
      <c r="A3172">
        <v>2020</v>
      </c>
      <c r="B3172" t="s">
        <v>136</v>
      </c>
      <c r="C3172">
        <v>1.54</v>
      </c>
      <c r="D3172">
        <v>0.90633243299999999</v>
      </c>
      <c r="E3172">
        <v>9150</v>
      </c>
      <c r="F3172">
        <v>962</v>
      </c>
      <c r="G3172">
        <v>289409.6875</v>
      </c>
      <c r="H3172">
        <v>1.8589864000000001E-2</v>
      </c>
      <c r="I3172">
        <v>8292.9414059999999</v>
      </c>
      <c r="J3172">
        <v>3.4535000000000003E-2</v>
      </c>
    </row>
    <row r="3173" spans="1:10" hidden="1" x14ac:dyDescent="0.25">
      <c r="A3173">
        <v>2021</v>
      </c>
      <c r="B3173" t="s">
        <v>136</v>
      </c>
      <c r="C3173">
        <v>1.76</v>
      </c>
      <c r="D3173">
        <v>0.95518529399999996</v>
      </c>
      <c r="E3173">
        <v>9788</v>
      </c>
      <c r="F3173">
        <v>638</v>
      </c>
      <c r="G3173">
        <v>295125.21879999997</v>
      </c>
      <c r="H3173">
        <v>0.13810904299999999</v>
      </c>
      <c r="I3173">
        <v>9349.3535159999992</v>
      </c>
      <c r="J3173">
        <v>-3.473E-3</v>
      </c>
    </row>
    <row r="3174" spans="1:10" hidden="1" x14ac:dyDescent="0.25">
      <c r="A3174">
        <v>2022</v>
      </c>
      <c r="B3174" t="s">
        <v>136</v>
      </c>
      <c r="C3174">
        <v>1.8</v>
      </c>
      <c r="D3174">
        <v>0.916273475</v>
      </c>
      <c r="E3174">
        <v>10579</v>
      </c>
      <c r="F3174">
        <v>791</v>
      </c>
      <c r="G3174">
        <v>301221.59379999997</v>
      </c>
      <c r="H3174">
        <v>2.2922283000000002E-2</v>
      </c>
      <c r="I3174">
        <v>9693.2568360000005</v>
      </c>
      <c r="J3174">
        <v>-3.7800000000000003E-4</v>
      </c>
    </row>
    <row r="3175" spans="1:10" hidden="1" x14ac:dyDescent="0.25">
      <c r="A3175">
        <v>2023</v>
      </c>
      <c r="B3175" t="s">
        <v>136</v>
      </c>
      <c r="C3175">
        <v>1.73</v>
      </c>
      <c r="D3175">
        <v>0.84293550299999997</v>
      </c>
      <c r="E3175">
        <v>11452</v>
      </c>
      <c r="F3175">
        <v>873</v>
      </c>
      <c r="G3175">
        <v>305914.625</v>
      </c>
      <c r="H3175">
        <v>-3.4635074000000002E-2</v>
      </c>
      <c r="I3175">
        <v>9653.2978519999997</v>
      </c>
      <c r="J3175">
        <v>-2.183E-3</v>
      </c>
    </row>
    <row r="3176" spans="1:10" x14ac:dyDescent="0.25">
      <c r="A3176">
        <v>2024</v>
      </c>
      <c r="B3176" t="s">
        <v>136</v>
      </c>
      <c r="C3176">
        <v>1.78</v>
      </c>
      <c r="D3176">
        <v>0.847382784</v>
      </c>
      <c r="E3176">
        <v>12280</v>
      </c>
      <c r="F3176">
        <v>828</v>
      </c>
      <c r="G3176">
        <v>309675.59379999997</v>
      </c>
      <c r="H3176">
        <v>1.5887531E-2</v>
      </c>
      <c r="I3176">
        <v>10405.860350000001</v>
      </c>
      <c r="J3176">
        <v>1.14E-2</v>
      </c>
    </row>
    <row r="3177" spans="1:10" hidden="1" x14ac:dyDescent="0.25">
      <c r="A3177">
        <v>2000</v>
      </c>
      <c r="B3177" t="s">
        <v>137</v>
      </c>
      <c r="C3177">
        <v>0.62</v>
      </c>
      <c r="D3177">
        <v>0.86757099599999998</v>
      </c>
      <c r="E3177">
        <v>1817</v>
      </c>
      <c r="F3177">
        <v>0</v>
      </c>
      <c r="G3177">
        <v>103306.80469999999</v>
      </c>
      <c r="I3177">
        <v>1576.3764650000001</v>
      </c>
      <c r="J3177">
        <v>0</v>
      </c>
    </row>
    <row r="3178" spans="1:10" hidden="1" x14ac:dyDescent="0.25">
      <c r="A3178">
        <v>2001</v>
      </c>
      <c r="B3178" t="s">
        <v>137</v>
      </c>
      <c r="C3178">
        <v>0.64</v>
      </c>
      <c r="D3178">
        <v>0.86733275700000001</v>
      </c>
      <c r="E3178">
        <v>1817</v>
      </c>
      <c r="F3178">
        <v>0</v>
      </c>
      <c r="G3178">
        <v>103057.2969</v>
      </c>
      <c r="H3178">
        <v>2.3069914E-2</v>
      </c>
      <c r="I3178">
        <v>1575.9436040000001</v>
      </c>
      <c r="J3178">
        <v>0</v>
      </c>
    </row>
    <row r="3179" spans="1:10" hidden="1" x14ac:dyDescent="0.25">
      <c r="A3179">
        <v>2002</v>
      </c>
      <c r="B3179" t="s">
        <v>137</v>
      </c>
      <c r="C3179">
        <v>0.63</v>
      </c>
      <c r="D3179">
        <v>0.86451989399999996</v>
      </c>
      <c r="E3179">
        <v>1817</v>
      </c>
      <c r="F3179">
        <v>0</v>
      </c>
      <c r="G3179">
        <v>103099.19530000001</v>
      </c>
      <c r="H3179">
        <v>-1.317608E-2</v>
      </c>
      <c r="I3179">
        <v>1570.8326420000001</v>
      </c>
      <c r="J3179">
        <v>-1.1000000000000001E-3</v>
      </c>
    </row>
    <row r="3180" spans="1:10" hidden="1" x14ac:dyDescent="0.25">
      <c r="A3180">
        <v>2003</v>
      </c>
      <c r="B3180" t="s">
        <v>137</v>
      </c>
      <c r="C3180">
        <v>0.62</v>
      </c>
      <c r="D3180">
        <v>0.85037332799999998</v>
      </c>
      <c r="E3180">
        <v>1873</v>
      </c>
      <c r="F3180">
        <v>56</v>
      </c>
      <c r="G3180">
        <v>103144.2031</v>
      </c>
      <c r="H3180">
        <v>-2.1859066999999999E-2</v>
      </c>
      <c r="I3180">
        <v>1592.7491460000001</v>
      </c>
      <c r="J3180">
        <v>1.3880999999999999E-2</v>
      </c>
    </row>
    <row r="3181" spans="1:10" hidden="1" x14ac:dyDescent="0.25">
      <c r="A3181">
        <v>2004</v>
      </c>
      <c r="B3181" t="s">
        <v>137</v>
      </c>
      <c r="C3181">
        <v>0.62</v>
      </c>
      <c r="D3181">
        <v>0.86260998200000005</v>
      </c>
      <c r="E3181">
        <v>1873</v>
      </c>
      <c r="F3181">
        <v>0</v>
      </c>
      <c r="G3181">
        <v>103191.2031</v>
      </c>
      <c r="H3181">
        <v>1.768309E-3</v>
      </c>
      <c r="I3181">
        <v>1615.668457</v>
      </c>
      <c r="J3181">
        <v>2.1350000000000002E-3</v>
      </c>
    </row>
    <row r="3182" spans="1:10" hidden="1" x14ac:dyDescent="0.25">
      <c r="A3182">
        <v>2005</v>
      </c>
      <c r="B3182" t="s">
        <v>137</v>
      </c>
      <c r="C3182">
        <v>0.63</v>
      </c>
      <c r="D3182">
        <v>0.87502503399999998</v>
      </c>
      <c r="E3182">
        <v>1873</v>
      </c>
      <c r="F3182">
        <v>0</v>
      </c>
      <c r="G3182">
        <v>103345.2031</v>
      </c>
      <c r="H3182">
        <v>1.2892697E-2</v>
      </c>
      <c r="I3182">
        <v>1638.921875</v>
      </c>
      <c r="J3182">
        <v>1.601E-3</v>
      </c>
    </row>
    <row r="3183" spans="1:10" hidden="1" x14ac:dyDescent="0.25">
      <c r="A3183">
        <v>2006</v>
      </c>
      <c r="B3183" t="s">
        <v>137</v>
      </c>
      <c r="C3183">
        <v>0.67</v>
      </c>
      <c r="D3183">
        <v>0.87156963300000001</v>
      </c>
      <c r="E3183">
        <v>1929</v>
      </c>
      <c r="F3183">
        <v>56</v>
      </c>
      <c r="G3183">
        <v>103709.39840000001</v>
      </c>
      <c r="H3183">
        <v>6.3470720999999994E-2</v>
      </c>
      <c r="I3183">
        <v>1681.2578129999999</v>
      </c>
      <c r="J3183">
        <v>-3.1099999999999999E-3</v>
      </c>
    </row>
    <row r="3184" spans="1:10" hidden="1" x14ac:dyDescent="0.25">
      <c r="A3184">
        <v>2007</v>
      </c>
      <c r="B3184" t="s">
        <v>137</v>
      </c>
      <c r="C3184">
        <v>0.68</v>
      </c>
      <c r="D3184">
        <v>0.85438603199999996</v>
      </c>
      <c r="E3184">
        <v>1929</v>
      </c>
      <c r="F3184">
        <v>0</v>
      </c>
      <c r="G3184">
        <v>104070.2969</v>
      </c>
      <c r="H3184">
        <v>2.8284587E-2</v>
      </c>
      <c r="I3184">
        <v>1648.1107179999999</v>
      </c>
      <c r="J3184">
        <v>-4.1469999999999996E-3</v>
      </c>
    </row>
    <row r="3185" spans="1:10" hidden="1" x14ac:dyDescent="0.25">
      <c r="A3185">
        <v>2008</v>
      </c>
      <c r="B3185" t="s">
        <v>137</v>
      </c>
      <c r="C3185">
        <v>0.67</v>
      </c>
      <c r="D3185">
        <v>0.848760128</v>
      </c>
      <c r="E3185">
        <v>1950</v>
      </c>
      <c r="F3185">
        <v>21</v>
      </c>
      <c r="G3185">
        <v>104308.10159999999</v>
      </c>
      <c r="H3185">
        <v>-1.6503749000000002E-2</v>
      </c>
      <c r="I3185">
        <v>1655.0821530000001</v>
      </c>
      <c r="J3185">
        <v>0</v>
      </c>
    </row>
    <row r="3186" spans="1:10" hidden="1" x14ac:dyDescent="0.25">
      <c r="A3186">
        <v>2009</v>
      </c>
      <c r="B3186" t="s">
        <v>137</v>
      </c>
      <c r="C3186">
        <v>0.65</v>
      </c>
      <c r="D3186">
        <v>0.85169154400000002</v>
      </c>
      <c r="E3186">
        <v>1950</v>
      </c>
      <c r="F3186">
        <v>0</v>
      </c>
      <c r="G3186">
        <v>104385.80469999999</v>
      </c>
      <c r="H3186">
        <v>-3.5545826000000003E-2</v>
      </c>
      <c r="I3186">
        <v>1660.798462</v>
      </c>
      <c r="J3186">
        <v>1.5380000000000001E-3</v>
      </c>
    </row>
    <row r="3187" spans="1:10" hidden="1" x14ac:dyDescent="0.25">
      <c r="A3187">
        <v>2010</v>
      </c>
      <c r="B3187" t="s">
        <v>137</v>
      </c>
      <c r="C3187">
        <v>0.65</v>
      </c>
      <c r="D3187">
        <v>0.86044836000000002</v>
      </c>
      <c r="E3187">
        <v>1950</v>
      </c>
      <c r="F3187">
        <v>0</v>
      </c>
      <c r="G3187">
        <v>104538.2031</v>
      </c>
      <c r="H3187">
        <v>8.2725950000000006E-3</v>
      </c>
      <c r="I3187">
        <v>1677.874268</v>
      </c>
      <c r="J3187">
        <v>1.0250000000000001E-3</v>
      </c>
    </row>
    <row r="3188" spans="1:10" hidden="1" x14ac:dyDescent="0.25">
      <c r="A3188">
        <v>2011</v>
      </c>
      <c r="B3188" t="s">
        <v>137</v>
      </c>
      <c r="C3188">
        <v>0.66</v>
      </c>
      <c r="D3188">
        <v>0.860668302</v>
      </c>
      <c r="E3188">
        <v>1950</v>
      </c>
      <c r="F3188">
        <v>0</v>
      </c>
      <c r="G3188">
        <v>104590.5</v>
      </c>
      <c r="H3188">
        <v>9.5293819999999994E-3</v>
      </c>
      <c r="I3188">
        <v>1678.3032229999999</v>
      </c>
      <c r="J3188">
        <v>5.1199999999999998E-4</v>
      </c>
    </row>
    <row r="3189" spans="1:10" hidden="1" x14ac:dyDescent="0.25">
      <c r="A3189">
        <v>2012</v>
      </c>
      <c r="B3189" t="s">
        <v>137</v>
      </c>
      <c r="C3189">
        <v>0.67</v>
      </c>
      <c r="D3189">
        <v>0.87113636699999997</v>
      </c>
      <c r="E3189">
        <v>1950</v>
      </c>
      <c r="F3189">
        <v>0</v>
      </c>
      <c r="G3189">
        <v>104576.69530000001</v>
      </c>
      <c r="H3189">
        <v>1.6590944E-2</v>
      </c>
      <c r="I3189">
        <v>1698.715942</v>
      </c>
      <c r="J3189">
        <v>1.5380000000000001E-3</v>
      </c>
    </row>
    <row r="3190" spans="1:10" hidden="1" x14ac:dyDescent="0.25">
      <c r="A3190">
        <v>2013</v>
      </c>
      <c r="B3190" t="s">
        <v>137</v>
      </c>
      <c r="C3190">
        <v>0.69</v>
      </c>
      <c r="D3190">
        <v>0.85726785699999997</v>
      </c>
      <c r="E3190">
        <v>2022</v>
      </c>
      <c r="F3190">
        <v>72</v>
      </c>
      <c r="G3190">
        <v>104279.19530000001</v>
      </c>
      <c r="H3190">
        <v>2.3078885E-2</v>
      </c>
      <c r="I3190">
        <v>1733.39563</v>
      </c>
      <c r="J3190">
        <v>-1.9780000000000002E-3</v>
      </c>
    </row>
    <row r="3191" spans="1:10" hidden="1" x14ac:dyDescent="0.25">
      <c r="A3191">
        <v>2014</v>
      </c>
      <c r="B3191" t="s">
        <v>137</v>
      </c>
      <c r="C3191">
        <v>0.72</v>
      </c>
      <c r="D3191">
        <v>0.86067628900000004</v>
      </c>
      <c r="E3191">
        <v>2022</v>
      </c>
      <c r="F3191">
        <v>0</v>
      </c>
      <c r="G3191">
        <v>103944.19530000001</v>
      </c>
      <c r="H3191">
        <v>4.5062947999999999E-2</v>
      </c>
      <c r="I3191">
        <v>1740.2873540000001</v>
      </c>
      <c r="J3191">
        <v>1.4829999999999999E-3</v>
      </c>
    </row>
    <row r="3192" spans="1:10" hidden="1" x14ac:dyDescent="0.25">
      <c r="A3192">
        <v>2015</v>
      </c>
      <c r="B3192" t="s">
        <v>137</v>
      </c>
      <c r="C3192">
        <v>0.72</v>
      </c>
      <c r="D3192">
        <v>0.86729651699999999</v>
      </c>
      <c r="E3192">
        <v>2022</v>
      </c>
      <c r="F3192">
        <v>0</v>
      </c>
      <c r="G3192">
        <v>103705.7031</v>
      </c>
      <c r="H3192">
        <v>4.9845810000000001E-3</v>
      </c>
      <c r="I3192">
        <v>1753.673462</v>
      </c>
      <c r="J3192">
        <v>3.4610000000000001E-3</v>
      </c>
    </row>
    <row r="3193" spans="1:10" hidden="1" x14ac:dyDescent="0.25">
      <c r="A3193">
        <v>2016</v>
      </c>
      <c r="B3193" t="s">
        <v>137</v>
      </c>
      <c r="C3193">
        <v>0.74</v>
      </c>
      <c r="D3193">
        <v>0.83821845100000003</v>
      </c>
      <c r="E3193">
        <v>2022</v>
      </c>
      <c r="F3193">
        <v>0</v>
      </c>
      <c r="G3193">
        <v>103747.2031</v>
      </c>
      <c r="H3193">
        <v>2.2557290000000001E-2</v>
      </c>
      <c r="I3193">
        <v>1694.877686</v>
      </c>
      <c r="J3193">
        <v>-4.3026000000000002E-2</v>
      </c>
    </row>
    <row r="3194" spans="1:10" hidden="1" x14ac:dyDescent="0.25">
      <c r="A3194">
        <v>2017</v>
      </c>
      <c r="B3194" t="s">
        <v>137</v>
      </c>
      <c r="C3194">
        <v>0.75</v>
      </c>
      <c r="D3194">
        <v>0.81303358100000001</v>
      </c>
      <c r="E3194">
        <v>2022</v>
      </c>
      <c r="F3194">
        <v>0</v>
      </c>
      <c r="G3194">
        <v>103851.30469999999</v>
      </c>
      <c r="H3194">
        <v>1.9481609E-2</v>
      </c>
      <c r="I3194">
        <v>1643.953857</v>
      </c>
      <c r="J3194">
        <v>-2.3737999999999999E-2</v>
      </c>
    </row>
    <row r="3195" spans="1:10" hidden="1" x14ac:dyDescent="0.25">
      <c r="A3195">
        <v>2018</v>
      </c>
      <c r="B3195" t="s">
        <v>137</v>
      </c>
      <c r="C3195">
        <v>0.77</v>
      </c>
      <c r="D3195">
        <v>0.83444398600000003</v>
      </c>
      <c r="E3195">
        <v>2022</v>
      </c>
      <c r="F3195">
        <v>0</v>
      </c>
      <c r="G3195">
        <v>103604.7969</v>
      </c>
      <c r="H3195">
        <v>2.70846E-2</v>
      </c>
      <c r="I3195">
        <v>1687.24585</v>
      </c>
      <c r="J3195">
        <v>7.4180000000000001E-3</v>
      </c>
    </row>
    <row r="3196" spans="1:10" hidden="1" x14ac:dyDescent="0.25">
      <c r="A3196">
        <v>2019</v>
      </c>
      <c r="B3196" t="s">
        <v>137</v>
      </c>
      <c r="C3196">
        <v>0.78</v>
      </c>
      <c r="D3196">
        <v>0.84758931400000004</v>
      </c>
      <c r="E3196">
        <v>2022</v>
      </c>
      <c r="F3196">
        <v>0</v>
      </c>
      <c r="G3196">
        <v>103431.89840000001</v>
      </c>
      <c r="H3196">
        <v>1.3913339E-2</v>
      </c>
      <c r="I3196">
        <v>1713.825562</v>
      </c>
      <c r="J3196">
        <v>3.9560000000000003E-3</v>
      </c>
    </row>
    <row r="3197" spans="1:10" hidden="1" x14ac:dyDescent="0.25">
      <c r="A3197">
        <v>2020</v>
      </c>
      <c r="B3197" t="s">
        <v>137</v>
      </c>
      <c r="C3197">
        <v>0.82</v>
      </c>
      <c r="D3197">
        <v>0.87387013400000002</v>
      </c>
      <c r="E3197">
        <v>2022</v>
      </c>
      <c r="F3197">
        <v>0</v>
      </c>
      <c r="G3197">
        <v>103333.19530000001</v>
      </c>
      <c r="H3197">
        <v>4.2545463999999998E-2</v>
      </c>
      <c r="I3197">
        <v>1766.9654539999999</v>
      </c>
      <c r="J3197">
        <v>2.4719999999999998E-3</v>
      </c>
    </row>
    <row r="3198" spans="1:10" hidden="1" x14ac:dyDescent="0.25">
      <c r="A3198">
        <v>2021</v>
      </c>
      <c r="B3198" t="s">
        <v>137</v>
      </c>
      <c r="C3198">
        <v>0.89</v>
      </c>
      <c r="D3198">
        <v>0.88381767300000003</v>
      </c>
      <c r="E3198">
        <v>2022</v>
      </c>
      <c r="F3198">
        <v>0</v>
      </c>
      <c r="G3198">
        <v>102952.39840000001</v>
      </c>
      <c r="H3198">
        <v>8.2910091000000005E-2</v>
      </c>
      <c r="I3198">
        <v>1787.079346</v>
      </c>
      <c r="J3198">
        <v>2.967E-3</v>
      </c>
    </row>
    <row r="3199" spans="1:10" hidden="1" x14ac:dyDescent="0.25">
      <c r="A3199">
        <v>2022</v>
      </c>
      <c r="B3199" t="s">
        <v>137</v>
      </c>
      <c r="C3199">
        <v>0.93</v>
      </c>
      <c r="D3199">
        <v>0.89185667000000002</v>
      </c>
      <c r="E3199">
        <v>2022</v>
      </c>
      <c r="F3199">
        <v>0</v>
      </c>
      <c r="G3199">
        <v>102973.7969</v>
      </c>
      <c r="H3199">
        <v>5.3136185000000002E-2</v>
      </c>
      <c r="I3199">
        <v>1803.3342290000001</v>
      </c>
      <c r="J3199">
        <v>4.4510000000000001E-3</v>
      </c>
    </row>
    <row r="3200" spans="1:10" hidden="1" x14ac:dyDescent="0.25">
      <c r="A3200">
        <v>2023</v>
      </c>
      <c r="B3200" t="s">
        <v>137</v>
      </c>
      <c r="C3200">
        <v>0.99</v>
      </c>
      <c r="D3200">
        <v>0.89134955400000004</v>
      </c>
      <c r="E3200">
        <v>2050</v>
      </c>
      <c r="F3200">
        <v>28</v>
      </c>
      <c r="G3200">
        <v>103289.80469999999</v>
      </c>
      <c r="H3200">
        <v>6.3758701000000001E-2</v>
      </c>
      <c r="I3200">
        <v>1827.2666019999999</v>
      </c>
      <c r="J3200">
        <v>-4.8780000000000004E-3</v>
      </c>
    </row>
    <row r="3201" spans="1:10" x14ac:dyDescent="0.25">
      <c r="A3201">
        <v>2024</v>
      </c>
      <c r="B3201" t="s">
        <v>137</v>
      </c>
      <c r="C3201">
        <v>1.02</v>
      </c>
      <c r="D3201">
        <v>0.88141453299999994</v>
      </c>
      <c r="E3201">
        <v>2050</v>
      </c>
      <c r="F3201">
        <v>0</v>
      </c>
      <c r="G3201">
        <v>103478.2031</v>
      </c>
      <c r="H3201">
        <v>2.4960935E-2</v>
      </c>
      <c r="I3201">
        <v>1806.89978</v>
      </c>
      <c r="J3201">
        <v>-1.4630000000000001E-3</v>
      </c>
    </row>
    <row r="3202" spans="1:10" hidden="1" x14ac:dyDescent="0.25">
      <c r="A3202">
        <v>2000</v>
      </c>
      <c r="B3202" t="s">
        <v>138</v>
      </c>
      <c r="C3202">
        <v>0.83</v>
      </c>
      <c r="D3202">
        <v>0.93377363700000005</v>
      </c>
      <c r="E3202">
        <v>20794</v>
      </c>
      <c r="F3202">
        <v>480</v>
      </c>
      <c r="G3202">
        <v>234013.5</v>
      </c>
      <c r="I3202">
        <v>19416.88867</v>
      </c>
      <c r="J3202">
        <v>0</v>
      </c>
    </row>
    <row r="3203" spans="1:10" hidden="1" x14ac:dyDescent="0.25">
      <c r="A3203">
        <v>2001</v>
      </c>
      <c r="B3203" t="s">
        <v>138</v>
      </c>
      <c r="C3203">
        <v>0.85</v>
      </c>
      <c r="D3203">
        <v>0.93349516399999999</v>
      </c>
      <c r="E3203">
        <v>21090</v>
      </c>
      <c r="F3203">
        <v>296</v>
      </c>
      <c r="G3203">
        <v>236959.70310000001</v>
      </c>
      <c r="H3203">
        <v>2.3722321000000001E-2</v>
      </c>
      <c r="I3203">
        <v>19687.414059999999</v>
      </c>
      <c r="J3203">
        <v>-9.3999999999999994E-5</v>
      </c>
    </row>
    <row r="3204" spans="1:10" hidden="1" x14ac:dyDescent="0.25">
      <c r="A3204">
        <v>2002</v>
      </c>
      <c r="B3204" t="s">
        <v>138</v>
      </c>
      <c r="C3204">
        <v>0.84</v>
      </c>
      <c r="D3204">
        <v>0.93076539000000003</v>
      </c>
      <c r="E3204">
        <v>21090</v>
      </c>
      <c r="F3204">
        <v>0</v>
      </c>
      <c r="G3204">
        <v>240082.5938</v>
      </c>
      <c r="H3204">
        <v>-1.3679779E-2</v>
      </c>
      <c r="I3204">
        <v>19629.841799999998</v>
      </c>
      <c r="J3204">
        <v>-9.4799999999999995E-4</v>
      </c>
    </row>
    <row r="3205" spans="1:10" hidden="1" x14ac:dyDescent="0.25">
      <c r="A3205">
        <v>2003</v>
      </c>
      <c r="B3205" t="s">
        <v>138</v>
      </c>
      <c r="C3205">
        <v>0.83</v>
      </c>
      <c r="D3205">
        <v>0.92333269100000004</v>
      </c>
      <c r="E3205">
        <v>21630</v>
      </c>
      <c r="F3205">
        <v>540</v>
      </c>
      <c r="G3205">
        <v>243057.6875</v>
      </c>
      <c r="H3205">
        <v>-2.0531087999999999E-2</v>
      </c>
      <c r="I3205">
        <v>19971.685549999998</v>
      </c>
      <c r="J3205">
        <v>2.4039999999999999E-3</v>
      </c>
    </row>
    <row r="3206" spans="1:10" hidden="1" x14ac:dyDescent="0.25">
      <c r="A3206">
        <v>2004</v>
      </c>
      <c r="B3206" t="s">
        <v>138</v>
      </c>
      <c r="C3206">
        <v>0.83</v>
      </c>
      <c r="D3206">
        <v>0.92652869199999999</v>
      </c>
      <c r="E3206">
        <v>22136</v>
      </c>
      <c r="F3206">
        <v>506</v>
      </c>
      <c r="G3206">
        <v>246452.29689999999</v>
      </c>
      <c r="H3206">
        <v>8.5059000000000003E-4</v>
      </c>
      <c r="I3206">
        <v>20509.63867</v>
      </c>
      <c r="J3206">
        <v>1.1739999999999999E-3</v>
      </c>
    </row>
    <row r="3207" spans="1:10" hidden="1" x14ac:dyDescent="0.25">
      <c r="A3207">
        <v>2005</v>
      </c>
      <c r="B3207" t="s">
        <v>138</v>
      </c>
      <c r="C3207">
        <v>0.84</v>
      </c>
      <c r="D3207">
        <v>0.93044966500000004</v>
      </c>
      <c r="E3207">
        <v>22368</v>
      </c>
      <c r="F3207">
        <v>232</v>
      </c>
      <c r="G3207">
        <v>251301.10939999999</v>
      </c>
      <c r="H3207">
        <v>1.1451396000000001E-2</v>
      </c>
      <c r="I3207">
        <v>20812.29883</v>
      </c>
      <c r="J3207">
        <v>5.6769999999999998E-3</v>
      </c>
    </row>
    <row r="3208" spans="1:10" hidden="1" x14ac:dyDescent="0.25">
      <c r="A3208">
        <v>2006</v>
      </c>
      <c r="B3208" t="s">
        <v>138</v>
      </c>
      <c r="C3208">
        <v>0.89</v>
      </c>
      <c r="D3208">
        <v>0.92427003399999996</v>
      </c>
      <c r="E3208">
        <v>22692</v>
      </c>
      <c r="F3208">
        <v>324</v>
      </c>
      <c r="G3208">
        <v>256843.8125</v>
      </c>
      <c r="H3208">
        <v>6.2133941999999998E-2</v>
      </c>
      <c r="I3208">
        <v>20973.535159999999</v>
      </c>
      <c r="J3208">
        <v>-5.2880000000000002E-3</v>
      </c>
    </row>
    <row r="3209" spans="1:10" hidden="1" x14ac:dyDescent="0.25">
      <c r="A3209">
        <v>2007</v>
      </c>
      <c r="B3209" t="s">
        <v>138</v>
      </c>
      <c r="C3209">
        <v>0.91</v>
      </c>
      <c r="D3209">
        <v>0.89039140900000002</v>
      </c>
      <c r="E3209">
        <v>23373</v>
      </c>
      <c r="F3209">
        <v>681</v>
      </c>
      <c r="G3209">
        <v>260140.01560000001</v>
      </c>
      <c r="H3209">
        <v>2.4609683E-2</v>
      </c>
      <c r="I3209">
        <v>20811.119139999999</v>
      </c>
      <c r="J3209">
        <v>4.7910000000000001E-3</v>
      </c>
    </row>
    <row r="3210" spans="1:10" hidden="1" x14ac:dyDescent="0.25">
      <c r="A3210">
        <v>2008</v>
      </c>
      <c r="B3210" t="s">
        <v>138</v>
      </c>
      <c r="C3210">
        <v>0.9</v>
      </c>
      <c r="D3210">
        <v>0.89270818200000002</v>
      </c>
      <c r="E3210">
        <v>23727</v>
      </c>
      <c r="F3210">
        <v>354</v>
      </c>
      <c r="G3210">
        <v>262371.1875</v>
      </c>
      <c r="H3210">
        <v>-1.4384787E-2</v>
      </c>
      <c r="I3210">
        <v>21181.287110000001</v>
      </c>
      <c r="J3210">
        <v>8.8500000000000004E-4</v>
      </c>
    </row>
    <row r="3211" spans="1:10" hidden="1" x14ac:dyDescent="0.25">
      <c r="A3211">
        <v>2009</v>
      </c>
      <c r="B3211" t="s">
        <v>138</v>
      </c>
      <c r="C3211">
        <v>0.87</v>
      </c>
      <c r="D3211">
        <v>0.90334039899999996</v>
      </c>
      <c r="E3211">
        <v>23925</v>
      </c>
      <c r="F3211">
        <v>198</v>
      </c>
      <c r="G3211">
        <v>264016.21879999997</v>
      </c>
      <c r="H3211">
        <v>-3.1146779999999999E-2</v>
      </c>
      <c r="I3211">
        <v>21612.417969999999</v>
      </c>
      <c r="J3211">
        <v>2.6749999999999999E-3</v>
      </c>
    </row>
    <row r="3212" spans="1:10" hidden="1" x14ac:dyDescent="0.25">
      <c r="A3212">
        <v>2010</v>
      </c>
      <c r="B3212" t="s">
        <v>138</v>
      </c>
      <c r="C3212">
        <v>0.87</v>
      </c>
      <c r="D3212">
        <v>0.91354387999999997</v>
      </c>
      <c r="E3212">
        <v>23925</v>
      </c>
      <c r="F3212">
        <v>0</v>
      </c>
      <c r="G3212">
        <v>265583.90629999997</v>
      </c>
      <c r="H3212">
        <v>6.2691439999999999E-3</v>
      </c>
      <c r="I3212">
        <v>21856.537110000001</v>
      </c>
      <c r="J3212">
        <v>2.006E-3</v>
      </c>
    </row>
    <row r="3213" spans="1:10" hidden="1" x14ac:dyDescent="0.25">
      <c r="A3213">
        <v>2011</v>
      </c>
      <c r="B3213" t="s">
        <v>138</v>
      </c>
      <c r="C3213">
        <v>0.88</v>
      </c>
      <c r="D3213">
        <v>0.91526216299999996</v>
      </c>
      <c r="E3213">
        <v>23925</v>
      </c>
      <c r="F3213">
        <v>0</v>
      </c>
      <c r="G3213">
        <v>268388.21879999997</v>
      </c>
      <c r="H3213">
        <v>8.3341579999999995E-3</v>
      </c>
      <c r="I3213">
        <v>21897.646479999999</v>
      </c>
      <c r="J3213">
        <v>8.3500000000000002E-4</v>
      </c>
    </row>
    <row r="3214" spans="1:10" hidden="1" x14ac:dyDescent="0.25">
      <c r="A3214">
        <v>2012</v>
      </c>
      <c r="B3214" t="s">
        <v>138</v>
      </c>
      <c r="C3214">
        <v>0.9</v>
      </c>
      <c r="D3214">
        <v>0.92555195099999998</v>
      </c>
      <c r="E3214">
        <v>23925</v>
      </c>
      <c r="F3214">
        <v>0</v>
      </c>
      <c r="G3214">
        <v>270609.59379999997</v>
      </c>
      <c r="H3214">
        <v>1.7811995000000001E-2</v>
      </c>
      <c r="I3214">
        <v>22143.83008</v>
      </c>
      <c r="J3214">
        <v>1.462E-3</v>
      </c>
    </row>
    <row r="3215" spans="1:10" hidden="1" x14ac:dyDescent="0.25">
      <c r="A3215">
        <v>2013</v>
      </c>
      <c r="B3215" t="s">
        <v>138</v>
      </c>
      <c r="C3215">
        <v>0.92</v>
      </c>
      <c r="D3215">
        <v>0.94131642599999998</v>
      </c>
      <c r="E3215">
        <v>23925</v>
      </c>
      <c r="F3215">
        <v>0</v>
      </c>
      <c r="G3215">
        <v>272816.59379999997</v>
      </c>
      <c r="H3215">
        <v>2.5938139999999998E-2</v>
      </c>
      <c r="I3215">
        <v>22520.994139999999</v>
      </c>
      <c r="J3215">
        <v>3.803E-3</v>
      </c>
    </row>
    <row r="3216" spans="1:10" hidden="1" x14ac:dyDescent="0.25">
      <c r="A3216">
        <v>2014</v>
      </c>
      <c r="B3216" t="s">
        <v>138</v>
      </c>
      <c r="C3216">
        <v>0.93</v>
      </c>
      <c r="D3216">
        <v>0.934273303</v>
      </c>
      <c r="E3216">
        <v>23980</v>
      </c>
      <c r="F3216">
        <v>55</v>
      </c>
      <c r="G3216">
        <v>276819.875</v>
      </c>
      <c r="H3216">
        <v>1.1514480000000001E-2</v>
      </c>
      <c r="I3216">
        <v>22403.873049999998</v>
      </c>
      <c r="J3216">
        <v>8.34E-4</v>
      </c>
    </row>
    <row r="3217" spans="1:10" hidden="1" x14ac:dyDescent="0.25">
      <c r="A3217">
        <v>2015</v>
      </c>
      <c r="B3217" t="s">
        <v>138</v>
      </c>
      <c r="C3217">
        <v>0.98</v>
      </c>
      <c r="D3217">
        <v>0.95411378099999999</v>
      </c>
      <c r="E3217">
        <v>23564</v>
      </c>
      <c r="F3217">
        <v>-416</v>
      </c>
      <c r="G3217">
        <v>281728.59379999997</v>
      </c>
      <c r="H3217">
        <v>4.8419799999999999E-2</v>
      </c>
      <c r="I3217">
        <v>22482.738280000001</v>
      </c>
      <c r="J3217">
        <v>1.867E-3</v>
      </c>
    </row>
    <row r="3218" spans="1:10" hidden="1" x14ac:dyDescent="0.25">
      <c r="A3218">
        <v>2016</v>
      </c>
      <c r="B3218" t="s">
        <v>138</v>
      </c>
      <c r="C3218">
        <v>1.02</v>
      </c>
      <c r="D3218">
        <v>0.94839376200000003</v>
      </c>
      <c r="E3218">
        <v>23862</v>
      </c>
      <c r="F3218">
        <v>298</v>
      </c>
      <c r="G3218">
        <v>286905.6875</v>
      </c>
      <c r="H3218">
        <v>4.4985875000000002E-2</v>
      </c>
      <c r="I3218">
        <v>22630.572270000001</v>
      </c>
      <c r="J3218">
        <v>-2.137E-3</v>
      </c>
    </row>
    <row r="3219" spans="1:10" hidden="1" x14ac:dyDescent="0.25">
      <c r="A3219">
        <v>2017</v>
      </c>
      <c r="B3219" t="s">
        <v>138</v>
      </c>
      <c r="C3219">
        <v>1.07</v>
      </c>
      <c r="D3219">
        <v>0.95840936899999996</v>
      </c>
      <c r="E3219">
        <v>23857</v>
      </c>
      <c r="F3219">
        <v>-5</v>
      </c>
      <c r="G3219">
        <v>290296.8125</v>
      </c>
      <c r="H3219">
        <v>4.3991104000000003E-2</v>
      </c>
      <c r="I3219">
        <v>22864.773440000001</v>
      </c>
      <c r="J3219">
        <v>3.3500000000000001E-4</v>
      </c>
    </row>
    <row r="3220" spans="1:10" hidden="1" x14ac:dyDescent="0.25">
      <c r="A3220">
        <v>2018</v>
      </c>
      <c r="B3220" t="s">
        <v>138</v>
      </c>
      <c r="C3220">
        <v>1.1100000000000001</v>
      </c>
      <c r="D3220">
        <v>0.95055109299999996</v>
      </c>
      <c r="E3220">
        <v>24070</v>
      </c>
      <c r="F3220">
        <v>213</v>
      </c>
      <c r="G3220">
        <v>293351.1875</v>
      </c>
      <c r="H3220">
        <v>4.072779E-2</v>
      </c>
      <c r="I3220">
        <v>22879.765630000002</v>
      </c>
      <c r="J3220">
        <v>-3.656E-3</v>
      </c>
    </row>
    <row r="3221" spans="1:10" hidden="1" x14ac:dyDescent="0.25">
      <c r="A3221">
        <v>2019</v>
      </c>
      <c r="B3221" t="s">
        <v>138</v>
      </c>
      <c r="C3221">
        <v>1.17</v>
      </c>
      <c r="D3221">
        <v>0.95509344299999999</v>
      </c>
      <c r="E3221">
        <v>24317</v>
      </c>
      <c r="F3221">
        <v>247</v>
      </c>
      <c r="G3221">
        <v>294954.1875</v>
      </c>
      <c r="H3221">
        <v>5.2495521000000003E-2</v>
      </c>
      <c r="I3221">
        <v>23225.005860000001</v>
      </c>
      <c r="J3221">
        <v>-4.1529999999999996E-3</v>
      </c>
    </row>
    <row r="3222" spans="1:10" hidden="1" x14ac:dyDescent="0.25">
      <c r="A3222">
        <v>2020</v>
      </c>
      <c r="B3222" t="s">
        <v>138</v>
      </c>
      <c r="C3222">
        <v>1.19</v>
      </c>
      <c r="D3222">
        <v>0.92201417699999999</v>
      </c>
      <c r="E3222">
        <v>24856</v>
      </c>
      <c r="F3222">
        <v>539</v>
      </c>
      <c r="G3222">
        <v>298239.40629999997</v>
      </c>
      <c r="H3222">
        <v>1.8255558000000002E-2</v>
      </c>
      <c r="I3222">
        <v>22917.583979999999</v>
      </c>
      <c r="J3222">
        <v>6.718E-3</v>
      </c>
    </row>
    <row r="3223" spans="1:10" hidden="1" x14ac:dyDescent="0.25">
      <c r="A3223">
        <v>2021</v>
      </c>
      <c r="B3223" t="s">
        <v>138</v>
      </c>
      <c r="C3223">
        <v>1.34</v>
      </c>
      <c r="D3223">
        <v>0.959522188</v>
      </c>
      <c r="E3223">
        <v>25347</v>
      </c>
      <c r="F3223">
        <v>491</v>
      </c>
      <c r="G3223">
        <v>300824.40629999997</v>
      </c>
      <c r="H3223">
        <v>0.1209886</v>
      </c>
      <c r="I3223">
        <v>24321.007809999999</v>
      </c>
      <c r="J3223">
        <v>4.8129999999999996E-3</v>
      </c>
    </row>
    <row r="3224" spans="1:10" hidden="1" x14ac:dyDescent="0.25">
      <c r="A3224">
        <v>2022</v>
      </c>
      <c r="B3224" t="s">
        <v>138</v>
      </c>
      <c r="C3224">
        <v>1.43</v>
      </c>
      <c r="D3224">
        <v>0.93649244300000001</v>
      </c>
      <c r="E3224">
        <v>25808</v>
      </c>
      <c r="F3224">
        <v>461</v>
      </c>
      <c r="G3224">
        <v>303794.59379999997</v>
      </c>
      <c r="H3224">
        <v>6.5742179999999997E-2</v>
      </c>
      <c r="I3224">
        <v>24168.998049999998</v>
      </c>
      <c r="J3224">
        <v>-2.5959999999999998E-3</v>
      </c>
    </row>
    <row r="3225" spans="1:10" hidden="1" x14ac:dyDescent="0.25">
      <c r="A3225">
        <v>2023</v>
      </c>
      <c r="B3225" t="s">
        <v>138</v>
      </c>
      <c r="C3225">
        <v>1.45</v>
      </c>
      <c r="D3225">
        <v>0.92162513700000004</v>
      </c>
      <c r="E3225">
        <v>26203</v>
      </c>
      <c r="F3225">
        <v>395</v>
      </c>
      <c r="G3225">
        <v>306319</v>
      </c>
      <c r="H3225">
        <v>1.9772366E-2</v>
      </c>
      <c r="I3225">
        <v>24149.34375</v>
      </c>
      <c r="J3225">
        <v>-1.5640000000000001E-3</v>
      </c>
    </row>
    <row r="3226" spans="1:10" x14ac:dyDescent="0.25">
      <c r="A3226">
        <v>2024</v>
      </c>
      <c r="B3226" t="s">
        <v>138</v>
      </c>
      <c r="C3226">
        <v>1.47</v>
      </c>
      <c r="D3226">
        <v>0.90799397199999998</v>
      </c>
      <c r="E3226">
        <v>26678</v>
      </c>
      <c r="F3226">
        <v>475</v>
      </c>
      <c r="G3226">
        <v>309369.28129999997</v>
      </c>
      <c r="H3226">
        <v>1.3494437E-2</v>
      </c>
      <c r="I3226">
        <v>24223.462889999999</v>
      </c>
      <c r="J3226">
        <v>1.7240000000000001E-3</v>
      </c>
    </row>
    <row r="3227" spans="1:10" hidden="1" x14ac:dyDescent="0.25">
      <c r="A3227">
        <v>2000</v>
      </c>
      <c r="B3227" t="s">
        <v>139</v>
      </c>
      <c r="C3227">
        <v>0.91</v>
      </c>
      <c r="D3227">
        <v>0.88777160600000005</v>
      </c>
      <c r="E3227">
        <v>4321</v>
      </c>
      <c r="F3227">
        <v>430</v>
      </c>
      <c r="G3227">
        <v>142417.29689999999</v>
      </c>
      <c r="I3227">
        <v>3836.0610350000002</v>
      </c>
      <c r="J3227">
        <v>-4.9293999999999998E-2</v>
      </c>
    </row>
    <row r="3228" spans="1:10" hidden="1" x14ac:dyDescent="0.25">
      <c r="A3228">
        <v>2001</v>
      </c>
      <c r="B3228" t="s">
        <v>139</v>
      </c>
      <c r="C3228">
        <v>0.93</v>
      </c>
      <c r="D3228">
        <v>0.93827950999999998</v>
      </c>
      <c r="E3228">
        <v>4196</v>
      </c>
      <c r="F3228">
        <v>-125</v>
      </c>
      <c r="G3228">
        <v>147280.10939999999</v>
      </c>
      <c r="H3228">
        <v>2.9142030999999999E-2</v>
      </c>
      <c r="I3228">
        <v>3937.0207519999999</v>
      </c>
      <c r="J3228">
        <v>1.9059999999999999E-3</v>
      </c>
    </row>
    <row r="3229" spans="1:10" hidden="1" x14ac:dyDescent="0.25">
      <c r="A3229">
        <v>2002</v>
      </c>
      <c r="B3229" t="s">
        <v>139</v>
      </c>
      <c r="C3229">
        <v>0.92</v>
      </c>
      <c r="D3229">
        <v>0.94082230300000003</v>
      </c>
      <c r="E3229">
        <v>4336</v>
      </c>
      <c r="F3229">
        <v>140</v>
      </c>
      <c r="G3229">
        <v>151211.5</v>
      </c>
      <c r="H3229">
        <v>-1.2085191E-2</v>
      </c>
      <c r="I3229">
        <v>4079.405518</v>
      </c>
      <c r="J3229">
        <v>-9.2199999999999997E-4</v>
      </c>
    </row>
    <row r="3230" spans="1:10" hidden="1" x14ac:dyDescent="0.25">
      <c r="A3230">
        <v>2003</v>
      </c>
      <c r="B3230" t="s">
        <v>139</v>
      </c>
      <c r="C3230">
        <v>0.9</v>
      </c>
      <c r="D3230">
        <v>0.93820458699999998</v>
      </c>
      <c r="E3230">
        <v>4336</v>
      </c>
      <c r="F3230">
        <v>0</v>
      </c>
      <c r="G3230">
        <v>154424.89060000001</v>
      </c>
      <c r="H3230">
        <v>-2.3728341E-2</v>
      </c>
      <c r="I3230">
        <v>4068.0551759999998</v>
      </c>
      <c r="J3230">
        <v>-2.3000000000000001E-4</v>
      </c>
    </row>
    <row r="3231" spans="1:10" hidden="1" x14ac:dyDescent="0.25">
      <c r="A3231">
        <v>2004</v>
      </c>
      <c r="B3231" t="s">
        <v>139</v>
      </c>
      <c r="C3231">
        <v>0.9</v>
      </c>
      <c r="D3231">
        <v>0.92318779200000001</v>
      </c>
      <c r="E3231">
        <v>4486</v>
      </c>
      <c r="F3231">
        <v>150</v>
      </c>
      <c r="G3231">
        <v>157667.60939999999</v>
      </c>
      <c r="H3231">
        <v>-1.1673759999999999E-3</v>
      </c>
      <c r="I3231">
        <v>4141.4204099999997</v>
      </c>
      <c r="J3231">
        <v>1.6049000000000001E-2</v>
      </c>
    </row>
    <row r="3232" spans="1:10" hidden="1" x14ac:dyDescent="0.25">
      <c r="A3232">
        <v>2005</v>
      </c>
      <c r="B3232" t="s">
        <v>139</v>
      </c>
      <c r="C3232">
        <v>0.91</v>
      </c>
      <c r="D3232">
        <v>0.94234478499999996</v>
      </c>
      <c r="E3232">
        <v>4486</v>
      </c>
      <c r="F3232">
        <v>0</v>
      </c>
      <c r="G3232">
        <v>162495.29689999999</v>
      </c>
      <c r="H3232">
        <v>1.4658716E-2</v>
      </c>
      <c r="I3232">
        <v>4227.3583980000003</v>
      </c>
      <c r="J3232">
        <v>2.6740000000000002E-3</v>
      </c>
    </row>
    <row r="3233" spans="1:10" hidden="1" x14ac:dyDescent="0.25">
      <c r="A3233">
        <v>2006</v>
      </c>
      <c r="B3233" t="s">
        <v>139</v>
      </c>
      <c r="C3233">
        <v>0.96</v>
      </c>
      <c r="D3233">
        <v>0.93485343499999995</v>
      </c>
      <c r="E3233">
        <v>4586</v>
      </c>
      <c r="F3233">
        <v>100</v>
      </c>
      <c r="G3233">
        <v>168150.70310000001</v>
      </c>
      <c r="H3233">
        <v>5.9221227000000001E-2</v>
      </c>
      <c r="I3233">
        <v>4287.2377930000002</v>
      </c>
      <c r="J3233">
        <v>-5.2329999999999998E-3</v>
      </c>
    </row>
    <row r="3234" spans="1:10" hidden="1" x14ac:dyDescent="0.25">
      <c r="A3234">
        <v>2007</v>
      </c>
      <c r="B3234" t="s">
        <v>139</v>
      </c>
      <c r="C3234">
        <v>0.98</v>
      </c>
      <c r="D3234">
        <v>0.91073620300000002</v>
      </c>
      <c r="E3234">
        <v>5149</v>
      </c>
      <c r="F3234">
        <v>563</v>
      </c>
      <c r="G3234">
        <v>173819.10939999999</v>
      </c>
      <c r="H3234">
        <v>2.0432174000000001E-2</v>
      </c>
      <c r="I3234">
        <v>4689.3803710000002</v>
      </c>
      <c r="J3234">
        <v>-3.3010000000000001E-3</v>
      </c>
    </row>
    <row r="3235" spans="1:10" hidden="1" x14ac:dyDescent="0.25">
      <c r="A3235">
        <v>2008</v>
      </c>
      <c r="B3235" t="s">
        <v>139</v>
      </c>
      <c r="C3235">
        <v>0.97</v>
      </c>
      <c r="D3235">
        <v>0.91033798499999996</v>
      </c>
      <c r="E3235">
        <v>5149</v>
      </c>
      <c r="F3235">
        <v>0</v>
      </c>
      <c r="G3235">
        <v>177743.29689999999</v>
      </c>
      <c r="H3235">
        <v>-9.7236779999999995E-3</v>
      </c>
      <c r="I3235">
        <v>4687.330078</v>
      </c>
      <c r="J3235">
        <v>5.8200000000000005E-4</v>
      </c>
    </row>
    <row r="3236" spans="1:10" hidden="1" x14ac:dyDescent="0.25">
      <c r="A3236">
        <v>2009</v>
      </c>
      <c r="B3236" t="s">
        <v>139</v>
      </c>
      <c r="C3236">
        <v>0.94</v>
      </c>
      <c r="D3236">
        <v>0.91793125900000005</v>
      </c>
      <c r="E3236">
        <v>5149</v>
      </c>
      <c r="F3236">
        <v>0</v>
      </c>
      <c r="G3236">
        <v>179060.29689999999</v>
      </c>
      <c r="H3236">
        <v>-3.3162363E-2</v>
      </c>
      <c r="I3236">
        <v>4726.4282229999999</v>
      </c>
      <c r="J3236">
        <v>1.359E-3</v>
      </c>
    </row>
    <row r="3237" spans="1:10" hidden="1" x14ac:dyDescent="0.25">
      <c r="A3237">
        <v>2010</v>
      </c>
      <c r="B3237" t="s">
        <v>139</v>
      </c>
      <c r="C3237">
        <v>0.95</v>
      </c>
      <c r="D3237">
        <v>0.92872548099999996</v>
      </c>
      <c r="E3237">
        <v>5449</v>
      </c>
      <c r="F3237">
        <v>300</v>
      </c>
      <c r="G3237">
        <v>180722</v>
      </c>
      <c r="H3237">
        <v>4.8332269999999998E-3</v>
      </c>
      <c r="I3237">
        <v>5060.625</v>
      </c>
      <c r="J3237">
        <v>2.9359999999999998E-3</v>
      </c>
    </row>
    <row r="3238" spans="1:10" hidden="1" x14ac:dyDescent="0.25">
      <c r="A3238">
        <v>2011</v>
      </c>
      <c r="B3238" t="s">
        <v>139</v>
      </c>
      <c r="C3238">
        <v>0.96</v>
      </c>
      <c r="D3238">
        <v>0.93061017999999995</v>
      </c>
      <c r="E3238">
        <v>5449</v>
      </c>
      <c r="F3238">
        <v>0</v>
      </c>
      <c r="G3238">
        <v>182642.20310000001</v>
      </c>
      <c r="H3238">
        <v>1.2971223E-2</v>
      </c>
      <c r="I3238">
        <v>5070.8950199999999</v>
      </c>
      <c r="J3238">
        <v>-1.83E-4</v>
      </c>
    </row>
    <row r="3239" spans="1:10" hidden="1" x14ac:dyDescent="0.25">
      <c r="A3239">
        <v>2012</v>
      </c>
      <c r="B3239" t="s">
        <v>139</v>
      </c>
      <c r="C3239">
        <v>0.97</v>
      </c>
      <c r="D3239">
        <v>0.94207060300000001</v>
      </c>
      <c r="E3239">
        <v>5449</v>
      </c>
      <c r="F3239">
        <v>0</v>
      </c>
      <c r="G3239">
        <v>184400</v>
      </c>
      <c r="H3239">
        <v>1.5157972E-2</v>
      </c>
      <c r="I3239">
        <v>5133.3427730000003</v>
      </c>
      <c r="J3239">
        <v>5.5050000000000003E-3</v>
      </c>
    </row>
    <row r="3240" spans="1:10" hidden="1" x14ac:dyDescent="0.25">
      <c r="A3240">
        <v>2013</v>
      </c>
      <c r="B3240" t="s">
        <v>139</v>
      </c>
      <c r="C3240">
        <v>0.98</v>
      </c>
      <c r="D3240">
        <v>0.95703023700000001</v>
      </c>
      <c r="E3240">
        <v>5449</v>
      </c>
      <c r="F3240">
        <v>0</v>
      </c>
      <c r="G3240">
        <v>186542.89060000001</v>
      </c>
      <c r="H3240">
        <v>9.7488160000000004E-3</v>
      </c>
      <c r="I3240">
        <v>5214.8579099999997</v>
      </c>
      <c r="J3240">
        <v>-1.4679999999999999E-3</v>
      </c>
    </row>
    <row r="3241" spans="1:10" hidden="1" x14ac:dyDescent="0.25">
      <c r="A3241">
        <v>2014</v>
      </c>
      <c r="B3241" t="s">
        <v>139</v>
      </c>
      <c r="C3241">
        <v>1.02</v>
      </c>
      <c r="D3241">
        <v>0.95762014399999995</v>
      </c>
      <c r="E3241">
        <v>5449</v>
      </c>
      <c r="F3241">
        <v>0</v>
      </c>
      <c r="G3241">
        <v>189077</v>
      </c>
      <c r="H3241">
        <v>3.6122642000000003E-2</v>
      </c>
      <c r="I3241">
        <v>5218.0722660000001</v>
      </c>
      <c r="J3241">
        <v>-1.6509999999999999E-3</v>
      </c>
    </row>
    <row r="3242" spans="1:10" hidden="1" x14ac:dyDescent="0.25">
      <c r="A3242">
        <v>2015</v>
      </c>
      <c r="B3242" t="s">
        <v>139</v>
      </c>
      <c r="C3242">
        <v>1.08</v>
      </c>
      <c r="D3242">
        <v>0.96117246199999995</v>
      </c>
      <c r="E3242">
        <v>5393</v>
      </c>
      <c r="F3242">
        <v>-56</v>
      </c>
      <c r="G3242">
        <v>192028.5938</v>
      </c>
      <c r="H3242">
        <v>5.9116736000000003E-2</v>
      </c>
      <c r="I3242">
        <v>5183.6030270000001</v>
      </c>
      <c r="J3242">
        <v>1.4829999999999999E-3</v>
      </c>
    </row>
    <row r="3243" spans="1:10" hidden="1" x14ac:dyDescent="0.25">
      <c r="A3243">
        <v>2016</v>
      </c>
      <c r="B3243" t="s">
        <v>139</v>
      </c>
      <c r="C3243">
        <v>1.1200000000000001</v>
      </c>
      <c r="D3243">
        <v>0.95142167799999999</v>
      </c>
      <c r="E3243">
        <v>5393</v>
      </c>
      <c r="F3243">
        <v>0</v>
      </c>
      <c r="G3243">
        <v>195289</v>
      </c>
      <c r="H3243">
        <v>3.6312521E-2</v>
      </c>
      <c r="I3243">
        <v>5131.0170900000003</v>
      </c>
      <c r="J3243">
        <v>-9.2709999999999997E-3</v>
      </c>
    </row>
    <row r="3244" spans="1:10" hidden="1" x14ac:dyDescent="0.25">
      <c r="A3244">
        <v>2017</v>
      </c>
      <c r="B3244" t="s">
        <v>139</v>
      </c>
      <c r="C3244">
        <v>1.17</v>
      </c>
      <c r="D3244">
        <v>0.95517110800000005</v>
      </c>
      <c r="E3244">
        <v>5393</v>
      </c>
      <c r="F3244">
        <v>0</v>
      </c>
      <c r="G3244">
        <v>197557.29689999999</v>
      </c>
      <c r="H3244">
        <v>4.9924400000000001E-2</v>
      </c>
      <c r="I3244">
        <v>5151.2377930000002</v>
      </c>
      <c r="J3244">
        <v>-6.3039999999999997E-3</v>
      </c>
    </row>
    <row r="3245" spans="1:10" hidden="1" x14ac:dyDescent="0.25">
      <c r="A3245">
        <v>2018</v>
      </c>
      <c r="B3245" t="s">
        <v>139</v>
      </c>
      <c r="C3245">
        <v>1.21</v>
      </c>
      <c r="D3245">
        <v>0.935137212</v>
      </c>
      <c r="E3245">
        <v>5741</v>
      </c>
      <c r="F3245">
        <v>348</v>
      </c>
      <c r="G3245">
        <v>199792.60939999999</v>
      </c>
      <c r="H3245">
        <v>3.3854354000000003E-2</v>
      </c>
      <c r="I3245">
        <v>5368.6225590000004</v>
      </c>
      <c r="J3245">
        <v>1.0276E-2</v>
      </c>
    </row>
    <row r="3246" spans="1:10" hidden="1" x14ac:dyDescent="0.25">
      <c r="A3246">
        <v>2019</v>
      </c>
      <c r="B3246" t="s">
        <v>139</v>
      </c>
      <c r="C3246">
        <v>1.25</v>
      </c>
      <c r="D3246">
        <v>0.90878605800000001</v>
      </c>
      <c r="E3246">
        <v>6533</v>
      </c>
      <c r="F3246">
        <v>792</v>
      </c>
      <c r="G3246">
        <v>202168.79689999999</v>
      </c>
      <c r="H3246">
        <v>2.8555106E-2</v>
      </c>
      <c r="I3246">
        <v>5937.0991210000002</v>
      </c>
      <c r="J3246">
        <v>1.8367999999999999E-2</v>
      </c>
    </row>
    <row r="3247" spans="1:10" hidden="1" x14ac:dyDescent="0.25">
      <c r="A3247">
        <v>2020</v>
      </c>
      <c r="B3247" t="s">
        <v>139</v>
      </c>
      <c r="C3247">
        <v>1.32</v>
      </c>
      <c r="D3247">
        <v>0.96340566900000002</v>
      </c>
      <c r="E3247">
        <v>6885</v>
      </c>
      <c r="F3247">
        <v>352</v>
      </c>
      <c r="G3247">
        <v>204356.9063</v>
      </c>
      <c r="H3247">
        <v>5.6817416000000003E-2</v>
      </c>
      <c r="I3247">
        <v>6633.0483400000003</v>
      </c>
      <c r="J3247">
        <v>1.3070999999999999E-2</v>
      </c>
    </row>
    <row r="3248" spans="1:10" hidden="1" x14ac:dyDescent="0.25">
      <c r="A3248">
        <v>2021</v>
      </c>
      <c r="B3248" t="s">
        <v>139</v>
      </c>
      <c r="C3248">
        <v>1.49</v>
      </c>
      <c r="D3248">
        <v>0.89370685800000005</v>
      </c>
      <c r="E3248">
        <v>8094</v>
      </c>
      <c r="F3248">
        <v>1209</v>
      </c>
      <c r="G3248">
        <v>208402.89060000001</v>
      </c>
      <c r="H3248">
        <v>0.12758198400000001</v>
      </c>
      <c r="I3248">
        <v>7233.6630859999996</v>
      </c>
      <c r="J3248">
        <v>1.8655000000000001E-2</v>
      </c>
    </row>
    <row r="3249" spans="1:10" hidden="1" x14ac:dyDescent="0.25">
      <c r="A3249">
        <v>2022</v>
      </c>
      <c r="B3249" t="s">
        <v>139</v>
      </c>
      <c r="C3249">
        <v>1.52</v>
      </c>
      <c r="D3249">
        <v>0.88845825199999995</v>
      </c>
      <c r="E3249">
        <v>8791</v>
      </c>
      <c r="F3249">
        <v>697</v>
      </c>
      <c r="G3249">
        <v>213754</v>
      </c>
      <c r="H3249">
        <v>2.1639761E-2</v>
      </c>
      <c r="I3249">
        <v>7810.4365230000003</v>
      </c>
      <c r="J3249">
        <v>8.8719999999999997E-3</v>
      </c>
    </row>
    <row r="3250" spans="1:10" hidden="1" x14ac:dyDescent="0.25">
      <c r="A3250">
        <v>2023</v>
      </c>
      <c r="B3250" t="s">
        <v>139</v>
      </c>
      <c r="C3250">
        <v>1.49</v>
      </c>
      <c r="D3250">
        <v>0.86604660700000002</v>
      </c>
      <c r="E3250">
        <v>9744</v>
      </c>
      <c r="F3250">
        <v>953</v>
      </c>
      <c r="G3250">
        <v>217712.4063</v>
      </c>
      <c r="H3250">
        <v>-1.9336281E-2</v>
      </c>
      <c r="I3250">
        <v>8438.7578130000002</v>
      </c>
      <c r="J3250">
        <v>2.5554E-2</v>
      </c>
    </row>
    <row r="3251" spans="1:10" x14ac:dyDescent="0.25">
      <c r="A3251">
        <v>2024</v>
      </c>
      <c r="B3251" t="s">
        <v>139</v>
      </c>
      <c r="C3251">
        <v>1.47</v>
      </c>
      <c r="D3251">
        <v>0.87909400500000001</v>
      </c>
      <c r="E3251">
        <v>10747</v>
      </c>
      <c r="F3251">
        <v>1003</v>
      </c>
      <c r="G3251">
        <v>218993.8125</v>
      </c>
      <c r="H3251">
        <v>-2.1405626000000001E-2</v>
      </c>
      <c r="I3251">
        <v>9447.6230469999991</v>
      </c>
      <c r="J3251">
        <v>1.1351999999999999E-2</v>
      </c>
    </row>
    <row r="3252" spans="1:10" hidden="1" x14ac:dyDescent="0.25">
      <c r="A3252">
        <v>2000</v>
      </c>
      <c r="B3252" t="s">
        <v>140</v>
      </c>
      <c r="C3252">
        <v>0.76</v>
      </c>
      <c r="D3252">
        <v>0.90117806199999995</v>
      </c>
      <c r="E3252">
        <v>592</v>
      </c>
      <c r="F3252">
        <v>110</v>
      </c>
      <c r="G3252">
        <v>91827.921879999994</v>
      </c>
      <c r="I3252">
        <v>533.49737549999998</v>
      </c>
      <c r="J3252">
        <v>3.8850999999999997E-2</v>
      </c>
    </row>
    <row r="3253" spans="1:10" hidden="1" x14ac:dyDescent="0.25">
      <c r="A3253">
        <v>2001</v>
      </c>
      <c r="B3253" t="s">
        <v>140</v>
      </c>
      <c r="C3253">
        <v>0.79</v>
      </c>
      <c r="D3253">
        <v>0.93278920700000001</v>
      </c>
      <c r="E3253">
        <v>592</v>
      </c>
      <c r="F3253">
        <v>0</v>
      </c>
      <c r="G3253">
        <v>92997.382809999996</v>
      </c>
      <c r="H3253">
        <v>3.8900907999999998E-2</v>
      </c>
      <c r="I3253">
        <v>552.21118160000003</v>
      </c>
      <c r="J3253">
        <v>3.3779999999999999E-3</v>
      </c>
    </row>
    <row r="3254" spans="1:10" hidden="1" x14ac:dyDescent="0.25">
      <c r="A3254">
        <v>2002</v>
      </c>
      <c r="B3254" t="s">
        <v>140</v>
      </c>
      <c r="C3254">
        <v>0.8</v>
      </c>
      <c r="D3254">
        <v>0.93880558000000003</v>
      </c>
      <c r="E3254">
        <v>592</v>
      </c>
      <c r="F3254">
        <v>0</v>
      </c>
      <c r="G3254">
        <v>94419.609379999994</v>
      </c>
      <c r="H3254">
        <v>7.4545879999999998E-3</v>
      </c>
      <c r="I3254">
        <v>555.77288820000001</v>
      </c>
      <c r="J3254">
        <v>-1.689E-3</v>
      </c>
    </row>
    <row r="3255" spans="1:10" hidden="1" x14ac:dyDescent="0.25">
      <c r="A3255">
        <v>2003</v>
      </c>
      <c r="B3255" t="s">
        <v>140</v>
      </c>
      <c r="C3255">
        <v>0.8</v>
      </c>
      <c r="D3255">
        <v>0.93159341799999995</v>
      </c>
      <c r="E3255">
        <v>592</v>
      </c>
      <c r="F3255">
        <v>0</v>
      </c>
      <c r="G3255">
        <v>96050.4375</v>
      </c>
      <c r="H3255">
        <v>2.8476780000000002E-3</v>
      </c>
      <c r="I3255">
        <v>551.50329590000001</v>
      </c>
      <c r="J3255">
        <v>-1.689E-3</v>
      </c>
    </row>
    <row r="3256" spans="1:10" hidden="1" x14ac:dyDescent="0.25">
      <c r="A3256">
        <v>2004</v>
      </c>
      <c r="B3256" t="s">
        <v>140</v>
      </c>
      <c r="C3256">
        <v>0.8</v>
      </c>
      <c r="D3256">
        <v>0.93204849999999995</v>
      </c>
      <c r="E3256">
        <v>592</v>
      </c>
      <c r="F3256">
        <v>0</v>
      </c>
      <c r="G3256">
        <v>97709.585940000004</v>
      </c>
      <c r="H3256">
        <v>6.8276200000000004E-3</v>
      </c>
      <c r="I3256">
        <v>551.77270510000005</v>
      </c>
      <c r="J3256">
        <v>1.689E-3</v>
      </c>
    </row>
    <row r="3257" spans="1:10" hidden="1" x14ac:dyDescent="0.25">
      <c r="A3257">
        <v>2005</v>
      </c>
      <c r="B3257" t="s">
        <v>140</v>
      </c>
      <c r="C3257">
        <v>0.82</v>
      </c>
      <c r="D3257">
        <v>0.93500471100000004</v>
      </c>
      <c r="E3257">
        <v>592</v>
      </c>
      <c r="F3257">
        <v>0</v>
      </c>
      <c r="G3257">
        <v>99008.5</v>
      </c>
      <c r="H3257">
        <v>1.7603837000000001E-2</v>
      </c>
      <c r="I3257">
        <v>553.52282709999997</v>
      </c>
      <c r="J3257">
        <v>0</v>
      </c>
    </row>
    <row r="3258" spans="1:10" hidden="1" x14ac:dyDescent="0.25">
      <c r="A3258">
        <v>2006</v>
      </c>
      <c r="B3258" t="s">
        <v>140</v>
      </c>
      <c r="C3258">
        <v>0.84</v>
      </c>
      <c r="D3258">
        <v>0.93713212000000001</v>
      </c>
      <c r="E3258">
        <v>592</v>
      </c>
      <c r="F3258">
        <v>0</v>
      </c>
      <c r="G3258">
        <v>100136.80469999999</v>
      </c>
      <c r="H3258">
        <v>3.0762899999999999E-2</v>
      </c>
      <c r="I3258">
        <v>554.78222659999994</v>
      </c>
      <c r="J3258">
        <v>0</v>
      </c>
    </row>
    <row r="3259" spans="1:10" hidden="1" x14ac:dyDescent="0.25">
      <c r="A3259">
        <v>2007</v>
      </c>
      <c r="B3259" t="s">
        <v>140</v>
      </c>
      <c r="C3259">
        <v>0.87</v>
      </c>
      <c r="D3259">
        <v>0.93528330299999995</v>
      </c>
      <c r="E3259">
        <v>592</v>
      </c>
      <c r="F3259">
        <v>0</v>
      </c>
      <c r="G3259">
        <v>100736.39840000001</v>
      </c>
      <c r="H3259">
        <v>3.2227721000000001E-2</v>
      </c>
      <c r="I3259">
        <v>553.68768309999996</v>
      </c>
      <c r="J3259">
        <v>0</v>
      </c>
    </row>
    <row r="3260" spans="1:10" hidden="1" x14ac:dyDescent="0.25">
      <c r="A3260">
        <v>2008</v>
      </c>
      <c r="B3260" t="s">
        <v>140</v>
      </c>
      <c r="C3260">
        <v>0.88</v>
      </c>
      <c r="D3260">
        <v>0.93541383700000003</v>
      </c>
      <c r="E3260">
        <v>592</v>
      </c>
      <c r="F3260">
        <v>0</v>
      </c>
      <c r="G3260">
        <v>101196</v>
      </c>
      <c r="H3260">
        <v>7.258993E-3</v>
      </c>
      <c r="I3260">
        <v>553.76501459999997</v>
      </c>
      <c r="J3260">
        <v>0</v>
      </c>
    </row>
    <row r="3261" spans="1:10" hidden="1" x14ac:dyDescent="0.25">
      <c r="A3261">
        <v>2009</v>
      </c>
      <c r="B3261" t="s">
        <v>140</v>
      </c>
      <c r="C3261">
        <v>0.85</v>
      </c>
      <c r="D3261">
        <v>0.93586635600000001</v>
      </c>
      <c r="E3261">
        <v>592</v>
      </c>
      <c r="F3261">
        <v>0</v>
      </c>
      <c r="G3261">
        <v>101400.80469999999</v>
      </c>
      <c r="H3261">
        <v>-3.0584626E-2</v>
      </c>
      <c r="I3261">
        <v>554.03289789999997</v>
      </c>
      <c r="J3261">
        <v>0</v>
      </c>
    </row>
    <row r="3262" spans="1:10" hidden="1" x14ac:dyDescent="0.25">
      <c r="A3262">
        <v>2010</v>
      </c>
      <c r="B3262" t="s">
        <v>140</v>
      </c>
      <c r="C3262">
        <v>0.87</v>
      </c>
      <c r="D3262">
        <v>0.93621689100000005</v>
      </c>
      <c r="E3262">
        <v>592</v>
      </c>
      <c r="F3262">
        <v>0</v>
      </c>
      <c r="G3262">
        <v>101590.2031</v>
      </c>
      <c r="H3262">
        <v>1.6764922000000002E-2</v>
      </c>
      <c r="I3262">
        <v>554.24041750000004</v>
      </c>
      <c r="J3262">
        <v>0</v>
      </c>
    </row>
    <row r="3263" spans="1:10" hidden="1" x14ac:dyDescent="0.25">
      <c r="A3263">
        <v>2011</v>
      </c>
      <c r="B3263" t="s">
        <v>140</v>
      </c>
      <c r="C3263">
        <v>0.87</v>
      </c>
      <c r="D3263">
        <v>0.92995828400000002</v>
      </c>
      <c r="E3263">
        <v>614</v>
      </c>
      <c r="F3263">
        <v>22</v>
      </c>
      <c r="G3263">
        <v>101678.80469999999</v>
      </c>
      <c r="H3263">
        <v>7.4801169999999997E-3</v>
      </c>
      <c r="I3263">
        <v>570.99438480000003</v>
      </c>
      <c r="J3263">
        <v>4.8849999999999996E-3</v>
      </c>
    </row>
    <row r="3264" spans="1:10" hidden="1" x14ac:dyDescent="0.25">
      <c r="A3264">
        <v>2012</v>
      </c>
      <c r="B3264" t="s">
        <v>140</v>
      </c>
      <c r="C3264">
        <v>0.89</v>
      </c>
      <c r="D3264">
        <v>0.94067603300000002</v>
      </c>
      <c r="E3264">
        <v>614</v>
      </c>
      <c r="F3264">
        <v>0</v>
      </c>
      <c r="G3264">
        <v>101639.60159999999</v>
      </c>
      <c r="H3264">
        <v>1.7706705E-2</v>
      </c>
      <c r="I3264">
        <v>577.57507320000002</v>
      </c>
      <c r="J3264">
        <v>3.2569999999999999E-3</v>
      </c>
    </row>
    <row r="3265" spans="1:10" hidden="1" x14ac:dyDescent="0.25">
      <c r="A3265">
        <v>2013</v>
      </c>
      <c r="B3265" t="s">
        <v>140</v>
      </c>
      <c r="C3265">
        <v>0.9</v>
      </c>
      <c r="D3265">
        <v>0.94481432399999998</v>
      </c>
      <c r="E3265">
        <v>614</v>
      </c>
      <c r="F3265">
        <v>0</v>
      </c>
      <c r="G3265">
        <v>101723.19530000001</v>
      </c>
      <c r="H3265">
        <v>1.4522392E-2</v>
      </c>
      <c r="I3265">
        <v>580.11602779999998</v>
      </c>
      <c r="J3265">
        <v>1.6280000000000001E-3</v>
      </c>
    </row>
    <row r="3266" spans="1:10" hidden="1" x14ac:dyDescent="0.25">
      <c r="A3266">
        <v>2014</v>
      </c>
      <c r="B3266" t="s">
        <v>140</v>
      </c>
      <c r="C3266">
        <v>0.91</v>
      </c>
      <c r="D3266">
        <v>0.94860243799999999</v>
      </c>
      <c r="E3266">
        <v>614</v>
      </c>
      <c r="F3266">
        <v>0</v>
      </c>
      <c r="G3266">
        <v>102129.60159999999</v>
      </c>
      <c r="H3266">
        <v>1.5376228E-2</v>
      </c>
      <c r="I3266">
        <v>582.44189449999999</v>
      </c>
      <c r="J3266">
        <v>1.6280000000000001E-3</v>
      </c>
    </row>
    <row r="3267" spans="1:10" hidden="1" x14ac:dyDescent="0.25">
      <c r="A3267">
        <v>2015</v>
      </c>
      <c r="B3267" t="s">
        <v>140</v>
      </c>
      <c r="C3267">
        <v>0.93</v>
      </c>
      <c r="D3267">
        <v>0.95085114199999998</v>
      </c>
      <c r="E3267">
        <v>614</v>
      </c>
      <c r="F3267">
        <v>0</v>
      </c>
      <c r="G3267">
        <v>102593.10159999999</v>
      </c>
      <c r="H3267">
        <v>2.1911765E-2</v>
      </c>
      <c r="I3267">
        <v>583.82257079999999</v>
      </c>
      <c r="J3267">
        <v>0</v>
      </c>
    </row>
    <row r="3268" spans="1:10" hidden="1" x14ac:dyDescent="0.25">
      <c r="A3268">
        <v>2016</v>
      </c>
      <c r="B3268" t="s">
        <v>140</v>
      </c>
      <c r="C3268">
        <v>0.95</v>
      </c>
      <c r="D3268">
        <v>0.89986199099999997</v>
      </c>
      <c r="E3268">
        <v>724</v>
      </c>
      <c r="F3268">
        <v>110</v>
      </c>
      <c r="G3268">
        <v>102929.89840000001</v>
      </c>
      <c r="H3268">
        <v>1.1837518999999999E-2</v>
      </c>
      <c r="I3268">
        <v>651.5001221</v>
      </c>
      <c r="J3268">
        <v>2.2099000000000001E-2</v>
      </c>
    </row>
    <row r="3269" spans="1:10" hidden="1" x14ac:dyDescent="0.25">
      <c r="A3269">
        <v>2017</v>
      </c>
      <c r="B3269" t="s">
        <v>140</v>
      </c>
      <c r="C3269">
        <v>0.97</v>
      </c>
      <c r="D3269">
        <v>0.940956652</v>
      </c>
      <c r="E3269">
        <v>724</v>
      </c>
      <c r="F3269">
        <v>0</v>
      </c>
      <c r="G3269">
        <v>103622</v>
      </c>
      <c r="H3269">
        <v>2.8987249E-2</v>
      </c>
      <c r="I3269">
        <v>681.25262450000002</v>
      </c>
      <c r="J3269">
        <v>6.9059999999999998E-3</v>
      </c>
    </row>
    <row r="3270" spans="1:10" hidden="1" x14ac:dyDescent="0.25">
      <c r="A3270">
        <v>2018</v>
      </c>
      <c r="B3270" t="s">
        <v>140</v>
      </c>
      <c r="C3270">
        <v>0.99</v>
      </c>
      <c r="D3270">
        <v>0.95152044300000005</v>
      </c>
      <c r="E3270">
        <v>724</v>
      </c>
      <c r="F3270">
        <v>0</v>
      </c>
      <c r="G3270">
        <v>103934.7031</v>
      </c>
      <c r="H3270">
        <v>1.6689641000000002E-2</v>
      </c>
      <c r="I3270">
        <v>688.90081789999999</v>
      </c>
      <c r="J3270">
        <v>0</v>
      </c>
    </row>
    <row r="3271" spans="1:10" hidden="1" x14ac:dyDescent="0.25">
      <c r="A3271">
        <v>2019</v>
      </c>
      <c r="B3271" t="s">
        <v>140</v>
      </c>
      <c r="C3271">
        <v>1</v>
      </c>
      <c r="D3271">
        <v>0.95471990100000004</v>
      </c>
      <c r="E3271">
        <v>724</v>
      </c>
      <c r="F3271">
        <v>0</v>
      </c>
      <c r="G3271">
        <v>103817.10159999999</v>
      </c>
      <c r="H3271">
        <v>1.5840920000000001E-2</v>
      </c>
      <c r="I3271">
        <v>691.21722409999995</v>
      </c>
      <c r="J3271">
        <v>1.3810000000000001E-3</v>
      </c>
    </row>
    <row r="3272" spans="1:10" hidden="1" x14ac:dyDescent="0.25">
      <c r="A3272">
        <v>2020</v>
      </c>
      <c r="B3272" t="s">
        <v>140</v>
      </c>
      <c r="C3272">
        <v>1.03</v>
      </c>
      <c r="D3272">
        <v>0.97702550899999996</v>
      </c>
      <c r="E3272">
        <v>756</v>
      </c>
      <c r="F3272">
        <v>32</v>
      </c>
      <c r="G3272">
        <v>104260.9063</v>
      </c>
      <c r="H3272">
        <v>2.5310025999999999E-2</v>
      </c>
      <c r="I3272">
        <v>738.63128659999995</v>
      </c>
      <c r="J3272">
        <v>3.3068E-2</v>
      </c>
    </row>
    <row r="3273" spans="1:10" hidden="1" x14ac:dyDescent="0.25">
      <c r="A3273">
        <v>2021</v>
      </c>
      <c r="B3273" t="s">
        <v>140</v>
      </c>
      <c r="C3273">
        <v>1.07</v>
      </c>
      <c r="D3273">
        <v>0.98254072699999995</v>
      </c>
      <c r="E3273">
        <v>756</v>
      </c>
      <c r="F3273">
        <v>0</v>
      </c>
      <c r="G3273">
        <v>105722.60159999999</v>
      </c>
      <c r="H3273">
        <v>3.5658969999999998E-2</v>
      </c>
      <c r="I3273">
        <v>742.80078130000004</v>
      </c>
      <c r="J3273">
        <v>-6.613E-3</v>
      </c>
    </row>
    <row r="3274" spans="1:10" hidden="1" x14ac:dyDescent="0.25">
      <c r="A3274">
        <v>2022</v>
      </c>
      <c r="B3274" t="s">
        <v>140</v>
      </c>
      <c r="C3274">
        <v>1.1299999999999999</v>
      </c>
      <c r="D3274">
        <v>0.90027439600000003</v>
      </c>
      <c r="E3274">
        <v>868</v>
      </c>
      <c r="F3274">
        <v>112</v>
      </c>
      <c r="G3274">
        <v>106142.0938</v>
      </c>
      <c r="H3274">
        <v>5.6443997000000003E-2</v>
      </c>
      <c r="I3274">
        <v>781.43817139999999</v>
      </c>
      <c r="J3274">
        <v>1.6129000000000001E-2</v>
      </c>
    </row>
    <row r="3275" spans="1:10" hidden="1" x14ac:dyDescent="0.25">
      <c r="A3275">
        <v>2023</v>
      </c>
      <c r="B3275" t="s">
        <v>140</v>
      </c>
      <c r="C3275">
        <v>1.1499999999999999</v>
      </c>
      <c r="D3275">
        <v>0.92663627900000001</v>
      </c>
      <c r="E3275">
        <v>868</v>
      </c>
      <c r="F3275">
        <v>0</v>
      </c>
      <c r="G3275">
        <v>106523</v>
      </c>
      <c r="H3275">
        <v>2.1642521000000001E-2</v>
      </c>
      <c r="I3275">
        <v>804.3203125</v>
      </c>
      <c r="J3275">
        <v>1.9585000000000002E-2</v>
      </c>
    </row>
    <row r="3276" spans="1:10" x14ac:dyDescent="0.25">
      <c r="A3276">
        <v>2024</v>
      </c>
      <c r="B3276" t="s">
        <v>140</v>
      </c>
      <c r="C3276">
        <v>1.19</v>
      </c>
      <c r="D3276">
        <v>0.94604217999999995</v>
      </c>
      <c r="E3276">
        <v>868</v>
      </c>
      <c r="F3276">
        <v>0</v>
      </c>
      <c r="G3276">
        <v>105804.2969</v>
      </c>
      <c r="H3276">
        <v>3.1797945000000001E-2</v>
      </c>
      <c r="I3276">
        <v>821.16461179999999</v>
      </c>
      <c r="J3276">
        <v>0</v>
      </c>
    </row>
    <row r="3277" spans="1:10" hidden="1" x14ac:dyDescent="0.25">
      <c r="A3277">
        <v>2000</v>
      </c>
      <c r="B3277" t="s">
        <v>141</v>
      </c>
      <c r="C3277">
        <v>0.71</v>
      </c>
      <c r="D3277">
        <v>0.95990478999999995</v>
      </c>
      <c r="E3277">
        <v>2709</v>
      </c>
      <c r="F3277">
        <v>0</v>
      </c>
      <c r="G3277">
        <v>124443</v>
      </c>
      <c r="I3277">
        <v>2600.3820799999999</v>
      </c>
      <c r="J3277">
        <v>0</v>
      </c>
    </row>
    <row r="3278" spans="1:10" hidden="1" x14ac:dyDescent="0.25">
      <c r="A3278">
        <v>2001</v>
      </c>
      <c r="B3278" t="s">
        <v>141</v>
      </c>
      <c r="C3278">
        <v>0.74</v>
      </c>
      <c r="D3278">
        <v>0.95998603100000002</v>
      </c>
      <c r="E3278">
        <v>2717</v>
      </c>
      <c r="F3278">
        <v>8</v>
      </c>
      <c r="G3278">
        <v>124737.19530000001</v>
      </c>
      <c r="H3278">
        <v>3.6354087E-2</v>
      </c>
      <c r="I3278">
        <v>2608.281982</v>
      </c>
      <c r="J3278">
        <v>0</v>
      </c>
    </row>
    <row r="3279" spans="1:10" hidden="1" x14ac:dyDescent="0.25">
      <c r="A3279">
        <v>2002</v>
      </c>
      <c r="B3279" t="s">
        <v>141</v>
      </c>
      <c r="C3279">
        <v>0.74</v>
      </c>
      <c r="D3279">
        <v>0.93704640900000002</v>
      </c>
      <c r="E3279">
        <v>2920</v>
      </c>
      <c r="F3279">
        <v>203</v>
      </c>
      <c r="G3279">
        <v>125304.39840000001</v>
      </c>
      <c r="H3279">
        <v>1.032638E-3</v>
      </c>
      <c r="I3279">
        <v>2736.1755370000001</v>
      </c>
      <c r="J3279">
        <v>1.7808000000000001E-2</v>
      </c>
    </row>
    <row r="3280" spans="1:10" hidden="1" x14ac:dyDescent="0.25">
      <c r="A3280">
        <v>2003</v>
      </c>
      <c r="B3280" t="s">
        <v>141</v>
      </c>
      <c r="C3280">
        <v>0.74</v>
      </c>
      <c r="D3280">
        <v>0.94428217400000003</v>
      </c>
      <c r="E3280">
        <v>2927</v>
      </c>
      <c r="F3280">
        <v>7</v>
      </c>
      <c r="G3280">
        <v>126300.60159999999</v>
      </c>
      <c r="H3280">
        <v>6.3488720000000002E-3</v>
      </c>
      <c r="I3280">
        <v>2763.913818</v>
      </c>
      <c r="J3280">
        <v>1.366E-3</v>
      </c>
    </row>
    <row r="3281" spans="1:10" hidden="1" x14ac:dyDescent="0.25">
      <c r="A3281">
        <v>2004</v>
      </c>
      <c r="B3281" t="s">
        <v>141</v>
      </c>
      <c r="C3281">
        <v>0.75</v>
      </c>
      <c r="D3281">
        <v>0.95171159500000002</v>
      </c>
      <c r="E3281">
        <v>3245</v>
      </c>
      <c r="F3281">
        <v>318</v>
      </c>
      <c r="G3281">
        <v>127167.10159999999</v>
      </c>
      <c r="H3281">
        <v>7.9463759999999998E-3</v>
      </c>
      <c r="I3281">
        <v>3088.3041990000002</v>
      </c>
      <c r="J3281">
        <v>9.2400000000000002E-4</v>
      </c>
    </row>
    <row r="3282" spans="1:10" hidden="1" x14ac:dyDescent="0.25">
      <c r="A3282">
        <v>2005</v>
      </c>
      <c r="B3282" t="s">
        <v>141</v>
      </c>
      <c r="C3282">
        <v>0.76</v>
      </c>
      <c r="D3282">
        <v>0.95523339500000004</v>
      </c>
      <c r="E3282">
        <v>3245</v>
      </c>
      <c r="F3282">
        <v>0</v>
      </c>
      <c r="G3282">
        <v>127939.2031</v>
      </c>
      <c r="H3282">
        <v>1.7867384E-2</v>
      </c>
      <c r="I3282">
        <v>3099.732422</v>
      </c>
      <c r="J3282">
        <v>1.232E-3</v>
      </c>
    </row>
    <row r="3283" spans="1:10" hidden="1" x14ac:dyDescent="0.25">
      <c r="A3283">
        <v>2006</v>
      </c>
      <c r="B3283" t="s">
        <v>141</v>
      </c>
      <c r="C3283">
        <v>0.78</v>
      </c>
      <c r="D3283">
        <v>0.96143299299999996</v>
      </c>
      <c r="E3283">
        <v>3245</v>
      </c>
      <c r="F3283">
        <v>0</v>
      </c>
      <c r="G3283">
        <v>128554</v>
      </c>
      <c r="H3283">
        <v>2.8999180999999999E-2</v>
      </c>
      <c r="I3283">
        <v>3119.8500979999999</v>
      </c>
      <c r="J3283">
        <v>1.232E-3</v>
      </c>
    </row>
    <row r="3284" spans="1:10" hidden="1" x14ac:dyDescent="0.25">
      <c r="A3284">
        <v>2007</v>
      </c>
      <c r="B3284" t="s">
        <v>141</v>
      </c>
      <c r="C3284">
        <v>0.8</v>
      </c>
      <c r="D3284">
        <v>0.96004247700000001</v>
      </c>
      <c r="E3284">
        <v>3245</v>
      </c>
      <c r="F3284">
        <v>0</v>
      </c>
      <c r="G3284">
        <v>128993.19530000001</v>
      </c>
      <c r="H3284">
        <v>2.6504383999999999E-2</v>
      </c>
      <c r="I3284">
        <v>3115.3378910000001</v>
      </c>
      <c r="J3284">
        <v>-9.2400000000000002E-4</v>
      </c>
    </row>
    <row r="3285" spans="1:10" hidden="1" x14ac:dyDescent="0.25">
      <c r="A3285">
        <v>2008</v>
      </c>
      <c r="B3285" t="s">
        <v>141</v>
      </c>
      <c r="C3285">
        <v>0.81</v>
      </c>
      <c r="D3285">
        <v>0.957279027</v>
      </c>
      <c r="E3285">
        <v>3245</v>
      </c>
      <c r="F3285">
        <v>0</v>
      </c>
      <c r="G3285">
        <v>129133.89840000001</v>
      </c>
      <c r="H3285">
        <v>6.8915230000000001E-3</v>
      </c>
      <c r="I3285">
        <v>3106.3706050000001</v>
      </c>
      <c r="J3285">
        <v>0</v>
      </c>
    </row>
    <row r="3286" spans="1:10" hidden="1" x14ac:dyDescent="0.25">
      <c r="A3286">
        <v>2009</v>
      </c>
      <c r="B3286" t="s">
        <v>141</v>
      </c>
      <c r="C3286">
        <v>0.79</v>
      </c>
      <c r="D3286">
        <v>0.95729643099999995</v>
      </c>
      <c r="E3286">
        <v>3245</v>
      </c>
      <c r="F3286">
        <v>0</v>
      </c>
      <c r="G3286">
        <v>128954.2969</v>
      </c>
      <c r="H3286">
        <v>-2.0422007999999998E-2</v>
      </c>
      <c r="I3286">
        <v>3106.4270019999999</v>
      </c>
      <c r="J3286">
        <v>-3.0800000000000001E-4</v>
      </c>
    </row>
    <row r="3287" spans="1:10" hidden="1" x14ac:dyDescent="0.25">
      <c r="A3287">
        <v>2010</v>
      </c>
      <c r="B3287" t="s">
        <v>141</v>
      </c>
      <c r="C3287">
        <v>0.8</v>
      </c>
      <c r="D3287">
        <v>0.95850533199999999</v>
      </c>
      <c r="E3287">
        <v>3253</v>
      </c>
      <c r="F3287">
        <v>8</v>
      </c>
      <c r="G3287">
        <v>129161.89840000001</v>
      </c>
      <c r="H3287">
        <v>1.3707205E-2</v>
      </c>
      <c r="I3287">
        <v>3118.0178219999998</v>
      </c>
      <c r="J3287">
        <v>3.0699999999999998E-4</v>
      </c>
    </row>
    <row r="3288" spans="1:10" hidden="1" x14ac:dyDescent="0.25">
      <c r="A3288">
        <v>2011</v>
      </c>
      <c r="B3288" t="s">
        <v>141</v>
      </c>
      <c r="C3288">
        <v>0.81</v>
      </c>
      <c r="D3288">
        <v>0.96088987599999998</v>
      </c>
      <c r="E3288">
        <v>3253</v>
      </c>
      <c r="F3288">
        <v>0</v>
      </c>
      <c r="G3288">
        <v>129226.39840000001</v>
      </c>
      <c r="H3288">
        <v>1.0248553000000001E-2</v>
      </c>
      <c r="I3288">
        <v>3125.7749020000001</v>
      </c>
      <c r="J3288">
        <v>0</v>
      </c>
    </row>
    <row r="3289" spans="1:10" hidden="1" x14ac:dyDescent="0.25">
      <c r="A3289">
        <v>2012</v>
      </c>
      <c r="B3289" t="s">
        <v>141</v>
      </c>
      <c r="C3289">
        <v>0.82</v>
      </c>
      <c r="D3289">
        <v>0.95924115200000004</v>
      </c>
      <c r="E3289">
        <v>3253</v>
      </c>
      <c r="F3289">
        <v>0</v>
      </c>
      <c r="G3289">
        <v>129095</v>
      </c>
      <c r="H3289">
        <v>1.2517584999999999E-2</v>
      </c>
      <c r="I3289">
        <v>3120.4113769999999</v>
      </c>
      <c r="J3289">
        <v>-3.0699999999999998E-4</v>
      </c>
    </row>
    <row r="3290" spans="1:10" hidden="1" x14ac:dyDescent="0.25">
      <c r="A3290">
        <v>2013</v>
      </c>
      <c r="B3290" t="s">
        <v>141</v>
      </c>
      <c r="C3290">
        <v>0.83</v>
      </c>
      <c r="D3290">
        <v>0.96074283100000002</v>
      </c>
      <c r="E3290">
        <v>3287</v>
      </c>
      <c r="F3290">
        <v>34</v>
      </c>
      <c r="G3290">
        <v>128808.30469999999</v>
      </c>
      <c r="H3290">
        <v>1.4535899999999999E-2</v>
      </c>
      <c r="I3290">
        <v>3157.9616700000001</v>
      </c>
      <c r="J3290">
        <v>5.476E-3</v>
      </c>
    </row>
    <row r="3291" spans="1:10" hidden="1" x14ac:dyDescent="0.25">
      <c r="A3291">
        <v>2014</v>
      </c>
      <c r="B3291" t="s">
        <v>141</v>
      </c>
      <c r="C3291">
        <v>0.85</v>
      </c>
      <c r="D3291">
        <v>0.96056657999999995</v>
      </c>
      <c r="E3291">
        <v>3287</v>
      </c>
      <c r="F3291">
        <v>0</v>
      </c>
      <c r="G3291">
        <v>128535.0938</v>
      </c>
      <c r="H3291">
        <v>2.1920006999999998E-2</v>
      </c>
      <c r="I3291">
        <v>3157.3823240000002</v>
      </c>
      <c r="J3291">
        <v>-9.1200000000000005E-4</v>
      </c>
    </row>
    <row r="3292" spans="1:10" hidden="1" x14ac:dyDescent="0.25">
      <c r="A3292">
        <v>2015</v>
      </c>
      <c r="B3292" t="s">
        <v>141</v>
      </c>
      <c r="C3292">
        <v>0.91</v>
      </c>
      <c r="D3292">
        <v>0.96365553100000001</v>
      </c>
      <c r="E3292">
        <v>3287</v>
      </c>
      <c r="F3292">
        <v>0</v>
      </c>
      <c r="G3292">
        <v>128149.30469999999</v>
      </c>
      <c r="H3292">
        <v>6.0488641000000003E-2</v>
      </c>
      <c r="I3292">
        <v>3167.5358890000002</v>
      </c>
      <c r="J3292">
        <v>5.1710000000000002E-3</v>
      </c>
    </row>
    <row r="3293" spans="1:10" hidden="1" x14ac:dyDescent="0.25">
      <c r="A3293">
        <v>2016</v>
      </c>
      <c r="B3293" t="s">
        <v>141</v>
      </c>
      <c r="C3293">
        <v>0.92</v>
      </c>
      <c r="D3293">
        <v>0.97129875399999999</v>
      </c>
      <c r="E3293">
        <v>3302</v>
      </c>
      <c r="F3293">
        <v>15</v>
      </c>
      <c r="G3293">
        <v>127997</v>
      </c>
      <c r="H3293">
        <v>1.5130885E-2</v>
      </c>
      <c r="I3293">
        <v>3207.2285160000001</v>
      </c>
      <c r="J3293">
        <v>5.1479999999999998E-3</v>
      </c>
    </row>
    <row r="3294" spans="1:10" hidden="1" x14ac:dyDescent="0.25">
      <c r="A3294">
        <v>2017</v>
      </c>
      <c r="B3294" t="s">
        <v>141</v>
      </c>
      <c r="C3294">
        <v>0.95</v>
      </c>
      <c r="D3294">
        <v>0.96481233799999999</v>
      </c>
      <c r="E3294">
        <v>3302</v>
      </c>
      <c r="F3294">
        <v>0</v>
      </c>
      <c r="G3294">
        <v>127858</v>
      </c>
      <c r="H3294">
        <v>2.7827899999999999E-2</v>
      </c>
      <c r="I3294">
        <v>3185.8103030000002</v>
      </c>
      <c r="J3294">
        <v>-9.691E-3</v>
      </c>
    </row>
    <row r="3295" spans="1:10" hidden="1" x14ac:dyDescent="0.25">
      <c r="A3295">
        <v>2018</v>
      </c>
      <c r="B3295" t="s">
        <v>141</v>
      </c>
      <c r="C3295">
        <v>0.97</v>
      </c>
      <c r="D3295">
        <v>0.97579276599999998</v>
      </c>
      <c r="E3295">
        <v>3389</v>
      </c>
      <c r="F3295">
        <v>87</v>
      </c>
      <c r="G3295">
        <v>127640.89840000001</v>
      </c>
      <c r="H3295">
        <v>1.907911E-2</v>
      </c>
      <c r="I3295">
        <v>3306.9616700000001</v>
      </c>
      <c r="J3295">
        <v>2.7146E-2</v>
      </c>
    </row>
    <row r="3296" spans="1:10" hidden="1" x14ac:dyDescent="0.25">
      <c r="A3296">
        <v>2019</v>
      </c>
      <c r="B3296" t="s">
        <v>141</v>
      </c>
      <c r="C3296">
        <v>0.98</v>
      </c>
      <c r="D3296">
        <v>0.97224074599999999</v>
      </c>
      <c r="E3296">
        <v>3404</v>
      </c>
      <c r="F3296">
        <v>15</v>
      </c>
      <c r="G3296">
        <v>127317.2031</v>
      </c>
      <c r="H3296">
        <v>1.2946094999999999E-2</v>
      </c>
      <c r="I3296">
        <v>3309.507568</v>
      </c>
      <c r="J3296">
        <v>2.0560000000000001E-3</v>
      </c>
    </row>
    <row r="3297" spans="1:10" hidden="1" x14ac:dyDescent="0.25">
      <c r="A3297">
        <v>2020</v>
      </c>
      <c r="B3297" t="s">
        <v>141</v>
      </c>
      <c r="C3297">
        <v>1</v>
      </c>
      <c r="D3297">
        <v>0.97919392599999999</v>
      </c>
      <c r="E3297">
        <v>3404</v>
      </c>
      <c r="F3297">
        <v>0</v>
      </c>
      <c r="G3297">
        <v>126662.2031</v>
      </c>
      <c r="H3297">
        <v>2.1281899999999999E-2</v>
      </c>
      <c r="I3297">
        <v>3333.1762699999999</v>
      </c>
      <c r="J3297">
        <v>2.9300000000000002E-4</v>
      </c>
    </row>
    <row r="3298" spans="1:10" hidden="1" x14ac:dyDescent="0.25">
      <c r="A3298">
        <v>2021</v>
      </c>
      <c r="B3298" t="s">
        <v>141</v>
      </c>
      <c r="C3298">
        <v>1.04</v>
      </c>
      <c r="D3298">
        <v>0.99426120500000004</v>
      </c>
      <c r="E3298">
        <v>3404</v>
      </c>
      <c r="F3298">
        <v>0</v>
      </c>
      <c r="G3298">
        <v>126466.10159999999</v>
      </c>
      <c r="H3298">
        <v>3.2896492999999999E-2</v>
      </c>
      <c r="I3298">
        <v>3384.4650879999999</v>
      </c>
      <c r="J3298">
        <v>0</v>
      </c>
    </row>
    <row r="3299" spans="1:10" hidden="1" x14ac:dyDescent="0.25">
      <c r="A3299">
        <v>2022</v>
      </c>
      <c r="B3299" t="s">
        <v>141</v>
      </c>
      <c r="C3299">
        <v>1.0900000000000001</v>
      </c>
      <c r="D3299">
        <v>0.98408544099999995</v>
      </c>
      <c r="E3299">
        <v>3576</v>
      </c>
      <c r="F3299">
        <v>172</v>
      </c>
      <c r="G3299">
        <v>126017.7031</v>
      </c>
      <c r="H3299">
        <v>4.8898544000000002E-2</v>
      </c>
      <c r="I3299">
        <v>3519.0895999999998</v>
      </c>
      <c r="J3299">
        <v>1.2583E-2</v>
      </c>
    </row>
    <row r="3300" spans="1:10" hidden="1" x14ac:dyDescent="0.25">
      <c r="A3300">
        <v>2023</v>
      </c>
      <c r="B3300" t="s">
        <v>141</v>
      </c>
      <c r="C3300">
        <v>1.1399999999999999</v>
      </c>
      <c r="D3300">
        <v>0.98763197700000005</v>
      </c>
      <c r="E3300">
        <v>3576</v>
      </c>
      <c r="F3300">
        <v>0</v>
      </c>
      <c r="G3300">
        <v>125207.19530000001</v>
      </c>
      <c r="H3300">
        <v>4.0400296000000002E-2</v>
      </c>
      <c r="I3300">
        <v>3531.7719729999999</v>
      </c>
      <c r="J3300">
        <v>-2.516E-3</v>
      </c>
    </row>
    <row r="3301" spans="1:10" x14ac:dyDescent="0.25">
      <c r="A3301">
        <v>2024</v>
      </c>
      <c r="B3301" t="s">
        <v>141</v>
      </c>
      <c r="C3301">
        <v>1.17</v>
      </c>
      <c r="D3301">
        <v>0.98829293299999998</v>
      </c>
      <c r="E3301">
        <v>3600</v>
      </c>
      <c r="F3301">
        <v>24</v>
      </c>
      <c r="G3301">
        <v>124449</v>
      </c>
      <c r="H3301">
        <v>2.4839610000000002E-2</v>
      </c>
      <c r="I3301">
        <v>3557.8544919999999</v>
      </c>
      <c r="J3301">
        <v>-1.111E-3</v>
      </c>
    </row>
    <row r="3302" spans="1:10" hidden="1" x14ac:dyDescent="0.25">
      <c r="A3302">
        <v>2000</v>
      </c>
      <c r="B3302" t="s">
        <v>142</v>
      </c>
      <c r="C3302">
        <v>0.65</v>
      </c>
      <c r="D3302">
        <v>0.917907476</v>
      </c>
      <c r="E3302">
        <v>1258</v>
      </c>
      <c r="F3302">
        <v>0</v>
      </c>
      <c r="G3302">
        <v>113827.9063</v>
      </c>
      <c r="I3302">
        <v>1154.727539</v>
      </c>
      <c r="J3302">
        <v>0</v>
      </c>
    </row>
    <row r="3303" spans="1:10" hidden="1" x14ac:dyDescent="0.25">
      <c r="A3303">
        <v>2001</v>
      </c>
      <c r="B3303" t="s">
        <v>142</v>
      </c>
      <c r="C3303">
        <v>0.66</v>
      </c>
      <c r="D3303">
        <v>0.91943019599999998</v>
      </c>
      <c r="E3303">
        <v>1291</v>
      </c>
      <c r="F3303">
        <v>33</v>
      </c>
      <c r="G3303">
        <v>114113.4063</v>
      </c>
      <c r="H3303">
        <v>2.3307630999999999E-2</v>
      </c>
      <c r="I3303">
        <v>1186.984375</v>
      </c>
      <c r="J3303">
        <v>0</v>
      </c>
    </row>
    <row r="3304" spans="1:10" hidden="1" x14ac:dyDescent="0.25">
      <c r="A3304">
        <v>2002</v>
      </c>
      <c r="B3304" t="s">
        <v>142</v>
      </c>
      <c r="C3304">
        <v>0.65</v>
      </c>
      <c r="D3304">
        <v>0.91676122000000004</v>
      </c>
      <c r="E3304">
        <v>1291</v>
      </c>
      <c r="F3304">
        <v>0</v>
      </c>
      <c r="G3304">
        <v>114490.7031</v>
      </c>
      <c r="H3304">
        <v>-1.3001018E-2</v>
      </c>
      <c r="I3304">
        <v>1183.5386960000001</v>
      </c>
      <c r="J3304">
        <v>-7.7399999999999995E-4</v>
      </c>
    </row>
    <row r="3305" spans="1:10" hidden="1" x14ac:dyDescent="0.25">
      <c r="A3305">
        <v>2003</v>
      </c>
      <c r="B3305" t="s">
        <v>142</v>
      </c>
      <c r="C3305">
        <v>0.64</v>
      </c>
      <c r="D3305">
        <v>0.91484159200000004</v>
      </c>
      <c r="E3305">
        <v>1301</v>
      </c>
      <c r="F3305">
        <v>10</v>
      </c>
      <c r="G3305">
        <v>115185</v>
      </c>
      <c r="H3305">
        <v>-1.8178006999999999E-2</v>
      </c>
      <c r="I3305">
        <v>1190.208862</v>
      </c>
      <c r="J3305">
        <v>0</v>
      </c>
    </row>
    <row r="3306" spans="1:10" hidden="1" x14ac:dyDescent="0.25">
      <c r="A3306">
        <v>2004</v>
      </c>
      <c r="B3306" t="s">
        <v>142</v>
      </c>
      <c r="C3306">
        <v>0.64</v>
      </c>
      <c r="D3306">
        <v>0.91570955499999995</v>
      </c>
      <c r="E3306">
        <v>1301</v>
      </c>
      <c r="F3306">
        <v>0</v>
      </c>
      <c r="G3306">
        <v>116714.5</v>
      </c>
      <c r="H3306">
        <v>6.6243599999999997E-4</v>
      </c>
      <c r="I3306">
        <v>1191.338135</v>
      </c>
      <c r="J3306">
        <v>7.6800000000000002E-4</v>
      </c>
    </row>
    <row r="3307" spans="1:10" hidden="1" x14ac:dyDescent="0.25">
      <c r="A3307">
        <v>2005</v>
      </c>
      <c r="B3307" t="s">
        <v>142</v>
      </c>
      <c r="C3307">
        <v>0.64</v>
      </c>
      <c r="D3307">
        <v>0.90048831699999998</v>
      </c>
      <c r="E3307">
        <v>1565</v>
      </c>
      <c r="F3307">
        <v>264</v>
      </c>
      <c r="G3307">
        <v>117234.10159999999</v>
      </c>
      <c r="H3307">
        <v>3.08932E-3</v>
      </c>
      <c r="I3307">
        <v>1409.2641599999999</v>
      </c>
      <c r="J3307">
        <v>1.2779E-2</v>
      </c>
    </row>
    <row r="3308" spans="1:10" hidden="1" x14ac:dyDescent="0.25">
      <c r="A3308">
        <v>2006</v>
      </c>
      <c r="B3308" t="s">
        <v>142</v>
      </c>
      <c r="C3308">
        <v>0.69</v>
      </c>
      <c r="D3308">
        <v>0.919252336</v>
      </c>
      <c r="E3308">
        <v>1571</v>
      </c>
      <c r="F3308">
        <v>6</v>
      </c>
      <c r="G3308">
        <v>117988.60159999999</v>
      </c>
      <c r="H3308">
        <v>7.1894660999999999E-2</v>
      </c>
      <c r="I3308">
        <v>1444.1453859999999</v>
      </c>
      <c r="J3308">
        <v>-1.273E-3</v>
      </c>
    </row>
    <row r="3309" spans="1:10" hidden="1" x14ac:dyDescent="0.25">
      <c r="A3309">
        <v>2007</v>
      </c>
      <c r="B3309" t="s">
        <v>142</v>
      </c>
      <c r="C3309">
        <v>0.71</v>
      </c>
      <c r="D3309">
        <v>0.90184766100000002</v>
      </c>
      <c r="E3309">
        <v>1571</v>
      </c>
      <c r="F3309">
        <v>0</v>
      </c>
      <c r="G3309">
        <v>119297.5</v>
      </c>
      <c r="H3309">
        <v>2.7059242000000001E-2</v>
      </c>
      <c r="I3309">
        <v>1416.8027340000001</v>
      </c>
      <c r="J3309">
        <v>-3.8189999999999999E-3</v>
      </c>
    </row>
    <row r="3310" spans="1:10" hidden="1" x14ac:dyDescent="0.25">
      <c r="A3310">
        <v>2008</v>
      </c>
      <c r="B3310" t="s">
        <v>142</v>
      </c>
      <c r="C3310">
        <v>0.7</v>
      </c>
      <c r="D3310">
        <v>0.87914961599999997</v>
      </c>
      <c r="E3310">
        <v>1859</v>
      </c>
      <c r="F3310">
        <v>288</v>
      </c>
      <c r="G3310">
        <v>120345</v>
      </c>
      <c r="H3310">
        <v>-2.0750596999999999E-2</v>
      </c>
      <c r="I3310">
        <v>1634.339111</v>
      </c>
      <c r="J3310">
        <v>1.0758E-2</v>
      </c>
    </row>
    <row r="3311" spans="1:10" hidden="1" x14ac:dyDescent="0.25">
      <c r="A3311">
        <v>2009</v>
      </c>
      <c r="B3311" t="s">
        <v>142</v>
      </c>
      <c r="C3311">
        <v>0.67</v>
      </c>
      <c r="D3311">
        <v>0.90455114800000003</v>
      </c>
      <c r="E3311">
        <v>1935</v>
      </c>
      <c r="F3311">
        <v>76</v>
      </c>
      <c r="G3311">
        <v>121748.10159999999</v>
      </c>
      <c r="H3311">
        <v>-3.0264823E-2</v>
      </c>
      <c r="I3311">
        <v>1750.306519</v>
      </c>
      <c r="J3311">
        <v>2.0669999999999998E-3</v>
      </c>
    </row>
    <row r="3312" spans="1:10" hidden="1" x14ac:dyDescent="0.25">
      <c r="A3312">
        <v>2010</v>
      </c>
      <c r="B3312" t="s">
        <v>142</v>
      </c>
      <c r="C3312">
        <v>0.68</v>
      </c>
      <c r="D3312">
        <v>0.91340023299999995</v>
      </c>
      <c r="E3312">
        <v>1935</v>
      </c>
      <c r="F3312">
        <v>0</v>
      </c>
      <c r="G3312">
        <v>123122.89840000001</v>
      </c>
      <c r="H3312">
        <v>6.9280610000000001E-3</v>
      </c>
      <c r="I3312">
        <v>1767.429443</v>
      </c>
      <c r="J3312">
        <v>2.0669999999999998E-3</v>
      </c>
    </row>
    <row r="3313" spans="1:10" hidden="1" x14ac:dyDescent="0.25">
      <c r="A3313">
        <v>2011</v>
      </c>
      <c r="B3313" t="s">
        <v>142</v>
      </c>
      <c r="C3313">
        <v>0.69</v>
      </c>
      <c r="D3313">
        <v>0.91757196200000002</v>
      </c>
      <c r="E3313">
        <v>1967</v>
      </c>
      <c r="F3313">
        <v>32</v>
      </c>
      <c r="G3313">
        <v>123485</v>
      </c>
      <c r="H3313">
        <v>1.0553442E-2</v>
      </c>
      <c r="I3313">
        <v>1804.864014</v>
      </c>
      <c r="J3313">
        <v>1.016E-3</v>
      </c>
    </row>
    <row r="3314" spans="1:10" hidden="1" x14ac:dyDescent="0.25">
      <c r="A3314">
        <v>2012</v>
      </c>
      <c r="B3314" t="s">
        <v>142</v>
      </c>
      <c r="C3314">
        <v>0.69</v>
      </c>
      <c r="D3314">
        <v>0.92462879399999998</v>
      </c>
      <c r="E3314">
        <v>1967</v>
      </c>
      <c r="F3314">
        <v>0</v>
      </c>
      <c r="G3314">
        <v>123254.5</v>
      </c>
      <c r="H3314">
        <v>1.089243E-2</v>
      </c>
      <c r="I3314">
        <v>1818.744751</v>
      </c>
      <c r="J3314">
        <v>1.016E-3</v>
      </c>
    </row>
    <row r="3315" spans="1:10" hidden="1" x14ac:dyDescent="0.25">
      <c r="A3315">
        <v>2013</v>
      </c>
      <c r="B3315" t="s">
        <v>142</v>
      </c>
      <c r="C3315">
        <v>0.69</v>
      </c>
      <c r="D3315">
        <v>0.92515784499999998</v>
      </c>
      <c r="E3315">
        <v>1967</v>
      </c>
      <c r="F3315">
        <v>0</v>
      </c>
      <c r="G3315">
        <v>122602.60159999999</v>
      </c>
      <c r="H3315">
        <v>-5.5267329999999998E-3</v>
      </c>
      <c r="I3315">
        <v>1819.7855219999999</v>
      </c>
      <c r="J3315">
        <v>-5.5919999999999997E-3</v>
      </c>
    </row>
    <row r="3316" spans="1:10" hidden="1" x14ac:dyDescent="0.25">
      <c r="A3316">
        <v>2014</v>
      </c>
      <c r="B3316" t="s">
        <v>142</v>
      </c>
      <c r="C3316">
        <v>0.7</v>
      </c>
      <c r="D3316">
        <v>0.92072427300000004</v>
      </c>
      <c r="E3316">
        <v>1967</v>
      </c>
      <c r="F3316">
        <v>0</v>
      </c>
      <c r="G3316">
        <v>121882.30469999999</v>
      </c>
      <c r="H3316">
        <v>8.8017330000000008E-3</v>
      </c>
      <c r="I3316">
        <v>1811.064697</v>
      </c>
      <c r="J3316">
        <v>1.5250000000000001E-3</v>
      </c>
    </row>
    <row r="3317" spans="1:10" hidden="1" x14ac:dyDescent="0.25">
      <c r="A3317">
        <v>2015</v>
      </c>
      <c r="B3317" t="s">
        <v>142</v>
      </c>
      <c r="C3317">
        <v>0.72</v>
      </c>
      <c r="D3317">
        <v>0.92350524700000003</v>
      </c>
      <c r="E3317">
        <v>2027</v>
      </c>
      <c r="F3317">
        <v>60</v>
      </c>
      <c r="G3317">
        <v>120984.5</v>
      </c>
      <c r="H3317">
        <v>2.8822275000000001E-2</v>
      </c>
      <c r="I3317">
        <v>1871.945068</v>
      </c>
      <c r="J3317">
        <v>8.3859999999999994E-3</v>
      </c>
    </row>
    <row r="3318" spans="1:10" hidden="1" x14ac:dyDescent="0.25">
      <c r="A3318">
        <v>2016</v>
      </c>
      <c r="B3318" t="s">
        <v>142</v>
      </c>
      <c r="C3318">
        <v>0.79</v>
      </c>
      <c r="D3318">
        <v>0.93145197599999996</v>
      </c>
      <c r="E3318">
        <v>2027</v>
      </c>
      <c r="F3318">
        <v>0</v>
      </c>
      <c r="G3318">
        <v>119966.5</v>
      </c>
      <c r="H3318">
        <v>9.9291279999999996E-2</v>
      </c>
      <c r="I3318">
        <v>1888.0532229999999</v>
      </c>
      <c r="J3318">
        <v>-2.6147E-2</v>
      </c>
    </row>
    <row r="3319" spans="1:10" hidden="1" x14ac:dyDescent="0.25">
      <c r="A3319">
        <v>2017</v>
      </c>
      <c r="B3319" t="s">
        <v>142</v>
      </c>
      <c r="C3319">
        <v>0.81</v>
      </c>
      <c r="D3319">
        <v>0.93218636499999996</v>
      </c>
      <c r="E3319">
        <v>2027</v>
      </c>
      <c r="F3319">
        <v>0</v>
      </c>
      <c r="G3319">
        <v>118470.5</v>
      </c>
      <c r="H3319">
        <v>2.8104107999999999E-2</v>
      </c>
      <c r="I3319">
        <v>1889.5417480000001</v>
      </c>
      <c r="J3319">
        <v>-1.7266E-2</v>
      </c>
    </row>
    <row r="3320" spans="1:10" hidden="1" x14ac:dyDescent="0.25">
      <c r="A3320">
        <v>2018</v>
      </c>
      <c r="B3320" t="s">
        <v>142</v>
      </c>
      <c r="C3320">
        <v>0.85</v>
      </c>
      <c r="D3320">
        <v>0.95510077500000001</v>
      </c>
      <c r="E3320">
        <v>2027</v>
      </c>
      <c r="F3320">
        <v>0</v>
      </c>
      <c r="G3320">
        <v>118046.0938</v>
      </c>
      <c r="H3320">
        <v>4.4441166999999997E-2</v>
      </c>
      <c r="I3320">
        <v>1935.9892580000001</v>
      </c>
      <c r="J3320">
        <v>-1.184E-2</v>
      </c>
    </row>
    <row r="3321" spans="1:10" hidden="1" x14ac:dyDescent="0.25">
      <c r="A3321">
        <v>2019</v>
      </c>
      <c r="B3321" t="s">
        <v>142</v>
      </c>
      <c r="C3321">
        <v>0.88</v>
      </c>
      <c r="D3321">
        <v>0.96839904799999998</v>
      </c>
      <c r="E3321">
        <v>2027</v>
      </c>
      <c r="F3321">
        <v>0</v>
      </c>
      <c r="G3321">
        <v>117650.10159999999</v>
      </c>
      <c r="H3321">
        <v>3.8095682999999998E-2</v>
      </c>
      <c r="I3321">
        <v>1962.9449460000001</v>
      </c>
      <c r="J3321">
        <v>5.4260000000000003E-3</v>
      </c>
    </row>
    <row r="3322" spans="1:10" hidden="1" x14ac:dyDescent="0.25">
      <c r="A3322">
        <v>2020</v>
      </c>
      <c r="B3322" t="s">
        <v>142</v>
      </c>
      <c r="C3322">
        <v>0.92</v>
      </c>
      <c r="D3322">
        <v>0.97029233000000004</v>
      </c>
      <c r="E3322">
        <v>2108</v>
      </c>
      <c r="F3322">
        <v>81</v>
      </c>
      <c r="G3322">
        <v>117119.7969</v>
      </c>
      <c r="H3322">
        <v>4.2804834E-2</v>
      </c>
      <c r="I3322">
        <v>2045.376221</v>
      </c>
      <c r="J3322">
        <v>6.1659999999999996E-3</v>
      </c>
    </row>
    <row r="3323" spans="1:10" hidden="1" x14ac:dyDescent="0.25">
      <c r="A3323">
        <v>2021</v>
      </c>
      <c r="B3323" t="s">
        <v>142</v>
      </c>
      <c r="C3323">
        <v>0.98</v>
      </c>
      <c r="D3323">
        <v>0.97704613200000001</v>
      </c>
      <c r="E3323">
        <v>2180</v>
      </c>
      <c r="F3323">
        <v>72</v>
      </c>
      <c r="G3323">
        <v>116970</v>
      </c>
      <c r="H3323">
        <v>7.2654732E-2</v>
      </c>
      <c r="I3323">
        <v>2129.960693</v>
      </c>
      <c r="J3323">
        <v>-4.5800000000000002E-4</v>
      </c>
    </row>
    <row r="3324" spans="1:10" hidden="1" x14ac:dyDescent="0.25">
      <c r="A3324">
        <v>2022</v>
      </c>
      <c r="B3324" t="s">
        <v>142</v>
      </c>
      <c r="C3324">
        <v>1.03</v>
      </c>
      <c r="D3324">
        <v>0.97215717999999995</v>
      </c>
      <c r="E3324">
        <v>2243</v>
      </c>
      <c r="F3324">
        <v>63</v>
      </c>
      <c r="G3324">
        <v>117742.60159999999</v>
      </c>
      <c r="H3324">
        <v>5.0572746000000002E-2</v>
      </c>
      <c r="I3324">
        <v>2180.5485840000001</v>
      </c>
      <c r="J3324">
        <v>-7.5789999999999998E-3</v>
      </c>
    </row>
    <row r="3325" spans="1:10" hidden="1" x14ac:dyDescent="0.25">
      <c r="A3325">
        <v>2023</v>
      </c>
      <c r="B3325" t="s">
        <v>142</v>
      </c>
      <c r="C3325">
        <v>1.1000000000000001</v>
      </c>
      <c r="D3325">
        <v>0.94704264400000004</v>
      </c>
      <c r="E3325">
        <v>2253</v>
      </c>
      <c r="F3325">
        <v>10</v>
      </c>
      <c r="G3325">
        <v>118645.7969</v>
      </c>
      <c r="H3325">
        <v>6.5637447000000002E-2</v>
      </c>
      <c r="I3325">
        <v>2133.6870119999999</v>
      </c>
      <c r="J3325">
        <v>-1.8197000000000001E-2</v>
      </c>
    </row>
    <row r="3326" spans="1:10" x14ac:dyDescent="0.25">
      <c r="A3326">
        <v>2024</v>
      </c>
      <c r="B3326" t="s">
        <v>142</v>
      </c>
      <c r="C3326">
        <v>1.1100000000000001</v>
      </c>
      <c r="D3326">
        <v>0.929365098</v>
      </c>
      <c r="E3326">
        <v>2253</v>
      </c>
      <c r="F3326">
        <v>0</v>
      </c>
      <c r="G3326">
        <v>118394</v>
      </c>
      <c r="H3326">
        <v>2.0828180000000002E-3</v>
      </c>
      <c r="I3326">
        <v>2093.8596189999998</v>
      </c>
      <c r="J3326">
        <v>-1.7750000000000001E-3</v>
      </c>
    </row>
    <row r="3327" spans="1:10" hidden="1" x14ac:dyDescent="0.25">
      <c r="A3327">
        <v>2000</v>
      </c>
      <c r="B3327" t="s">
        <v>143</v>
      </c>
      <c r="C3327">
        <v>0.81</v>
      </c>
      <c r="D3327">
        <v>0.89205503500000005</v>
      </c>
      <c r="E3327">
        <v>5891</v>
      </c>
      <c r="F3327">
        <v>14</v>
      </c>
      <c r="G3327">
        <v>97312.132809999996</v>
      </c>
      <c r="I3327">
        <v>5255.0961909999996</v>
      </c>
      <c r="J3327">
        <v>-5.0900000000000001E-4</v>
      </c>
    </row>
    <row r="3328" spans="1:10" hidden="1" x14ac:dyDescent="0.25">
      <c r="A3328">
        <v>2001</v>
      </c>
      <c r="B3328" t="s">
        <v>143</v>
      </c>
      <c r="C3328">
        <v>0.83</v>
      </c>
      <c r="D3328">
        <v>0.88962203299999998</v>
      </c>
      <c r="E3328">
        <v>5899</v>
      </c>
      <c r="F3328">
        <v>8</v>
      </c>
      <c r="G3328">
        <v>96662.40625</v>
      </c>
      <c r="H3328">
        <v>2.4361621999999999E-2</v>
      </c>
      <c r="I3328">
        <v>5247.8803710000002</v>
      </c>
      <c r="J3328">
        <v>-5.0799999999999999E-4</v>
      </c>
    </row>
    <row r="3329" spans="1:10" hidden="1" x14ac:dyDescent="0.25">
      <c r="A3329">
        <v>2002</v>
      </c>
      <c r="B3329" t="s">
        <v>143</v>
      </c>
      <c r="C3329">
        <v>0.84</v>
      </c>
      <c r="D3329">
        <v>0.88705438400000003</v>
      </c>
      <c r="E3329">
        <v>5911</v>
      </c>
      <c r="F3329">
        <v>12</v>
      </c>
      <c r="G3329">
        <v>96437.359379999994</v>
      </c>
      <c r="H3329">
        <v>6.2216989999999998E-3</v>
      </c>
      <c r="I3329">
        <v>5243.3784180000002</v>
      </c>
      <c r="J3329">
        <v>-6.7599999999999995E-4</v>
      </c>
    </row>
    <row r="3330" spans="1:10" hidden="1" x14ac:dyDescent="0.25">
      <c r="A3330">
        <v>2003</v>
      </c>
      <c r="B3330" t="s">
        <v>143</v>
      </c>
      <c r="C3330">
        <v>0.84</v>
      </c>
      <c r="D3330">
        <v>0.87712866099999998</v>
      </c>
      <c r="E3330">
        <v>5983</v>
      </c>
      <c r="F3330">
        <v>72</v>
      </c>
      <c r="G3330">
        <v>96840.25</v>
      </c>
      <c r="H3330">
        <v>-3.005129E-3</v>
      </c>
      <c r="I3330">
        <v>5247.8608400000003</v>
      </c>
      <c r="J3330">
        <v>2.1719999999999999E-3</v>
      </c>
    </row>
    <row r="3331" spans="1:10" hidden="1" x14ac:dyDescent="0.25">
      <c r="A3331">
        <v>2004</v>
      </c>
      <c r="B3331" t="s">
        <v>143</v>
      </c>
      <c r="C3331">
        <v>0.84</v>
      </c>
      <c r="D3331">
        <v>0.880520105</v>
      </c>
      <c r="E3331">
        <v>6399</v>
      </c>
      <c r="F3331">
        <v>416</v>
      </c>
      <c r="G3331">
        <v>98150.710940000004</v>
      </c>
      <c r="H3331">
        <v>-1.150802E-3</v>
      </c>
      <c r="I3331">
        <v>5634.4482420000004</v>
      </c>
      <c r="J3331">
        <v>-4.6799999999999999E-4</v>
      </c>
    </row>
    <row r="3332" spans="1:10" hidden="1" x14ac:dyDescent="0.25">
      <c r="A3332">
        <v>2005</v>
      </c>
      <c r="B3332" t="s">
        <v>143</v>
      </c>
      <c r="C3332">
        <v>0.84</v>
      </c>
      <c r="D3332">
        <v>0.87950187899999999</v>
      </c>
      <c r="E3332">
        <v>6699</v>
      </c>
      <c r="F3332">
        <v>300</v>
      </c>
      <c r="G3332">
        <v>97977.679690000004</v>
      </c>
      <c r="H3332">
        <v>7.1694699999999998E-3</v>
      </c>
      <c r="I3332">
        <v>5891.783203</v>
      </c>
      <c r="J3332">
        <v>4.0299999999999997E-3</v>
      </c>
    </row>
    <row r="3333" spans="1:10" hidden="1" x14ac:dyDescent="0.25">
      <c r="A3333">
        <v>2006</v>
      </c>
      <c r="B3333" t="s">
        <v>143</v>
      </c>
      <c r="C3333">
        <v>0.86</v>
      </c>
      <c r="D3333">
        <v>0.88955098399999999</v>
      </c>
      <c r="E3333">
        <v>6699</v>
      </c>
      <c r="F3333">
        <v>0</v>
      </c>
      <c r="G3333">
        <v>98186.390629999994</v>
      </c>
      <c r="H3333">
        <v>2.2165738000000001E-2</v>
      </c>
      <c r="I3333">
        <v>5959.1020509999998</v>
      </c>
      <c r="J3333">
        <v>2.0890000000000001E-3</v>
      </c>
    </row>
    <row r="3334" spans="1:10" hidden="1" x14ac:dyDescent="0.25">
      <c r="A3334">
        <v>2007</v>
      </c>
      <c r="B3334" t="s">
        <v>143</v>
      </c>
      <c r="C3334">
        <v>0.88</v>
      </c>
      <c r="D3334">
        <v>0.89566493000000003</v>
      </c>
      <c r="E3334">
        <v>6705</v>
      </c>
      <c r="F3334">
        <v>6</v>
      </c>
      <c r="G3334">
        <v>97820.578129999994</v>
      </c>
      <c r="H3334">
        <v>2.1108434999999998E-2</v>
      </c>
      <c r="I3334">
        <v>6005.4331050000001</v>
      </c>
      <c r="J3334">
        <v>1.64E-3</v>
      </c>
    </row>
    <row r="3335" spans="1:10" hidden="1" x14ac:dyDescent="0.25">
      <c r="A3335">
        <v>2008</v>
      </c>
      <c r="B3335" t="s">
        <v>143</v>
      </c>
      <c r="C3335">
        <v>0.89</v>
      </c>
      <c r="D3335">
        <v>0.88838410400000001</v>
      </c>
      <c r="E3335">
        <v>7002</v>
      </c>
      <c r="F3335">
        <v>297</v>
      </c>
      <c r="G3335">
        <v>98142.5</v>
      </c>
      <c r="H3335">
        <v>1.3154846E-2</v>
      </c>
      <c r="I3335">
        <v>6220.4658200000003</v>
      </c>
      <c r="J3335">
        <v>3.7130000000000002E-3</v>
      </c>
    </row>
    <row r="3336" spans="1:10" hidden="1" x14ac:dyDescent="0.25">
      <c r="A3336">
        <v>2009</v>
      </c>
      <c r="B3336" t="s">
        <v>143</v>
      </c>
      <c r="C3336">
        <v>0.87</v>
      </c>
      <c r="D3336">
        <v>0.88899457500000001</v>
      </c>
      <c r="E3336">
        <v>7014</v>
      </c>
      <c r="F3336">
        <v>12</v>
      </c>
      <c r="G3336">
        <v>98204.828129999994</v>
      </c>
      <c r="H3336">
        <v>-2.1117437999999999E-2</v>
      </c>
      <c r="I3336">
        <v>6235.4077150000003</v>
      </c>
      <c r="J3336">
        <v>0</v>
      </c>
    </row>
    <row r="3337" spans="1:10" hidden="1" x14ac:dyDescent="0.25">
      <c r="A3337">
        <v>2010</v>
      </c>
      <c r="B3337" t="s">
        <v>143</v>
      </c>
      <c r="C3337">
        <v>0.87</v>
      </c>
      <c r="D3337">
        <v>0.88610285499999997</v>
      </c>
      <c r="E3337">
        <v>7134</v>
      </c>
      <c r="F3337">
        <v>120</v>
      </c>
      <c r="G3337">
        <v>98706.195309999996</v>
      </c>
      <c r="H3337">
        <v>-3.7339300000000002E-4</v>
      </c>
      <c r="I3337">
        <v>6321.4580079999996</v>
      </c>
      <c r="J3337">
        <v>7.4289999999999998E-3</v>
      </c>
    </row>
    <row r="3338" spans="1:10" hidden="1" x14ac:dyDescent="0.25">
      <c r="A3338">
        <v>2011</v>
      </c>
      <c r="B3338" t="s">
        <v>143</v>
      </c>
      <c r="C3338">
        <v>0.88</v>
      </c>
      <c r="D3338">
        <v>0.90209859599999997</v>
      </c>
      <c r="E3338">
        <v>7187</v>
      </c>
      <c r="F3338">
        <v>53</v>
      </c>
      <c r="G3338">
        <v>99032.140629999994</v>
      </c>
      <c r="H3338">
        <v>1.0252936000000001E-2</v>
      </c>
      <c r="I3338">
        <v>6483.3828130000002</v>
      </c>
      <c r="J3338">
        <v>3.339E-3</v>
      </c>
    </row>
    <row r="3339" spans="1:10" hidden="1" x14ac:dyDescent="0.25">
      <c r="A3339">
        <v>2012</v>
      </c>
      <c r="B3339" t="s">
        <v>143</v>
      </c>
      <c r="C3339">
        <v>0.89</v>
      </c>
      <c r="D3339">
        <v>0.90973234199999997</v>
      </c>
      <c r="E3339">
        <v>7301</v>
      </c>
      <c r="F3339">
        <v>114</v>
      </c>
      <c r="G3339">
        <v>100615</v>
      </c>
      <c r="H3339">
        <v>1.1443164E-2</v>
      </c>
      <c r="I3339">
        <v>6641.9555659999996</v>
      </c>
      <c r="J3339">
        <v>1.506E-3</v>
      </c>
    </row>
    <row r="3340" spans="1:10" hidden="1" x14ac:dyDescent="0.25">
      <c r="A3340">
        <v>2013</v>
      </c>
      <c r="B3340" t="s">
        <v>143</v>
      </c>
      <c r="C3340">
        <v>0.91</v>
      </c>
      <c r="D3340">
        <v>0.89692759499999997</v>
      </c>
      <c r="E3340">
        <v>7915</v>
      </c>
      <c r="F3340">
        <v>614</v>
      </c>
      <c r="G3340">
        <v>102410</v>
      </c>
      <c r="H3340">
        <v>1.6831713000000002E-2</v>
      </c>
      <c r="I3340">
        <v>7099.1821289999998</v>
      </c>
      <c r="J3340">
        <v>4.4209999999999996E-3</v>
      </c>
    </row>
    <row r="3341" spans="1:10" hidden="1" x14ac:dyDescent="0.25">
      <c r="A3341">
        <v>2014</v>
      </c>
      <c r="B3341" t="s">
        <v>143</v>
      </c>
      <c r="C3341">
        <v>0.91</v>
      </c>
      <c r="D3341">
        <v>0.89826041499999998</v>
      </c>
      <c r="E3341">
        <v>8185</v>
      </c>
      <c r="F3341">
        <v>270</v>
      </c>
      <c r="G3341">
        <v>103366.89840000001</v>
      </c>
      <c r="H3341">
        <v>6.5742880000000002E-3</v>
      </c>
      <c r="I3341">
        <v>7352.2617190000001</v>
      </c>
      <c r="J3341">
        <v>9.4070000000000004E-3</v>
      </c>
    </row>
    <row r="3342" spans="1:10" hidden="1" x14ac:dyDescent="0.25">
      <c r="A3342">
        <v>2015</v>
      </c>
      <c r="B3342" t="s">
        <v>143</v>
      </c>
      <c r="C3342">
        <v>0.92</v>
      </c>
      <c r="D3342">
        <v>0.90242511000000003</v>
      </c>
      <c r="E3342">
        <v>8669</v>
      </c>
      <c r="F3342">
        <v>484</v>
      </c>
      <c r="G3342">
        <v>104285.69530000001</v>
      </c>
      <c r="H3342">
        <v>4.4991179999999999E-3</v>
      </c>
      <c r="I3342">
        <v>7823.1235349999997</v>
      </c>
      <c r="J3342">
        <v>2.6991999999999999E-2</v>
      </c>
    </row>
    <row r="3343" spans="1:10" hidden="1" x14ac:dyDescent="0.25">
      <c r="A3343">
        <v>2016</v>
      </c>
      <c r="B3343" t="s">
        <v>143</v>
      </c>
      <c r="C3343">
        <v>0.91</v>
      </c>
      <c r="D3343">
        <v>0.90368288799999996</v>
      </c>
      <c r="E3343">
        <v>8933</v>
      </c>
      <c r="F3343">
        <v>264</v>
      </c>
      <c r="G3343">
        <v>104959.7969</v>
      </c>
      <c r="H3343">
        <v>-5.3979899999999999E-4</v>
      </c>
      <c r="I3343">
        <v>8072.5991210000002</v>
      </c>
      <c r="J3343">
        <v>1.567E-3</v>
      </c>
    </row>
    <row r="3344" spans="1:10" hidden="1" x14ac:dyDescent="0.25">
      <c r="A3344">
        <v>2017</v>
      </c>
      <c r="B3344" t="s">
        <v>143</v>
      </c>
      <c r="C3344">
        <v>0.93</v>
      </c>
      <c r="D3344">
        <v>0.91344088300000004</v>
      </c>
      <c r="E3344">
        <v>9083</v>
      </c>
      <c r="F3344">
        <v>150</v>
      </c>
      <c r="G3344">
        <v>105242.89840000001</v>
      </c>
      <c r="H3344">
        <v>1.379097E-2</v>
      </c>
      <c r="I3344">
        <v>8296.7832030000009</v>
      </c>
      <c r="J3344">
        <v>6.2750000000000002E-3</v>
      </c>
    </row>
    <row r="3345" spans="1:10" hidden="1" x14ac:dyDescent="0.25">
      <c r="A3345">
        <v>2018</v>
      </c>
      <c r="B3345" t="s">
        <v>143</v>
      </c>
      <c r="C3345">
        <v>0.92</v>
      </c>
      <c r="D3345">
        <v>0.91901379800000005</v>
      </c>
      <c r="E3345">
        <v>9348</v>
      </c>
      <c r="F3345">
        <v>265</v>
      </c>
      <c r="G3345">
        <v>105085.19530000001</v>
      </c>
      <c r="H3345">
        <v>-4.0026649999999999E-3</v>
      </c>
      <c r="I3345">
        <v>8590.9414059999999</v>
      </c>
      <c r="J3345">
        <v>5.8830000000000002E-3</v>
      </c>
    </row>
    <row r="3346" spans="1:10" hidden="1" x14ac:dyDescent="0.25">
      <c r="A3346">
        <v>2019</v>
      </c>
      <c r="B3346" t="s">
        <v>143</v>
      </c>
      <c r="C3346">
        <v>0.95</v>
      </c>
      <c r="D3346">
        <v>0.936205387</v>
      </c>
      <c r="E3346">
        <v>9348</v>
      </c>
      <c r="F3346">
        <v>0</v>
      </c>
      <c r="G3346">
        <v>104490</v>
      </c>
      <c r="H3346">
        <v>2.5473942999999999E-2</v>
      </c>
      <c r="I3346">
        <v>8751.6474610000005</v>
      </c>
      <c r="J3346">
        <v>-4.2700000000000002E-4</v>
      </c>
    </row>
    <row r="3347" spans="1:10" hidden="1" x14ac:dyDescent="0.25">
      <c r="A3347">
        <v>2020</v>
      </c>
      <c r="B3347" t="s">
        <v>143</v>
      </c>
      <c r="C3347">
        <v>0.97</v>
      </c>
      <c r="D3347">
        <v>0.94458788599999999</v>
      </c>
      <c r="E3347">
        <v>9436</v>
      </c>
      <c r="F3347">
        <v>88</v>
      </c>
      <c r="G3347">
        <v>104004.89840000001</v>
      </c>
      <c r="H3347">
        <v>1.9750698000000001E-2</v>
      </c>
      <c r="I3347">
        <v>8913.1308590000008</v>
      </c>
      <c r="J3347">
        <v>-4.0270000000000002E-3</v>
      </c>
    </row>
    <row r="3348" spans="1:10" hidden="1" x14ac:dyDescent="0.25">
      <c r="A3348">
        <v>2021</v>
      </c>
      <c r="B3348" t="s">
        <v>143</v>
      </c>
      <c r="C3348">
        <v>0.97</v>
      </c>
      <c r="D3348">
        <v>0.93871140500000005</v>
      </c>
      <c r="E3348">
        <v>9527</v>
      </c>
      <c r="F3348">
        <v>91</v>
      </c>
      <c r="G3348">
        <v>103309.30469999999</v>
      </c>
      <c r="H3348">
        <v>7.462265E-3</v>
      </c>
      <c r="I3348">
        <v>8943.1035159999992</v>
      </c>
      <c r="J3348">
        <v>4.4079999999999996E-3</v>
      </c>
    </row>
    <row r="3349" spans="1:10" hidden="1" x14ac:dyDescent="0.25">
      <c r="A3349">
        <v>2022</v>
      </c>
      <c r="B3349" t="s">
        <v>143</v>
      </c>
      <c r="C3349">
        <v>1.04</v>
      </c>
      <c r="D3349">
        <v>0.95290386699999996</v>
      </c>
      <c r="E3349">
        <v>9627</v>
      </c>
      <c r="F3349">
        <v>100</v>
      </c>
      <c r="G3349">
        <v>103125.80469999999</v>
      </c>
      <c r="H3349">
        <v>6.1078839000000003E-2</v>
      </c>
      <c r="I3349">
        <v>9173.6054690000001</v>
      </c>
      <c r="J3349">
        <v>-3.5309999999999999E-3</v>
      </c>
    </row>
    <row r="3350" spans="1:10" hidden="1" x14ac:dyDescent="0.25">
      <c r="A3350">
        <v>2023</v>
      </c>
      <c r="B3350" t="s">
        <v>143</v>
      </c>
      <c r="C3350">
        <v>1.04</v>
      </c>
      <c r="D3350">
        <v>0.94900816700000001</v>
      </c>
      <c r="E3350">
        <v>9896</v>
      </c>
      <c r="F3350">
        <v>269</v>
      </c>
      <c r="G3350">
        <v>103195.89840000001</v>
      </c>
      <c r="H3350">
        <v>3.4128299999999999E-3</v>
      </c>
      <c r="I3350">
        <v>9391.3847659999992</v>
      </c>
      <c r="J3350">
        <v>1.01E-3</v>
      </c>
    </row>
    <row r="3351" spans="1:10" x14ac:dyDescent="0.25">
      <c r="A3351">
        <v>2024</v>
      </c>
      <c r="B3351" t="s">
        <v>143</v>
      </c>
      <c r="C3351">
        <v>1.1100000000000001</v>
      </c>
      <c r="D3351">
        <v>0.94325691499999997</v>
      </c>
      <c r="E3351">
        <v>10023</v>
      </c>
      <c r="F3351">
        <v>127</v>
      </c>
      <c r="G3351">
        <v>103556.19530000001</v>
      </c>
      <c r="H3351">
        <v>6.4824484000000002E-2</v>
      </c>
      <c r="I3351">
        <v>9455.2080079999996</v>
      </c>
      <c r="J3351">
        <v>8.9700000000000001E-4</v>
      </c>
    </row>
    <row r="3352" spans="1:10" hidden="1" x14ac:dyDescent="0.25">
      <c r="A3352">
        <v>2000</v>
      </c>
      <c r="B3352" t="s">
        <v>144</v>
      </c>
      <c r="C3352">
        <v>0.76</v>
      </c>
      <c r="D3352">
        <v>0.91101676200000004</v>
      </c>
      <c r="E3352">
        <v>896</v>
      </c>
      <c r="F3352">
        <v>0</v>
      </c>
      <c r="G3352">
        <v>77616.640629999994</v>
      </c>
      <c r="I3352">
        <v>816.27099610000005</v>
      </c>
      <c r="J3352">
        <v>0</v>
      </c>
    </row>
    <row r="3353" spans="1:10" hidden="1" x14ac:dyDescent="0.25">
      <c r="A3353">
        <v>2001</v>
      </c>
      <c r="B3353" t="s">
        <v>144</v>
      </c>
      <c r="C3353">
        <v>0.78</v>
      </c>
      <c r="D3353">
        <v>0.908614755</v>
      </c>
      <c r="E3353">
        <v>896</v>
      </c>
      <c r="F3353">
        <v>0</v>
      </c>
      <c r="G3353">
        <v>77421.304690000004</v>
      </c>
      <c r="H3353">
        <v>2.5322153999999999E-2</v>
      </c>
      <c r="I3353">
        <v>814.11877440000001</v>
      </c>
      <c r="J3353">
        <v>-1.116E-3</v>
      </c>
    </row>
    <row r="3354" spans="1:10" hidden="1" x14ac:dyDescent="0.25">
      <c r="A3354">
        <v>2002</v>
      </c>
      <c r="B3354" t="s">
        <v>144</v>
      </c>
      <c r="C3354">
        <v>0.79</v>
      </c>
      <c r="D3354">
        <v>0.90631347900000003</v>
      </c>
      <c r="E3354">
        <v>896</v>
      </c>
      <c r="F3354">
        <v>0</v>
      </c>
      <c r="G3354">
        <v>77706.578129999994</v>
      </c>
      <c r="H3354">
        <v>6.1775320000000003E-3</v>
      </c>
      <c r="I3354">
        <v>812.05688480000003</v>
      </c>
      <c r="J3354">
        <v>-1.116E-3</v>
      </c>
    </row>
    <row r="3355" spans="1:10" hidden="1" x14ac:dyDescent="0.25">
      <c r="A3355">
        <v>2003</v>
      </c>
      <c r="B3355" t="s">
        <v>144</v>
      </c>
      <c r="C3355">
        <v>0.78</v>
      </c>
      <c r="D3355">
        <v>0.91209012300000003</v>
      </c>
      <c r="E3355">
        <v>1152</v>
      </c>
      <c r="F3355">
        <v>256</v>
      </c>
      <c r="G3355">
        <v>78089.320309999996</v>
      </c>
      <c r="H3355">
        <v>-4.7185769999999998E-3</v>
      </c>
      <c r="I3355">
        <v>1050.727783</v>
      </c>
      <c r="J3355">
        <v>-1.7359999999999999E-3</v>
      </c>
    </row>
    <row r="3356" spans="1:10" hidden="1" x14ac:dyDescent="0.25">
      <c r="A3356">
        <v>2004</v>
      </c>
      <c r="B3356" t="s">
        <v>144</v>
      </c>
      <c r="C3356">
        <v>0.78</v>
      </c>
      <c r="D3356">
        <v>0.88600438800000003</v>
      </c>
      <c r="E3356">
        <v>1216</v>
      </c>
      <c r="F3356">
        <v>64</v>
      </c>
      <c r="G3356">
        <v>78262.804690000004</v>
      </c>
      <c r="H3356">
        <v>-1.7624889999999999E-3</v>
      </c>
      <c r="I3356">
        <v>1077.3813479999999</v>
      </c>
      <c r="J3356">
        <v>2.3848000000000001E-2</v>
      </c>
    </row>
    <row r="3357" spans="1:10" hidden="1" x14ac:dyDescent="0.25">
      <c r="A3357">
        <v>2005</v>
      </c>
      <c r="B3357" t="s">
        <v>144</v>
      </c>
      <c r="C3357">
        <v>0.79</v>
      </c>
      <c r="D3357">
        <v>0.91265434000000001</v>
      </c>
      <c r="E3357">
        <v>1216</v>
      </c>
      <c r="F3357">
        <v>0</v>
      </c>
      <c r="G3357">
        <v>78306.679690000004</v>
      </c>
      <c r="H3357">
        <v>9.8843969999999996E-3</v>
      </c>
      <c r="I3357">
        <v>1109.78772</v>
      </c>
      <c r="J3357">
        <v>4.1110000000000001E-3</v>
      </c>
    </row>
    <row r="3358" spans="1:10" hidden="1" x14ac:dyDescent="0.25">
      <c r="A3358">
        <v>2006</v>
      </c>
      <c r="B3358" t="s">
        <v>144</v>
      </c>
      <c r="C3358">
        <v>0.81</v>
      </c>
      <c r="D3358">
        <v>0.92514300299999996</v>
      </c>
      <c r="E3358">
        <v>1232</v>
      </c>
      <c r="F3358">
        <v>16</v>
      </c>
      <c r="G3358">
        <v>78732.46875</v>
      </c>
      <c r="H3358">
        <v>1.9636275000000002E-2</v>
      </c>
      <c r="I3358">
        <v>1139.776245</v>
      </c>
      <c r="J3358">
        <v>2.4350000000000001E-3</v>
      </c>
    </row>
    <row r="3359" spans="1:10" hidden="1" x14ac:dyDescent="0.25">
      <c r="A3359">
        <v>2007</v>
      </c>
      <c r="B3359" t="s">
        <v>144</v>
      </c>
      <c r="C3359">
        <v>0.83</v>
      </c>
      <c r="D3359">
        <v>0.93274360899999997</v>
      </c>
      <c r="E3359">
        <v>1232</v>
      </c>
      <c r="F3359">
        <v>0</v>
      </c>
      <c r="G3359">
        <v>79303.210940000004</v>
      </c>
      <c r="H3359">
        <v>2.3835802E-2</v>
      </c>
      <c r="I3359">
        <v>1149.1401370000001</v>
      </c>
      <c r="J3359">
        <v>1.6230000000000001E-3</v>
      </c>
    </row>
    <row r="3360" spans="1:10" hidden="1" x14ac:dyDescent="0.25">
      <c r="A3360">
        <v>2008</v>
      </c>
      <c r="B3360" t="s">
        <v>144</v>
      </c>
      <c r="C3360">
        <v>0.84</v>
      </c>
      <c r="D3360">
        <v>0.94265866300000001</v>
      </c>
      <c r="E3360">
        <v>1232</v>
      </c>
      <c r="F3360">
        <v>0</v>
      </c>
      <c r="G3360">
        <v>80324.726559999996</v>
      </c>
      <c r="H3360">
        <v>1.4692604999999999E-2</v>
      </c>
      <c r="I3360">
        <v>1161.3554690000001</v>
      </c>
      <c r="J3360">
        <v>2.4350000000000001E-3</v>
      </c>
    </row>
    <row r="3361" spans="1:10" hidden="1" x14ac:dyDescent="0.25">
      <c r="A3361">
        <v>2009</v>
      </c>
      <c r="B3361" t="s">
        <v>144</v>
      </c>
      <c r="C3361">
        <v>0.82</v>
      </c>
      <c r="D3361">
        <v>0.93727278700000005</v>
      </c>
      <c r="E3361">
        <v>1232</v>
      </c>
      <c r="F3361">
        <v>0</v>
      </c>
      <c r="G3361">
        <v>81469.851559999996</v>
      </c>
      <c r="H3361">
        <v>-2.3864722000000001E-2</v>
      </c>
      <c r="I3361">
        <v>1154.7200929999999</v>
      </c>
      <c r="J3361">
        <v>-1.6230000000000001E-3</v>
      </c>
    </row>
    <row r="3362" spans="1:10" hidden="1" x14ac:dyDescent="0.25">
      <c r="A3362">
        <v>2010</v>
      </c>
      <c r="B3362" t="s">
        <v>144</v>
      </c>
      <c r="C3362">
        <v>0.82</v>
      </c>
      <c r="D3362">
        <v>0.93650650999999996</v>
      </c>
      <c r="E3362">
        <v>1242</v>
      </c>
      <c r="F3362">
        <v>10</v>
      </c>
      <c r="G3362">
        <v>82331.296879999994</v>
      </c>
      <c r="H3362">
        <v>2.25918E-4</v>
      </c>
      <c r="I3362">
        <v>1163.1411129999999</v>
      </c>
      <c r="J3362">
        <v>0</v>
      </c>
    </row>
    <row r="3363" spans="1:10" hidden="1" x14ac:dyDescent="0.25">
      <c r="A3363">
        <v>2011</v>
      </c>
      <c r="B3363" t="s">
        <v>144</v>
      </c>
      <c r="C3363">
        <v>0.83</v>
      </c>
      <c r="D3363">
        <v>0.942264557</v>
      </c>
      <c r="E3363">
        <v>1242</v>
      </c>
      <c r="F3363">
        <v>0</v>
      </c>
      <c r="G3363">
        <v>83125.796879999994</v>
      </c>
      <c r="H3363">
        <v>8.5445920000000002E-3</v>
      </c>
      <c r="I3363">
        <v>1170.2926030000001</v>
      </c>
      <c r="J3363">
        <v>1.6100000000000001E-3</v>
      </c>
    </row>
    <row r="3364" spans="1:10" hidden="1" x14ac:dyDescent="0.25">
      <c r="A3364">
        <v>2012</v>
      </c>
      <c r="B3364" t="s">
        <v>144</v>
      </c>
      <c r="C3364">
        <v>0.84</v>
      </c>
      <c r="D3364">
        <v>0.94684606800000004</v>
      </c>
      <c r="E3364">
        <v>1242</v>
      </c>
      <c r="F3364">
        <v>0</v>
      </c>
      <c r="G3364">
        <v>83949.085940000004</v>
      </c>
      <c r="H3364">
        <v>1.3194238E-2</v>
      </c>
      <c r="I3364">
        <v>1175.982788</v>
      </c>
      <c r="J3364">
        <v>1.6100000000000001E-3</v>
      </c>
    </row>
    <row r="3365" spans="1:10" hidden="1" x14ac:dyDescent="0.25">
      <c r="A3365">
        <v>2013</v>
      </c>
      <c r="B3365" t="s">
        <v>144</v>
      </c>
      <c r="C3365">
        <v>0.85</v>
      </c>
      <c r="D3365">
        <v>0.94736045599999996</v>
      </c>
      <c r="E3365">
        <v>1242</v>
      </c>
      <c r="F3365">
        <v>0</v>
      </c>
      <c r="G3365">
        <v>84647.625</v>
      </c>
      <c r="H3365">
        <v>1.9654918E-2</v>
      </c>
      <c r="I3365">
        <v>1176.6217039999999</v>
      </c>
      <c r="J3365">
        <v>0</v>
      </c>
    </row>
    <row r="3366" spans="1:10" hidden="1" x14ac:dyDescent="0.25">
      <c r="A3366">
        <v>2014</v>
      </c>
      <c r="B3366" t="s">
        <v>144</v>
      </c>
      <c r="C3366">
        <v>0.86</v>
      </c>
      <c r="D3366">
        <v>0.94437325000000005</v>
      </c>
      <c r="E3366">
        <v>1242</v>
      </c>
      <c r="F3366">
        <v>0</v>
      </c>
      <c r="G3366">
        <v>85288.570309999996</v>
      </c>
      <c r="H3366">
        <v>7.5912610000000002E-3</v>
      </c>
      <c r="I3366">
        <v>1172.911621</v>
      </c>
      <c r="J3366">
        <v>0</v>
      </c>
    </row>
    <row r="3367" spans="1:10" hidden="1" x14ac:dyDescent="0.25">
      <c r="A3367">
        <v>2015</v>
      </c>
      <c r="B3367" t="s">
        <v>144</v>
      </c>
      <c r="C3367">
        <v>0.88</v>
      </c>
      <c r="D3367">
        <v>0.93369489900000002</v>
      </c>
      <c r="E3367">
        <v>1619</v>
      </c>
      <c r="F3367">
        <v>377</v>
      </c>
      <c r="G3367">
        <v>85623.625</v>
      </c>
      <c r="H3367">
        <v>2.3880208E-2</v>
      </c>
      <c r="I3367">
        <v>1511.6519780000001</v>
      </c>
      <c r="J3367">
        <v>9.2639999999999997E-3</v>
      </c>
    </row>
    <row r="3368" spans="1:10" hidden="1" x14ac:dyDescent="0.25">
      <c r="A3368">
        <v>2016</v>
      </c>
      <c r="B3368" t="s">
        <v>144</v>
      </c>
      <c r="C3368">
        <v>0.9</v>
      </c>
      <c r="D3368">
        <v>0.96077084499999998</v>
      </c>
      <c r="E3368">
        <v>1619</v>
      </c>
      <c r="F3368">
        <v>0</v>
      </c>
      <c r="G3368">
        <v>86045.445309999996</v>
      </c>
      <c r="H3368">
        <v>2.3969476999999999E-2</v>
      </c>
      <c r="I3368">
        <v>1555.4880370000001</v>
      </c>
      <c r="J3368">
        <v>4.3229999999999996E-3</v>
      </c>
    </row>
    <row r="3369" spans="1:10" hidden="1" x14ac:dyDescent="0.25">
      <c r="A3369">
        <v>2017</v>
      </c>
      <c r="B3369" t="s">
        <v>144</v>
      </c>
      <c r="C3369">
        <v>0.92</v>
      </c>
      <c r="D3369">
        <v>0.95833408799999997</v>
      </c>
      <c r="E3369">
        <v>1770</v>
      </c>
      <c r="F3369">
        <v>151</v>
      </c>
      <c r="G3369">
        <v>86202.234379999994</v>
      </c>
      <c r="H3369">
        <v>1.8291133000000001E-2</v>
      </c>
      <c r="I3369">
        <v>1696.2513429999999</v>
      </c>
      <c r="J3369">
        <v>2.8240000000000001E-3</v>
      </c>
    </row>
    <row r="3370" spans="1:10" hidden="1" x14ac:dyDescent="0.25">
      <c r="A3370">
        <v>2018</v>
      </c>
      <c r="B3370" t="s">
        <v>144</v>
      </c>
      <c r="C3370">
        <v>0.93</v>
      </c>
      <c r="D3370">
        <v>0.96238285300000004</v>
      </c>
      <c r="E3370">
        <v>1770</v>
      </c>
      <c r="F3370">
        <v>0</v>
      </c>
      <c r="G3370">
        <v>86505.414059999996</v>
      </c>
      <c r="H3370">
        <v>1.5042430000000001E-2</v>
      </c>
      <c r="I3370">
        <v>1703.417725</v>
      </c>
      <c r="J3370">
        <v>-1.694E-3</v>
      </c>
    </row>
    <row r="3371" spans="1:10" hidden="1" x14ac:dyDescent="0.25">
      <c r="A3371">
        <v>2019</v>
      </c>
      <c r="B3371" t="s">
        <v>144</v>
      </c>
      <c r="C3371">
        <v>0.94</v>
      </c>
      <c r="D3371">
        <v>0.97111308600000001</v>
      </c>
      <c r="E3371">
        <v>1770</v>
      </c>
      <c r="F3371">
        <v>0</v>
      </c>
      <c r="G3371">
        <v>86591.265629999994</v>
      </c>
      <c r="H3371">
        <v>9.0595229999999999E-3</v>
      </c>
      <c r="I3371">
        <v>1718.8702390000001</v>
      </c>
      <c r="J3371">
        <v>9.0390000000000002E-3</v>
      </c>
    </row>
    <row r="3372" spans="1:10" hidden="1" x14ac:dyDescent="0.25">
      <c r="A3372">
        <v>2020</v>
      </c>
      <c r="B3372" t="s">
        <v>144</v>
      </c>
      <c r="C3372">
        <v>0.98</v>
      </c>
      <c r="D3372">
        <v>0.97362786499999998</v>
      </c>
      <c r="E3372">
        <v>1770</v>
      </c>
      <c r="F3372">
        <v>0</v>
      </c>
      <c r="G3372">
        <v>86135.226559999996</v>
      </c>
      <c r="H3372">
        <v>3.7877779E-2</v>
      </c>
      <c r="I3372">
        <v>1723.321289</v>
      </c>
      <c r="J3372">
        <v>2.2590000000000002E-3</v>
      </c>
    </row>
    <row r="3373" spans="1:10" hidden="1" x14ac:dyDescent="0.25">
      <c r="A3373">
        <v>2021</v>
      </c>
      <c r="B3373" t="s">
        <v>144</v>
      </c>
      <c r="C3373">
        <v>1.02</v>
      </c>
      <c r="D3373">
        <v>0.97741573999999998</v>
      </c>
      <c r="E3373">
        <v>1770</v>
      </c>
      <c r="F3373">
        <v>0</v>
      </c>
      <c r="G3373">
        <v>85649.359379999994</v>
      </c>
      <c r="H3373">
        <v>4.2692840000000003E-2</v>
      </c>
      <c r="I3373">
        <v>1730.025879</v>
      </c>
      <c r="J3373">
        <v>-7.3439999999999998E-3</v>
      </c>
    </row>
    <row r="3374" spans="1:10" hidden="1" x14ac:dyDescent="0.25">
      <c r="A3374">
        <v>2022</v>
      </c>
      <c r="B3374" t="s">
        <v>144</v>
      </c>
      <c r="C3374">
        <v>1.06</v>
      </c>
      <c r="D3374">
        <v>0.97783076800000002</v>
      </c>
      <c r="E3374">
        <v>1770</v>
      </c>
      <c r="F3374">
        <v>0</v>
      </c>
      <c r="G3374">
        <v>85811.8125</v>
      </c>
      <c r="H3374">
        <v>4.4215638000000002E-2</v>
      </c>
      <c r="I3374">
        <v>1730.7604980000001</v>
      </c>
      <c r="J3374">
        <v>3.3890000000000001E-3</v>
      </c>
    </row>
    <row r="3375" spans="1:10" hidden="1" x14ac:dyDescent="0.25">
      <c r="A3375">
        <v>2023</v>
      </c>
      <c r="B3375" t="s">
        <v>144</v>
      </c>
      <c r="C3375">
        <v>1.1499999999999999</v>
      </c>
      <c r="D3375">
        <v>0.97533440599999999</v>
      </c>
      <c r="E3375">
        <v>1860</v>
      </c>
      <c r="F3375">
        <v>90</v>
      </c>
      <c r="G3375">
        <v>86096.023440000004</v>
      </c>
      <c r="H3375">
        <v>8.0698133000000005E-2</v>
      </c>
      <c r="I3375">
        <v>1814.121948</v>
      </c>
      <c r="J3375">
        <v>8.064E-3</v>
      </c>
    </row>
    <row r="3376" spans="1:10" x14ac:dyDescent="0.25">
      <c r="A3376">
        <v>2024</v>
      </c>
      <c r="B3376" t="s">
        <v>144</v>
      </c>
      <c r="C3376">
        <v>1.18</v>
      </c>
      <c r="D3376">
        <v>0.97205603100000004</v>
      </c>
      <c r="E3376">
        <v>1859</v>
      </c>
      <c r="F3376">
        <v>-1</v>
      </c>
      <c r="G3376">
        <v>86463.96875</v>
      </c>
      <c r="H3376">
        <v>2.9265184E-2</v>
      </c>
      <c r="I3376">
        <v>1808.0241699999999</v>
      </c>
      <c r="J3376">
        <v>-1.075E-3</v>
      </c>
    </row>
    <row r="3377" spans="1:10" hidden="1" x14ac:dyDescent="0.25">
      <c r="A3377">
        <v>2000</v>
      </c>
      <c r="B3377" t="s">
        <v>145</v>
      </c>
      <c r="C3377">
        <v>1.06</v>
      </c>
      <c r="D3377">
        <v>0.92132991600000003</v>
      </c>
      <c r="E3377">
        <v>1767</v>
      </c>
      <c r="F3377">
        <v>62</v>
      </c>
      <c r="G3377">
        <v>118209.7969</v>
      </c>
      <c r="I3377">
        <v>1627.98999</v>
      </c>
      <c r="J3377">
        <v>-5.6499999999999996E-4</v>
      </c>
    </row>
    <row r="3378" spans="1:10" hidden="1" x14ac:dyDescent="0.25">
      <c r="A3378">
        <v>2001</v>
      </c>
      <c r="B3378" t="s">
        <v>145</v>
      </c>
      <c r="C3378">
        <v>1.08</v>
      </c>
      <c r="D3378">
        <v>0.918977618</v>
      </c>
      <c r="E3378">
        <v>1767</v>
      </c>
      <c r="F3378">
        <v>0</v>
      </c>
      <c r="G3378">
        <v>120323.4063</v>
      </c>
      <c r="H3378">
        <v>2.4228989999999999E-2</v>
      </c>
      <c r="I3378">
        <v>1623.833496</v>
      </c>
      <c r="J3378">
        <v>-5.6499999999999996E-4</v>
      </c>
    </row>
    <row r="3379" spans="1:10" hidden="1" x14ac:dyDescent="0.25">
      <c r="A3379">
        <v>2002</v>
      </c>
      <c r="B3379" t="s">
        <v>145</v>
      </c>
      <c r="C3379">
        <v>1.0900000000000001</v>
      </c>
      <c r="D3379">
        <v>0.91659247899999996</v>
      </c>
      <c r="E3379">
        <v>1775</v>
      </c>
      <c r="F3379">
        <v>8</v>
      </c>
      <c r="G3379">
        <v>123200.30469999999</v>
      </c>
      <c r="H3379">
        <v>5.8385909999999997E-3</v>
      </c>
      <c r="I3379">
        <v>1626.9516599999999</v>
      </c>
      <c r="J3379">
        <v>-1.126E-3</v>
      </c>
    </row>
    <row r="3380" spans="1:10" hidden="1" x14ac:dyDescent="0.25">
      <c r="A3380">
        <v>2003</v>
      </c>
      <c r="B3380" t="s">
        <v>145</v>
      </c>
      <c r="C3380">
        <v>1.08</v>
      </c>
      <c r="D3380">
        <v>0.91141533900000005</v>
      </c>
      <c r="E3380">
        <v>1775</v>
      </c>
      <c r="F3380">
        <v>0</v>
      </c>
      <c r="G3380">
        <v>125793.60159999999</v>
      </c>
      <c r="H3380">
        <v>-3.124108E-3</v>
      </c>
      <c r="I3380">
        <v>1617.762207</v>
      </c>
      <c r="J3380">
        <v>-1.126E-3</v>
      </c>
    </row>
    <row r="3381" spans="1:10" hidden="1" x14ac:dyDescent="0.25">
      <c r="A3381">
        <v>2004</v>
      </c>
      <c r="B3381" t="s">
        <v>145</v>
      </c>
      <c r="C3381">
        <v>1.08</v>
      </c>
      <c r="D3381">
        <v>0.906911731</v>
      </c>
      <c r="E3381">
        <v>1801</v>
      </c>
      <c r="F3381">
        <v>26</v>
      </c>
      <c r="G3381">
        <v>128416.19530000001</v>
      </c>
      <c r="H3381">
        <v>-8.4202099999999998E-4</v>
      </c>
      <c r="I3381">
        <v>1633.3480219999999</v>
      </c>
      <c r="J3381">
        <v>1.665E-3</v>
      </c>
    </row>
    <row r="3382" spans="1:10" hidden="1" x14ac:dyDescent="0.25">
      <c r="A3382">
        <v>2005</v>
      </c>
      <c r="B3382" t="s">
        <v>145</v>
      </c>
      <c r="C3382">
        <v>1.0900000000000001</v>
      </c>
      <c r="D3382">
        <v>0.91291224999999998</v>
      </c>
      <c r="E3382">
        <v>1811</v>
      </c>
      <c r="F3382">
        <v>10</v>
      </c>
      <c r="G3382">
        <v>131416.9063</v>
      </c>
      <c r="H3382">
        <v>8.5799340000000009E-3</v>
      </c>
      <c r="I3382">
        <v>1653.284058</v>
      </c>
      <c r="J3382">
        <v>1.6559999999999999E-3</v>
      </c>
    </row>
    <row r="3383" spans="1:10" hidden="1" x14ac:dyDescent="0.25">
      <c r="A3383">
        <v>2006</v>
      </c>
      <c r="B3383" t="s">
        <v>145</v>
      </c>
      <c r="C3383">
        <v>1.1100000000000001</v>
      </c>
      <c r="D3383">
        <v>0.92035681000000003</v>
      </c>
      <c r="E3383">
        <v>1811</v>
      </c>
      <c r="F3383">
        <v>0</v>
      </c>
      <c r="G3383">
        <v>135975.5</v>
      </c>
      <c r="H3383">
        <v>2.0109089E-2</v>
      </c>
      <c r="I3383">
        <v>1666.7662350000001</v>
      </c>
      <c r="J3383">
        <v>1.6559999999999999E-3</v>
      </c>
    </row>
    <row r="3384" spans="1:10" hidden="1" x14ac:dyDescent="0.25">
      <c r="A3384">
        <v>2007</v>
      </c>
      <c r="B3384" t="s">
        <v>145</v>
      </c>
      <c r="C3384">
        <v>1.1399999999999999</v>
      </c>
      <c r="D3384">
        <v>0.92585134499999999</v>
      </c>
      <c r="E3384">
        <v>1811</v>
      </c>
      <c r="F3384">
        <v>0</v>
      </c>
      <c r="G3384">
        <v>140497.89060000001</v>
      </c>
      <c r="H3384">
        <v>2.3220233999999999E-2</v>
      </c>
      <c r="I3384">
        <v>1676.716797</v>
      </c>
      <c r="J3384">
        <v>1.6559999999999999E-3</v>
      </c>
    </row>
    <row r="3385" spans="1:10" hidden="1" x14ac:dyDescent="0.25">
      <c r="A3385">
        <v>2008</v>
      </c>
      <c r="B3385" t="s">
        <v>145</v>
      </c>
      <c r="C3385">
        <v>1.1599999999999999</v>
      </c>
      <c r="D3385">
        <v>0.93411850900000004</v>
      </c>
      <c r="E3385">
        <v>1811</v>
      </c>
      <c r="F3385">
        <v>0</v>
      </c>
      <c r="G3385">
        <v>144458.89060000001</v>
      </c>
      <c r="H3385">
        <v>1.4893142999999999E-2</v>
      </c>
      <c r="I3385">
        <v>1691.6885990000001</v>
      </c>
      <c r="J3385">
        <v>1.6559999999999999E-3</v>
      </c>
    </row>
    <row r="3386" spans="1:10" hidden="1" x14ac:dyDescent="0.25">
      <c r="A3386">
        <v>2009</v>
      </c>
      <c r="B3386" t="s">
        <v>145</v>
      </c>
      <c r="C3386">
        <v>1.1299999999999999</v>
      </c>
      <c r="D3386">
        <v>0.93255400700000002</v>
      </c>
      <c r="E3386">
        <v>1840</v>
      </c>
      <c r="F3386">
        <v>29</v>
      </c>
      <c r="G3386">
        <v>147591.20310000001</v>
      </c>
      <c r="H3386">
        <v>-2.3655738999999999E-2</v>
      </c>
      <c r="I3386">
        <v>1715.899414</v>
      </c>
      <c r="J3386">
        <v>-1.0859999999999999E-3</v>
      </c>
    </row>
    <row r="3387" spans="1:10" hidden="1" x14ac:dyDescent="0.25">
      <c r="A3387">
        <v>2010</v>
      </c>
      <c r="B3387" t="s">
        <v>145</v>
      </c>
      <c r="C3387">
        <v>1.1299999999999999</v>
      </c>
      <c r="D3387">
        <v>0.91984266000000003</v>
      </c>
      <c r="E3387">
        <v>1888</v>
      </c>
      <c r="F3387">
        <v>48</v>
      </c>
      <c r="G3387">
        <v>146638.5938</v>
      </c>
      <c r="H3387">
        <v>-2.2697780000000001E-3</v>
      </c>
      <c r="I3387">
        <v>1736.662842</v>
      </c>
      <c r="J3387">
        <v>1.2182E-2</v>
      </c>
    </row>
    <row r="3388" spans="1:10" hidden="1" x14ac:dyDescent="0.25">
      <c r="A3388">
        <v>2011</v>
      </c>
      <c r="B3388" t="s">
        <v>145</v>
      </c>
      <c r="C3388">
        <v>1.1399999999999999</v>
      </c>
      <c r="D3388">
        <v>0.933531106</v>
      </c>
      <c r="E3388">
        <v>1936</v>
      </c>
      <c r="F3388">
        <v>48</v>
      </c>
      <c r="G3388">
        <v>147457.20310000001</v>
      </c>
      <c r="H3388">
        <v>9.2856889999999997E-3</v>
      </c>
      <c r="I3388">
        <v>1807.3161620000001</v>
      </c>
      <c r="J3388">
        <v>5.1650000000000003E-3</v>
      </c>
    </row>
    <row r="3389" spans="1:10" hidden="1" x14ac:dyDescent="0.25">
      <c r="A3389">
        <v>2012</v>
      </c>
      <c r="B3389" t="s">
        <v>145</v>
      </c>
      <c r="C3389">
        <v>1.1599999999999999</v>
      </c>
      <c r="D3389">
        <v>0.94596380000000002</v>
      </c>
      <c r="E3389">
        <v>1936</v>
      </c>
      <c r="F3389">
        <v>0</v>
      </c>
      <c r="G3389">
        <v>147633</v>
      </c>
      <c r="H3389">
        <v>1.5824858000000001E-2</v>
      </c>
      <c r="I3389">
        <v>1831.3858640000001</v>
      </c>
      <c r="J3389">
        <v>1.549E-3</v>
      </c>
    </row>
    <row r="3390" spans="1:10" hidden="1" x14ac:dyDescent="0.25">
      <c r="A3390">
        <v>2013</v>
      </c>
      <c r="B3390" t="s">
        <v>145</v>
      </c>
      <c r="C3390">
        <v>1.17</v>
      </c>
      <c r="D3390">
        <v>0.95505356799999996</v>
      </c>
      <c r="E3390">
        <v>1936</v>
      </c>
      <c r="F3390">
        <v>0</v>
      </c>
      <c r="G3390">
        <v>147575.39060000001</v>
      </c>
      <c r="H3390">
        <v>1.4855409E-2</v>
      </c>
      <c r="I3390">
        <v>1848.983643</v>
      </c>
      <c r="J3390">
        <v>1.549E-3</v>
      </c>
    </row>
    <row r="3391" spans="1:10" hidden="1" x14ac:dyDescent="0.25">
      <c r="A3391">
        <v>2014</v>
      </c>
      <c r="B3391" t="s">
        <v>145</v>
      </c>
      <c r="C3391">
        <v>1.19</v>
      </c>
      <c r="D3391">
        <v>0.95725089299999999</v>
      </c>
      <c r="E3391">
        <v>1936</v>
      </c>
      <c r="F3391">
        <v>0</v>
      </c>
      <c r="G3391">
        <v>147837.0938</v>
      </c>
      <c r="H3391">
        <v>1.0341013E-2</v>
      </c>
      <c r="I3391">
        <v>1853.2376710000001</v>
      </c>
      <c r="J3391">
        <v>0</v>
      </c>
    </row>
    <row r="3392" spans="1:10" hidden="1" x14ac:dyDescent="0.25">
      <c r="A3392">
        <v>2015</v>
      </c>
      <c r="B3392" t="s">
        <v>145</v>
      </c>
      <c r="C3392">
        <v>1.21</v>
      </c>
      <c r="D3392">
        <v>0.96227830599999997</v>
      </c>
      <c r="E3392">
        <v>1936</v>
      </c>
      <c r="F3392">
        <v>0</v>
      </c>
      <c r="G3392">
        <v>148970.0938</v>
      </c>
      <c r="H3392">
        <v>2.1958341999999999E-2</v>
      </c>
      <c r="I3392">
        <v>1862.9708250000001</v>
      </c>
      <c r="J3392">
        <v>2.0660000000000001E-3</v>
      </c>
    </row>
    <row r="3393" spans="1:10" hidden="1" x14ac:dyDescent="0.25">
      <c r="A3393">
        <v>2016</v>
      </c>
      <c r="B3393" t="s">
        <v>145</v>
      </c>
      <c r="C3393">
        <v>1.23</v>
      </c>
      <c r="D3393">
        <v>0.95743334300000005</v>
      </c>
      <c r="E3393">
        <v>1936</v>
      </c>
      <c r="F3393">
        <v>0</v>
      </c>
      <c r="G3393">
        <v>150653.5938</v>
      </c>
      <c r="H3393">
        <v>1.6818996999999999E-2</v>
      </c>
      <c r="I3393">
        <v>1853.590942</v>
      </c>
      <c r="J3393">
        <v>-4.1320000000000003E-3</v>
      </c>
    </row>
    <row r="3394" spans="1:10" hidden="1" x14ac:dyDescent="0.25">
      <c r="A3394">
        <v>2017</v>
      </c>
      <c r="B3394" t="s">
        <v>145</v>
      </c>
      <c r="C3394">
        <v>1.26</v>
      </c>
      <c r="D3394">
        <v>0.94330054500000005</v>
      </c>
      <c r="E3394">
        <v>1952</v>
      </c>
      <c r="F3394">
        <v>16</v>
      </c>
      <c r="G3394">
        <v>152283.20310000001</v>
      </c>
      <c r="H3394">
        <v>2.2882814000000001E-2</v>
      </c>
      <c r="I3394">
        <v>1841.322754</v>
      </c>
      <c r="J3394">
        <v>1.0758E-2</v>
      </c>
    </row>
    <row r="3395" spans="1:10" hidden="1" x14ac:dyDescent="0.25">
      <c r="A3395">
        <v>2018</v>
      </c>
      <c r="B3395" t="s">
        <v>145</v>
      </c>
      <c r="C3395">
        <v>1.29</v>
      </c>
      <c r="D3395">
        <v>0.95691120600000001</v>
      </c>
      <c r="E3395">
        <v>1952</v>
      </c>
      <c r="F3395">
        <v>0</v>
      </c>
      <c r="G3395">
        <v>153992.0938</v>
      </c>
      <c r="H3395">
        <v>2.0897707000000001E-2</v>
      </c>
      <c r="I3395">
        <v>1867.8907469999999</v>
      </c>
      <c r="J3395">
        <v>2.5609999999999999E-3</v>
      </c>
    </row>
    <row r="3396" spans="1:10" hidden="1" x14ac:dyDescent="0.25">
      <c r="A3396">
        <v>2019</v>
      </c>
      <c r="B3396" t="s">
        <v>145</v>
      </c>
      <c r="C3396">
        <v>1.31</v>
      </c>
      <c r="D3396">
        <v>0.96541595499999999</v>
      </c>
      <c r="E3396">
        <v>1952</v>
      </c>
      <c r="F3396">
        <v>0</v>
      </c>
      <c r="G3396">
        <v>155164.70310000001</v>
      </c>
      <c r="H3396">
        <v>1.9264592000000001E-2</v>
      </c>
      <c r="I3396">
        <v>1884.491943</v>
      </c>
      <c r="J3396">
        <v>1.024E-3</v>
      </c>
    </row>
    <row r="3397" spans="1:10" hidden="1" x14ac:dyDescent="0.25">
      <c r="A3397">
        <v>2020</v>
      </c>
      <c r="B3397" t="s">
        <v>145</v>
      </c>
      <c r="C3397">
        <v>1.34</v>
      </c>
      <c r="D3397">
        <v>0.96925014300000001</v>
      </c>
      <c r="E3397">
        <v>2033</v>
      </c>
      <c r="F3397">
        <v>81</v>
      </c>
      <c r="G3397">
        <v>156354.29689999999</v>
      </c>
      <c r="H3397">
        <v>1.779913E-2</v>
      </c>
      <c r="I3397">
        <v>1970.485596</v>
      </c>
      <c r="J3397">
        <v>4.9179999999999996E-3</v>
      </c>
    </row>
    <row r="3398" spans="1:10" hidden="1" x14ac:dyDescent="0.25">
      <c r="A3398">
        <v>2021</v>
      </c>
      <c r="B3398" t="s">
        <v>145</v>
      </c>
      <c r="C3398">
        <v>1.39</v>
      </c>
      <c r="D3398">
        <v>0.96657478799999996</v>
      </c>
      <c r="E3398">
        <v>2281</v>
      </c>
      <c r="F3398">
        <v>248</v>
      </c>
      <c r="G3398">
        <v>157664.79689999999</v>
      </c>
      <c r="H3398">
        <v>4.1622549000000002E-2</v>
      </c>
      <c r="I3398">
        <v>2204.7570799999999</v>
      </c>
      <c r="J3398">
        <v>2.1919999999999999E-2</v>
      </c>
    </row>
    <row r="3399" spans="1:10" hidden="1" x14ac:dyDescent="0.25">
      <c r="A3399">
        <v>2022</v>
      </c>
      <c r="B3399" t="s">
        <v>145</v>
      </c>
      <c r="C3399">
        <v>1.45</v>
      </c>
      <c r="D3399">
        <v>0.97181558599999995</v>
      </c>
      <c r="E3399">
        <v>2377</v>
      </c>
      <c r="F3399">
        <v>96</v>
      </c>
      <c r="G3399">
        <v>158797.29689999999</v>
      </c>
      <c r="H3399">
        <v>3.8921166E-2</v>
      </c>
      <c r="I3399">
        <v>2310.005615</v>
      </c>
      <c r="J3399">
        <v>1.3883E-2</v>
      </c>
    </row>
    <row r="3400" spans="1:10" hidden="1" x14ac:dyDescent="0.25">
      <c r="A3400">
        <v>2023</v>
      </c>
      <c r="B3400" t="s">
        <v>145</v>
      </c>
      <c r="C3400">
        <v>1.48</v>
      </c>
      <c r="D3400">
        <v>0.96681630600000001</v>
      </c>
      <c r="E3400">
        <v>2534</v>
      </c>
      <c r="F3400">
        <v>157</v>
      </c>
      <c r="G3400">
        <v>159750.3125</v>
      </c>
      <c r="H3400">
        <v>2.1910762E-2</v>
      </c>
      <c r="I3400">
        <v>2449.9125979999999</v>
      </c>
      <c r="J3400">
        <v>6.3140000000000002E-3</v>
      </c>
    </row>
    <row r="3401" spans="1:10" x14ac:dyDescent="0.25">
      <c r="A3401">
        <v>2024</v>
      </c>
      <c r="B3401" t="s">
        <v>145</v>
      </c>
      <c r="C3401">
        <v>1.52</v>
      </c>
      <c r="D3401">
        <v>0.96370047299999995</v>
      </c>
      <c r="E3401">
        <v>2779</v>
      </c>
      <c r="F3401">
        <v>245</v>
      </c>
      <c r="G3401">
        <v>160148.1875</v>
      </c>
      <c r="H3401">
        <v>2.5980353000000001E-2</v>
      </c>
      <c r="I3401">
        <v>2679.0874020000001</v>
      </c>
      <c r="J3401">
        <v>4.6769999999999997E-3</v>
      </c>
    </row>
    <row r="3402" spans="1:10" hidden="1" x14ac:dyDescent="0.25">
      <c r="A3402">
        <v>2000</v>
      </c>
      <c r="B3402" t="s">
        <v>146</v>
      </c>
      <c r="C3402">
        <v>0.84</v>
      </c>
      <c r="D3402">
        <v>0.93239343200000002</v>
      </c>
      <c r="E3402">
        <v>35622</v>
      </c>
      <c r="F3402">
        <v>745</v>
      </c>
      <c r="G3402">
        <v>937644.5625</v>
      </c>
      <c r="I3402">
        <v>33213.71875</v>
      </c>
      <c r="J3402">
        <v>1.291E-3</v>
      </c>
    </row>
    <row r="3403" spans="1:10" hidden="1" x14ac:dyDescent="0.25">
      <c r="A3403">
        <v>2001</v>
      </c>
      <c r="B3403" t="s">
        <v>146</v>
      </c>
      <c r="C3403">
        <v>0.87</v>
      </c>
      <c r="D3403">
        <v>0.92198347999999997</v>
      </c>
      <c r="E3403">
        <v>36423</v>
      </c>
      <c r="F3403">
        <v>801</v>
      </c>
      <c r="G3403">
        <v>947179.625</v>
      </c>
      <c r="H3403">
        <v>2.5858679999999998E-2</v>
      </c>
      <c r="I3403">
        <v>33581.402340000001</v>
      </c>
      <c r="J3403">
        <v>-3.2899999999999997E-4</v>
      </c>
    </row>
    <row r="3404" spans="1:10" hidden="1" x14ac:dyDescent="0.25">
      <c r="A3404">
        <v>2002</v>
      </c>
      <c r="B3404" t="s">
        <v>146</v>
      </c>
      <c r="C3404">
        <v>0.87</v>
      </c>
      <c r="D3404">
        <v>0.91502737999999995</v>
      </c>
      <c r="E3404">
        <v>37043</v>
      </c>
      <c r="F3404">
        <v>620</v>
      </c>
      <c r="G3404">
        <v>954897.6875</v>
      </c>
      <c r="H3404">
        <v>5.496974E-3</v>
      </c>
      <c r="I3404">
        <v>33895.359380000002</v>
      </c>
      <c r="J3404">
        <v>2.5639999999999999E-3</v>
      </c>
    </row>
    <row r="3405" spans="1:10" hidden="1" x14ac:dyDescent="0.25">
      <c r="A3405">
        <v>2003</v>
      </c>
      <c r="B3405" t="s">
        <v>146</v>
      </c>
      <c r="C3405">
        <v>0.87</v>
      </c>
      <c r="D3405">
        <v>0.91817683000000005</v>
      </c>
      <c r="E3405">
        <v>38084</v>
      </c>
      <c r="F3405">
        <v>1041</v>
      </c>
      <c r="G3405">
        <v>961699.5625</v>
      </c>
      <c r="H3405">
        <v>-3.1879909999999998E-3</v>
      </c>
      <c r="I3405">
        <v>34967.84375</v>
      </c>
      <c r="J3405">
        <v>2.9399999999999999E-3</v>
      </c>
    </row>
    <row r="3406" spans="1:10" hidden="1" x14ac:dyDescent="0.25">
      <c r="A3406">
        <v>2004</v>
      </c>
      <c r="B3406" t="s">
        <v>146</v>
      </c>
      <c r="C3406">
        <v>0.87</v>
      </c>
      <c r="D3406">
        <v>0.93108260600000003</v>
      </c>
      <c r="E3406">
        <v>38571</v>
      </c>
      <c r="F3406">
        <v>487</v>
      </c>
      <c r="G3406">
        <v>967317.5</v>
      </c>
      <c r="H3406">
        <v>3.4046800000000002E-4</v>
      </c>
      <c r="I3406">
        <v>35912.789060000003</v>
      </c>
      <c r="J3406">
        <v>2.748E-3</v>
      </c>
    </row>
    <row r="3407" spans="1:10" hidden="1" x14ac:dyDescent="0.25">
      <c r="A3407">
        <v>2005</v>
      </c>
      <c r="B3407" t="s">
        <v>146</v>
      </c>
      <c r="C3407">
        <v>0.88</v>
      </c>
      <c r="D3407">
        <v>0.93573343799999997</v>
      </c>
      <c r="E3407">
        <v>39221</v>
      </c>
      <c r="F3407">
        <v>650</v>
      </c>
      <c r="G3407">
        <v>972966.125</v>
      </c>
      <c r="H3407">
        <v>7.9952389999999995E-3</v>
      </c>
      <c r="I3407">
        <v>36700.402340000001</v>
      </c>
      <c r="J3407">
        <v>7.6740000000000003E-3</v>
      </c>
    </row>
    <row r="3408" spans="1:10" hidden="1" x14ac:dyDescent="0.25">
      <c r="A3408">
        <v>2006</v>
      </c>
      <c r="B3408" t="s">
        <v>146</v>
      </c>
      <c r="C3408">
        <v>0.89</v>
      </c>
      <c r="D3408">
        <v>0.94771742800000003</v>
      </c>
      <c r="E3408">
        <v>40003</v>
      </c>
      <c r="F3408">
        <v>782</v>
      </c>
      <c r="G3408">
        <v>978719.4375</v>
      </c>
      <c r="H3408">
        <v>2.0612123999999999E-2</v>
      </c>
      <c r="I3408">
        <v>37911.539060000003</v>
      </c>
      <c r="J3408">
        <v>4.1240000000000001E-3</v>
      </c>
    </row>
    <row r="3409" spans="1:10" hidden="1" x14ac:dyDescent="0.25">
      <c r="A3409">
        <v>2007</v>
      </c>
      <c r="B3409" t="s">
        <v>146</v>
      </c>
      <c r="C3409">
        <v>0.91</v>
      </c>
      <c r="D3409">
        <v>0.95348602500000001</v>
      </c>
      <c r="E3409">
        <v>40019</v>
      </c>
      <c r="F3409">
        <v>16</v>
      </c>
      <c r="G3409">
        <v>983308.6875</v>
      </c>
      <c r="H3409">
        <v>2.2506486999999999E-2</v>
      </c>
      <c r="I3409">
        <v>38157.558590000001</v>
      </c>
      <c r="J3409">
        <v>5.7399999999999997E-4</v>
      </c>
    </row>
    <row r="3410" spans="1:10" hidden="1" x14ac:dyDescent="0.25">
      <c r="A3410">
        <v>2008</v>
      </c>
      <c r="B3410" t="s">
        <v>146</v>
      </c>
      <c r="C3410">
        <v>0.92</v>
      </c>
      <c r="D3410">
        <v>0.94403999999999999</v>
      </c>
      <c r="E3410">
        <v>40279</v>
      </c>
      <c r="F3410">
        <v>260</v>
      </c>
      <c r="G3410">
        <v>986129.25</v>
      </c>
      <c r="H3410">
        <v>1.1361548000000001E-2</v>
      </c>
      <c r="I3410">
        <v>38024.988279999998</v>
      </c>
      <c r="J3410">
        <v>-9.8999999999999994E-5</v>
      </c>
    </row>
    <row r="3411" spans="1:10" hidden="1" x14ac:dyDescent="0.25">
      <c r="A3411">
        <v>2009</v>
      </c>
      <c r="B3411" t="s">
        <v>146</v>
      </c>
      <c r="C3411">
        <v>0.91</v>
      </c>
      <c r="D3411">
        <v>0.93823272000000002</v>
      </c>
      <c r="E3411">
        <v>40287</v>
      </c>
      <c r="F3411">
        <v>8</v>
      </c>
      <c r="G3411">
        <v>988754</v>
      </c>
      <c r="H3411">
        <v>-1.9859884000000001E-2</v>
      </c>
      <c r="I3411">
        <v>37798.582029999998</v>
      </c>
      <c r="J3411">
        <v>6.9499999999999998E-4</v>
      </c>
    </row>
    <row r="3412" spans="1:10" hidden="1" x14ac:dyDescent="0.25">
      <c r="A3412">
        <v>2010</v>
      </c>
      <c r="B3412" t="s">
        <v>146</v>
      </c>
      <c r="C3412">
        <v>0.91</v>
      </c>
      <c r="D3412">
        <v>0.94500225800000004</v>
      </c>
      <c r="E3412">
        <v>40373</v>
      </c>
      <c r="F3412">
        <v>86</v>
      </c>
      <c r="G3412">
        <v>992555.3125</v>
      </c>
      <c r="H3412">
        <v>1.999612E-3</v>
      </c>
      <c r="I3412">
        <v>38152.574220000002</v>
      </c>
      <c r="J3412">
        <v>2.5999999999999999E-3</v>
      </c>
    </row>
    <row r="3413" spans="1:10" hidden="1" x14ac:dyDescent="0.25">
      <c r="A3413">
        <v>2011</v>
      </c>
      <c r="B3413" t="s">
        <v>146</v>
      </c>
      <c r="C3413">
        <v>0.92</v>
      </c>
      <c r="D3413">
        <v>0.95261424800000005</v>
      </c>
      <c r="E3413">
        <v>40429</v>
      </c>
      <c r="F3413">
        <v>56</v>
      </c>
      <c r="G3413">
        <v>1002276</v>
      </c>
      <c r="H3413">
        <v>1.6282555000000001E-2</v>
      </c>
      <c r="I3413">
        <v>38513.242189999997</v>
      </c>
      <c r="J3413">
        <v>1.6570000000000001E-3</v>
      </c>
    </row>
    <row r="3414" spans="1:10" hidden="1" x14ac:dyDescent="0.25">
      <c r="A3414">
        <v>2012</v>
      </c>
      <c r="B3414" t="s">
        <v>146</v>
      </c>
      <c r="C3414">
        <v>0.94</v>
      </c>
      <c r="D3414">
        <v>0.95701324899999995</v>
      </c>
      <c r="E3414">
        <v>40515</v>
      </c>
      <c r="F3414">
        <v>86</v>
      </c>
      <c r="G3414">
        <v>1014573</v>
      </c>
      <c r="H3414">
        <v>1.7745014E-2</v>
      </c>
      <c r="I3414">
        <v>38773.394529999998</v>
      </c>
      <c r="J3414">
        <v>1.3079999999999999E-3</v>
      </c>
    </row>
    <row r="3415" spans="1:10" hidden="1" x14ac:dyDescent="0.25">
      <c r="A3415">
        <v>2013</v>
      </c>
      <c r="B3415" t="s">
        <v>146</v>
      </c>
      <c r="C3415">
        <v>0.96</v>
      </c>
      <c r="D3415">
        <v>0.96203368899999997</v>
      </c>
      <c r="E3415">
        <v>40590</v>
      </c>
      <c r="F3415">
        <v>75</v>
      </c>
      <c r="G3415">
        <v>1026720</v>
      </c>
      <c r="H3415">
        <v>2.3859259000000001E-2</v>
      </c>
      <c r="I3415">
        <v>39048.949220000002</v>
      </c>
      <c r="J3415">
        <v>4.9200000000000003E-4</v>
      </c>
    </row>
    <row r="3416" spans="1:10" hidden="1" x14ac:dyDescent="0.25">
      <c r="A3416">
        <v>2014</v>
      </c>
      <c r="B3416" t="s">
        <v>146</v>
      </c>
      <c r="C3416">
        <v>0.99</v>
      </c>
      <c r="D3416">
        <v>0.96260368799999996</v>
      </c>
      <c r="E3416">
        <v>40692</v>
      </c>
      <c r="F3416">
        <v>102</v>
      </c>
      <c r="G3416">
        <v>1037746.938</v>
      </c>
      <c r="H3416">
        <v>2.8332804999999999E-2</v>
      </c>
      <c r="I3416">
        <v>39170.269529999998</v>
      </c>
      <c r="J3416">
        <v>-1.0809999999999999E-3</v>
      </c>
    </row>
    <row r="3417" spans="1:10" hidden="1" x14ac:dyDescent="0.25">
      <c r="A3417">
        <v>2015</v>
      </c>
      <c r="B3417" t="s">
        <v>146</v>
      </c>
      <c r="C3417">
        <v>1.04</v>
      </c>
      <c r="D3417">
        <v>0.96162670900000002</v>
      </c>
      <c r="E3417">
        <v>41432</v>
      </c>
      <c r="F3417">
        <v>740</v>
      </c>
      <c r="G3417">
        <v>1047333</v>
      </c>
      <c r="H3417">
        <v>5.4598886999999999E-2</v>
      </c>
      <c r="I3417">
        <v>39842.117189999997</v>
      </c>
      <c r="J3417">
        <v>5.816E-3</v>
      </c>
    </row>
    <row r="3418" spans="1:10" hidden="1" x14ac:dyDescent="0.25">
      <c r="A3418">
        <v>2016</v>
      </c>
      <c r="B3418" t="s">
        <v>146</v>
      </c>
      <c r="C3418">
        <v>1.07</v>
      </c>
      <c r="D3418">
        <v>0.95052206500000003</v>
      </c>
      <c r="E3418">
        <v>42088</v>
      </c>
      <c r="F3418">
        <v>656</v>
      </c>
      <c r="G3418">
        <v>1057796</v>
      </c>
      <c r="H3418">
        <v>2.8222951999999999E-2</v>
      </c>
      <c r="I3418">
        <v>40005.574220000002</v>
      </c>
      <c r="J3418">
        <v>-2.5179999999999998E-3</v>
      </c>
    </row>
    <row r="3419" spans="1:10" hidden="1" x14ac:dyDescent="0.25">
      <c r="A3419">
        <v>2017</v>
      </c>
      <c r="B3419" t="s">
        <v>146</v>
      </c>
      <c r="C3419">
        <v>1.1100000000000001</v>
      </c>
      <c r="D3419">
        <v>0.94225829800000005</v>
      </c>
      <c r="E3419">
        <v>43381</v>
      </c>
      <c r="F3419">
        <v>1293</v>
      </c>
      <c r="G3419">
        <v>1067304</v>
      </c>
      <c r="H3419">
        <v>3.4256041000000001E-2</v>
      </c>
      <c r="I3419">
        <v>40876.109380000002</v>
      </c>
      <c r="J3419">
        <v>-2.8579999999999999E-3</v>
      </c>
    </row>
    <row r="3420" spans="1:10" hidden="1" x14ac:dyDescent="0.25">
      <c r="A3420">
        <v>2018</v>
      </c>
      <c r="B3420" t="s">
        <v>146</v>
      </c>
      <c r="C3420">
        <v>1.1399999999999999</v>
      </c>
      <c r="D3420">
        <v>0.92634028199999996</v>
      </c>
      <c r="E3420">
        <v>45355</v>
      </c>
      <c r="F3420">
        <v>1974</v>
      </c>
      <c r="G3420">
        <v>1074657</v>
      </c>
      <c r="H3420">
        <v>2.9702666999999999E-2</v>
      </c>
      <c r="I3420">
        <v>42014.164060000003</v>
      </c>
      <c r="J3420">
        <v>6.9230000000000003E-3</v>
      </c>
    </row>
    <row r="3421" spans="1:10" hidden="1" x14ac:dyDescent="0.25">
      <c r="A3421">
        <v>2019</v>
      </c>
      <c r="B3421" t="s">
        <v>146</v>
      </c>
      <c r="C3421">
        <v>1.19</v>
      </c>
      <c r="D3421">
        <v>0.94066321799999997</v>
      </c>
      <c r="E3421">
        <v>46467</v>
      </c>
      <c r="F3421">
        <v>1112</v>
      </c>
      <c r="G3421">
        <v>1080238</v>
      </c>
      <c r="H3421">
        <v>4.2197674999999997E-2</v>
      </c>
      <c r="I3421">
        <v>43709.796880000002</v>
      </c>
      <c r="J3421">
        <v>4.9919999999999999E-3</v>
      </c>
    </row>
    <row r="3422" spans="1:10" hidden="1" x14ac:dyDescent="0.25">
      <c r="A3422">
        <v>2020</v>
      </c>
      <c r="B3422" t="s">
        <v>146</v>
      </c>
      <c r="C3422">
        <v>1.24</v>
      </c>
      <c r="D3422">
        <v>0.94965249299999999</v>
      </c>
      <c r="E3422">
        <v>48377</v>
      </c>
      <c r="F3422">
        <v>1910</v>
      </c>
      <c r="G3422">
        <v>1085306</v>
      </c>
      <c r="H3422">
        <v>4.4659413000000002E-2</v>
      </c>
      <c r="I3422">
        <v>45941.339840000001</v>
      </c>
      <c r="J3422">
        <v>4.6299999999999996E-3</v>
      </c>
    </row>
    <row r="3423" spans="1:10" hidden="1" x14ac:dyDescent="0.25">
      <c r="A3423">
        <v>2021</v>
      </c>
      <c r="B3423" t="s">
        <v>146</v>
      </c>
      <c r="C3423">
        <v>1.38</v>
      </c>
      <c r="D3423">
        <v>0.96559959699999998</v>
      </c>
      <c r="E3423">
        <v>49316</v>
      </c>
      <c r="F3423">
        <v>939</v>
      </c>
      <c r="G3423">
        <v>1088066</v>
      </c>
      <c r="H3423">
        <v>0.104165271</v>
      </c>
      <c r="I3423">
        <v>47619.511720000002</v>
      </c>
      <c r="J3423">
        <v>1.885E-3</v>
      </c>
    </row>
    <row r="3424" spans="1:10" hidden="1" x14ac:dyDescent="0.25">
      <c r="A3424">
        <v>2022</v>
      </c>
      <c r="B3424" t="s">
        <v>146</v>
      </c>
      <c r="C3424">
        <v>1.45</v>
      </c>
      <c r="D3424">
        <v>0.95897865299999996</v>
      </c>
      <c r="E3424">
        <v>50439</v>
      </c>
      <c r="F3424">
        <v>1123</v>
      </c>
      <c r="G3424">
        <v>1091863</v>
      </c>
      <c r="H3424">
        <v>5.7122052E-2</v>
      </c>
      <c r="I3424">
        <v>48369.925779999998</v>
      </c>
      <c r="J3424">
        <v>-4.95E-4</v>
      </c>
    </row>
    <row r="3425" spans="1:10" hidden="1" x14ac:dyDescent="0.25">
      <c r="A3425">
        <v>2023</v>
      </c>
      <c r="B3425" t="s">
        <v>146</v>
      </c>
      <c r="C3425">
        <v>1.51</v>
      </c>
      <c r="D3425">
        <v>0.93062490200000003</v>
      </c>
      <c r="E3425">
        <v>52625</v>
      </c>
      <c r="F3425">
        <v>2186</v>
      </c>
      <c r="G3425">
        <v>1098852</v>
      </c>
      <c r="H3425">
        <v>3.8677413000000001E-2</v>
      </c>
      <c r="I3425">
        <v>48974.132810000003</v>
      </c>
      <c r="J3425">
        <v>3.9519999999999998E-3</v>
      </c>
    </row>
    <row r="3426" spans="1:10" x14ac:dyDescent="0.25">
      <c r="A3426">
        <v>2024</v>
      </c>
      <c r="B3426" t="s">
        <v>146</v>
      </c>
      <c r="C3426">
        <v>1.59</v>
      </c>
      <c r="D3426">
        <v>0.943850517</v>
      </c>
      <c r="E3426">
        <v>53643</v>
      </c>
      <c r="F3426">
        <v>1018</v>
      </c>
      <c r="G3426">
        <v>1108620</v>
      </c>
      <c r="H3426">
        <v>4.8587874000000003E-2</v>
      </c>
      <c r="I3426">
        <v>50631.917970000002</v>
      </c>
      <c r="J3426">
        <v>6.2820000000000003E-3</v>
      </c>
    </row>
    <row r="3427" spans="1:10" hidden="1" x14ac:dyDescent="0.25">
      <c r="A3427">
        <v>2000</v>
      </c>
      <c r="B3427" t="s">
        <v>147</v>
      </c>
      <c r="C3427">
        <v>0.61</v>
      </c>
      <c r="D3427">
        <v>0.968873918</v>
      </c>
      <c r="E3427">
        <v>498</v>
      </c>
      <c r="F3427">
        <v>7</v>
      </c>
      <c r="G3427">
        <v>76073.671879999994</v>
      </c>
      <c r="I3427">
        <v>482.49920650000001</v>
      </c>
      <c r="J3427">
        <v>6.0239999999999998E-3</v>
      </c>
    </row>
    <row r="3428" spans="1:10" hidden="1" x14ac:dyDescent="0.25">
      <c r="A3428">
        <v>2001</v>
      </c>
      <c r="B3428" t="s">
        <v>147</v>
      </c>
      <c r="C3428">
        <v>0.65</v>
      </c>
      <c r="D3428">
        <v>0.96628194999999995</v>
      </c>
      <c r="E3428">
        <v>498</v>
      </c>
      <c r="F3428">
        <v>0</v>
      </c>
      <c r="G3428">
        <v>76825.351559999996</v>
      </c>
      <c r="H3428">
        <v>5.6137848999999997E-2</v>
      </c>
      <c r="I3428">
        <v>481.20840449999997</v>
      </c>
      <c r="J3428">
        <v>-2.0079999999999998E-3</v>
      </c>
    </row>
    <row r="3429" spans="1:10" hidden="1" x14ac:dyDescent="0.25">
      <c r="A3429">
        <v>2002</v>
      </c>
      <c r="B3429" t="s">
        <v>147</v>
      </c>
      <c r="C3429">
        <v>0.63</v>
      </c>
      <c r="D3429">
        <v>0.96101224399999996</v>
      </c>
      <c r="E3429">
        <v>498</v>
      </c>
      <c r="F3429">
        <v>0</v>
      </c>
      <c r="G3429">
        <v>78055.929690000004</v>
      </c>
      <c r="H3429">
        <v>-2.2388947999999999E-2</v>
      </c>
      <c r="I3429">
        <v>478.5841064</v>
      </c>
      <c r="J3429">
        <v>0</v>
      </c>
    </row>
    <row r="3430" spans="1:10" hidden="1" x14ac:dyDescent="0.25">
      <c r="A3430">
        <v>2003</v>
      </c>
      <c r="B3430" t="s">
        <v>147</v>
      </c>
      <c r="C3430">
        <v>0.62</v>
      </c>
      <c r="D3430">
        <v>0.95853072399999995</v>
      </c>
      <c r="E3430">
        <v>498</v>
      </c>
      <c r="F3430">
        <v>0</v>
      </c>
      <c r="G3430">
        <v>79097.359379999994</v>
      </c>
      <c r="H3430">
        <v>-1.9247166999999999E-2</v>
      </c>
      <c r="I3430">
        <v>477.34829710000002</v>
      </c>
      <c r="J3430">
        <v>-2.0079999999999998E-3</v>
      </c>
    </row>
    <row r="3431" spans="1:10" hidden="1" x14ac:dyDescent="0.25">
      <c r="A3431">
        <v>2004</v>
      </c>
      <c r="B3431" t="s">
        <v>147</v>
      </c>
      <c r="C3431">
        <v>0.62</v>
      </c>
      <c r="D3431">
        <v>0.95434516700000005</v>
      </c>
      <c r="E3431">
        <v>498</v>
      </c>
      <c r="F3431">
        <v>0</v>
      </c>
      <c r="G3431">
        <v>80029.796879999994</v>
      </c>
      <c r="H3431">
        <v>3.7193450000000002E-3</v>
      </c>
      <c r="I3431">
        <v>475.26388550000001</v>
      </c>
      <c r="J3431">
        <v>0</v>
      </c>
    </row>
    <row r="3432" spans="1:10" hidden="1" x14ac:dyDescent="0.25">
      <c r="A3432">
        <v>2005</v>
      </c>
      <c r="B3432" t="s">
        <v>147</v>
      </c>
      <c r="C3432">
        <v>0.65</v>
      </c>
      <c r="D3432">
        <v>0.96049559100000004</v>
      </c>
      <c r="E3432">
        <v>498</v>
      </c>
      <c r="F3432">
        <v>0</v>
      </c>
      <c r="G3432">
        <v>80960.054690000004</v>
      </c>
      <c r="H3432">
        <v>4.2390536999999999E-2</v>
      </c>
      <c r="I3432">
        <v>478.3268127</v>
      </c>
      <c r="J3432">
        <v>2.0079999999999998E-3</v>
      </c>
    </row>
    <row r="3433" spans="1:10" hidden="1" x14ac:dyDescent="0.25">
      <c r="A3433">
        <v>2006</v>
      </c>
      <c r="B3433" t="s">
        <v>147</v>
      </c>
      <c r="C3433">
        <v>0.69</v>
      </c>
      <c r="D3433">
        <v>0.96714156900000003</v>
      </c>
      <c r="E3433">
        <v>498</v>
      </c>
      <c r="F3433">
        <v>0</v>
      </c>
      <c r="G3433">
        <v>81708.3125</v>
      </c>
      <c r="H3433">
        <v>6.2846667999999994E-2</v>
      </c>
      <c r="I3433">
        <v>481.63650510000002</v>
      </c>
      <c r="J3433">
        <v>0</v>
      </c>
    </row>
    <row r="3434" spans="1:10" hidden="1" x14ac:dyDescent="0.25">
      <c r="A3434">
        <v>2007</v>
      </c>
      <c r="B3434" t="s">
        <v>147</v>
      </c>
      <c r="C3434">
        <v>0.72</v>
      </c>
      <c r="D3434">
        <v>0.96608668600000003</v>
      </c>
      <c r="E3434">
        <v>511</v>
      </c>
      <c r="F3434">
        <v>13</v>
      </c>
      <c r="G3434">
        <v>81984.757809999996</v>
      </c>
      <c r="H3434">
        <v>4.9481234999999998E-2</v>
      </c>
      <c r="I3434">
        <v>493.67028809999999</v>
      </c>
      <c r="J3434">
        <v>0</v>
      </c>
    </row>
    <row r="3435" spans="1:10" hidden="1" x14ac:dyDescent="0.25">
      <c r="A3435">
        <v>2008</v>
      </c>
      <c r="B3435" t="s">
        <v>147</v>
      </c>
      <c r="C3435">
        <v>0.73</v>
      </c>
      <c r="D3435">
        <v>0.95923912499999997</v>
      </c>
      <c r="E3435">
        <v>511</v>
      </c>
      <c r="F3435">
        <v>0</v>
      </c>
      <c r="G3435">
        <v>82444.640629999994</v>
      </c>
      <c r="H3435">
        <v>5.250523E-3</v>
      </c>
      <c r="I3435">
        <v>490.17120360000001</v>
      </c>
      <c r="J3435">
        <v>-1.9559999999999998E-3</v>
      </c>
    </row>
    <row r="3436" spans="1:10" hidden="1" x14ac:dyDescent="0.25">
      <c r="A3436">
        <v>2009</v>
      </c>
      <c r="B3436" t="s">
        <v>147</v>
      </c>
      <c r="C3436">
        <v>0.7</v>
      </c>
      <c r="D3436">
        <v>0.95398455900000001</v>
      </c>
      <c r="E3436">
        <v>511</v>
      </c>
      <c r="F3436">
        <v>0</v>
      </c>
      <c r="G3436">
        <v>82532.578129999994</v>
      </c>
      <c r="H3436">
        <v>-3.7285164000000003E-2</v>
      </c>
      <c r="I3436">
        <v>487.48611449999999</v>
      </c>
      <c r="J3436">
        <v>0</v>
      </c>
    </row>
    <row r="3437" spans="1:10" hidden="1" x14ac:dyDescent="0.25">
      <c r="A3437">
        <v>2010</v>
      </c>
      <c r="B3437" t="s">
        <v>147</v>
      </c>
      <c r="C3437">
        <v>0.7</v>
      </c>
      <c r="D3437">
        <v>0.95907259</v>
      </c>
      <c r="E3437">
        <v>511</v>
      </c>
      <c r="F3437">
        <v>0</v>
      </c>
      <c r="G3437">
        <v>82916.65625</v>
      </c>
      <c r="H3437">
        <v>-5.8836110000000004E-3</v>
      </c>
      <c r="I3437">
        <v>490.08609009999998</v>
      </c>
      <c r="J3437">
        <v>0</v>
      </c>
    </row>
    <row r="3438" spans="1:10" hidden="1" x14ac:dyDescent="0.25">
      <c r="A3438">
        <v>2011</v>
      </c>
      <c r="B3438" t="s">
        <v>147</v>
      </c>
      <c r="C3438">
        <v>0.7</v>
      </c>
      <c r="D3438">
        <v>0.95712447199999995</v>
      </c>
      <c r="E3438">
        <v>511</v>
      </c>
      <c r="F3438">
        <v>0</v>
      </c>
      <c r="G3438">
        <v>82849.695309999996</v>
      </c>
      <c r="H3438">
        <v>1.0460199999999999E-2</v>
      </c>
      <c r="I3438">
        <v>489.09060670000002</v>
      </c>
      <c r="J3438">
        <v>-1.9559999999999998E-3</v>
      </c>
    </row>
    <row r="3439" spans="1:10" hidden="1" x14ac:dyDescent="0.25">
      <c r="A3439">
        <v>2012</v>
      </c>
      <c r="B3439" t="s">
        <v>147</v>
      </c>
      <c r="C3439">
        <v>0.73</v>
      </c>
      <c r="D3439">
        <v>0.96042740299999996</v>
      </c>
      <c r="E3439">
        <v>511</v>
      </c>
      <c r="F3439">
        <v>0</v>
      </c>
      <c r="G3439">
        <v>83038.484379999994</v>
      </c>
      <c r="H3439">
        <v>2.9443964E-2</v>
      </c>
      <c r="I3439">
        <v>490.77841189999998</v>
      </c>
      <c r="J3439">
        <v>1.9559999999999998E-3</v>
      </c>
    </row>
    <row r="3440" spans="1:10" hidden="1" x14ac:dyDescent="0.25">
      <c r="A3440">
        <v>2013</v>
      </c>
      <c r="B3440" t="s">
        <v>147</v>
      </c>
      <c r="C3440">
        <v>0.76</v>
      </c>
      <c r="D3440">
        <v>0.97180902999999996</v>
      </c>
      <c r="E3440">
        <v>511</v>
      </c>
      <c r="F3440">
        <v>0</v>
      </c>
      <c r="G3440">
        <v>83405.75</v>
      </c>
      <c r="H3440">
        <v>4.8063571999999999E-2</v>
      </c>
      <c r="I3440">
        <v>496.59439090000001</v>
      </c>
      <c r="J3440">
        <v>1.9559999999999998E-3</v>
      </c>
    </row>
    <row r="3441" spans="1:10" hidden="1" x14ac:dyDescent="0.25">
      <c r="A3441">
        <v>2014</v>
      </c>
      <c r="B3441" t="s">
        <v>147</v>
      </c>
      <c r="C3441">
        <v>0.85</v>
      </c>
      <c r="D3441">
        <v>0.97191464900000002</v>
      </c>
      <c r="E3441">
        <v>511</v>
      </c>
      <c r="F3441">
        <v>0</v>
      </c>
      <c r="G3441">
        <v>83915.96875</v>
      </c>
      <c r="H3441">
        <v>0.105186313</v>
      </c>
      <c r="I3441">
        <v>496.64840700000002</v>
      </c>
      <c r="J3441">
        <v>0</v>
      </c>
    </row>
    <row r="3442" spans="1:10" hidden="1" x14ac:dyDescent="0.25">
      <c r="A3442">
        <v>2015</v>
      </c>
      <c r="B3442" t="s">
        <v>147</v>
      </c>
      <c r="C3442">
        <v>0.73</v>
      </c>
      <c r="D3442">
        <v>0.95511567600000002</v>
      </c>
      <c r="E3442">
        <v>511</v>
      </c>
      <c r="F3442">
        <v>0</v>
      </c>
      <c r="G3442">
        <v>85032.609379999994</v>
      </c>
      <c r="H3442">
        <v>-0.13163545700000001</v>
      </c>
      <c r="I3442">
        <v>488.06408690000001</v>
      </c>
      <c r="J3442">
        <v>-3.9129999999999998E-3</v>
      </c>
    </row>
    <row r="3443" spans="1:10" hidden="1" x14ac:dyDescent="0.25">
      <c r="A3443">
        <v>2016</v>
      </c>
      <c r="B3443" t="s">
        <v>147</v>
      </c>
      <c r="C3443">
        <v>0.9</v>
      </c>
      <c r="D3443">
        <v>0.90358179800000005</v>
      </c>
      <c r="E3443">
        <v>561</v>
      </c>
      <c r="F3443">
        <v>50</v>
      </c>
      <c r="G3443">
        <v>86054.515629999994</v>
      </c>
      <c r="H3443">
        <v>0.221919388</v>
      </c>
      <c r="I3443">
        <v>506.90939329999998</v>
      </c>
      <c r="J3443">
        <v>4.4562999999999998E-2</v>
      </c>
    </row>
    <row r="3444" spans="1:10" hidden="1" x14ac:dyDescent="0.25">
      <c r="A3444">
        <v>2017</v>
      </c>
      <c r="B3444" t="s">
        <v>147</v>
      </c>
      <c r="C3444">
        <v>1.04</v>
      </c>
      <c r="D3444">
        <v>0.94495791200000001</v>
      </c>
      <c r="E3444">
        <v>561</v>
      </c>
      <c r="F3444">
        <v>0</v>
      </c>
      <c r="G3444">
        <v>87061.414059999996</v>
      </c>
      <c r="H3444">
        <v>0.14433570200000001</v>
      </c>
      <c r="I3444">
        <v>530.12139890000003</v>
      </c>
      <c r="J3444">
        <v>1.6042000000000001E-2</v>
      </c>
    </row>
    <row r="3445" spans="1:10" hidden="1" x14ac:dyDescent="0.25">
      <c r="A3445">
        <v>2018</v>
      </c>
      <c r="B3445" t="s">
        <v>147</v>
      </c>
      <c r="C3445">
        <v>1.06</v>
      </c>
      <c r="D3445">
        <v>0.96894007900000001</v>
      </c>
      <c r="E3445">
        <v>561</v>
      </c>
      <c r="F3445">
        <v>0</v>
      </c>
      <c r="G3445">
        <v>87619.429690000004</v>
      </c>
      <c r="H3445">
        <v>1.7672980000000001E-2</v>
      </c>
      <c r="I3445">
        <v>543.57537839999998</v>
      </c>
      <c r="J3445">
        <v>0</v>
      </c>
    </row>
    <row r="3446" spans="1:10" hidden="1" x14ac:dyDescent="0.25">
      <c r="A3446">
        <v>2019</v>
      </c>
      <c r="B3446" t="s">
        <v>147</v>
      </c>
      <c r="C3446">
        <v>1.07</v>
      </c>
      <c r="D3446">
        <v>0.96831727000000001</v>
      </c>
      <c r="E3446">
        <v>561</v>
      </c>
      <c r="F3446">
        <v>0</v>
      </c>
      <c r="G3446">
        <v>87900.039059999996</v>
      </c>
      <c r="H3446">
        <v>1.1104048E-2</v>
      </c>
      <c r="I3446">
        <v>543.22601320000001</v>
      </c>
      <c r="J3446">
        <v>0</v>
      </c>
    </row>
    <row r="3447" spans="1:10" hidden="1" x14ac:dyDescent="0.25">
      <c r="A3447">
        <v>2020</v>
      </c>
      <c r="B3447" t="s">
        <v>147</v>
      </c>
      <c r="C3447">
        <v>1.08</v>
      </c>
      <c r="D3447">
        <v>0.98312175300000004</v>
      </c>
      <c r="E3447">
        <v>561</v>
      </c>
      <c r="F3447">
        <v>0</v>
      </c>
      <c r="G3447">
        <v>88330.015629999994</v>
      </c>
      <c r="H3447">
        <v>1.2084395E-2</v>
      </c>
      <c r="I3447">
        <v>551.53131099999996</v>
      </c>
      <c r="J3447">
        <v>8.9119999999999998E-3</v>
      </c>
    </row>
    <row r="3448" spans="1:10" hidden="1" x14ac:dyDescent="0.25">
      <c r="A3448">
        <v>2021</v>
      </c>
      <c r="B3448" t="s">
        <v>147</v>
      </c>
      <c r="C3448">
        <v>1.1299999999999999</v>
      </c>
      <c r="D3448">
        <v>0.98963439499999994</v>
      </c>
      <c r="E3448">
        <v>561</v>
      </c>
      <c r="F3448">
        <v>0</v>
      </c>
      <c r="G3448">
        <v>88401.28125</v>
      </c>
      <c r="H3448">
        <v>4.3484575999999997E-2</v>
      </c>
      <c r="I3448">
        <v>555.18487549999998</v>
      </c>
      <c r="J3448">
        <v>-1.7819999999999999E-3</v>
      </c>
    </row>
    <row r="3449" spans="1:10" hidden="1" x14ac:dyDescent="0.25">
      <c r="A3449">
        <v>2022</v>
      </c>
      <c r="B3449" t="s">
        <v>147</v>
      </c>
      <c r="C3449">
        <v>1.2</v>
      </c>
      <c r="D3449">
        <v>0.98414850200000004</v>
      </c>
      <c r="E3449">
        <v>561</v>
      </c>
      <c r="F3449">
        <v>0</v>
      </c>
      <c r="G3449">
        <v>87793.546879999994</v>
      </c>
      <c r="H3449">
        <v>5.3524761999999997E-2</v>
      </c>
      <c r="I3449">
        <v>552.10729979999996</v>
      </c>
      <c r="J3449">
        <v>-1.7819999999999999E-3</v>
      </c>
    </row>
    <row r="3450" spans="1:10" hidden="1" x14ac:dyDescent="0.25">
      <c r="A3450">
        <v>2023</v>
      </c>
      <c r="B3450" t="s">
        <v>147</v>
      </c>
      <c r="C3450">
        <v>1.24</v>
      </c>
      <c r="D3450">
        <v>0.98412138199999999</v>
      </c>
      <c r="E3450">
        <v>561</v>
      </c>
      <c r="F3450">
        <v>0</v>
      </c>
      <c r="G3450">
        <v>87834.148440000004</v>
      </c>
      <c r="H3450">
        <v>3.8135253000000001E-2</v>
      </c>
      <c r="I3450">
        <v>552.09210210000003</v>
      </c>
      <c r="J3450">
        <v>1.7819999999999999E-3</v>
      </c>
    </row>
    <row r="3451" spans="1:10" x14ac:dyDescent="0.25">
      <c r="A3451">
        <v>2024</v>
      </c>
      <c r="B3451" t="s">
        <v>147</v>
      </c>
      <c r="C3451">
        <v>1.26</v>
      </c>
      <c r="D3451">
        <v>0.98759788299999995</v>
      </c>
      <c r="E3451">
        <v>561</v>
      </c>
      <c r="F3451">
        <v>0</v>
      </c>
      <c r="G3451">
        <v>88253.382809999996</v>
      </c>
      <c r="H3451">
        <v>1.5258568E-2</v>
      </c>
      <c r="I3451">
        <v>554.04241939999997</v>
      </c>
      <c r="J3451">
        <v>0</v>
      </c>
    </row>
    <row r="3452" spans="1:10" hidden="1" x14ac:dyDescent="0.25">
      <c r="A3452">
        <v>2000</v>
      </c>
      <c r="B3452" t="s">
        <v>148</v>
      </c>
      <c r="C3452">
        <v>0.98</v>
      </c>
      <c r="D3452">
        <v>0.93755954500000005</v>
      </c>
      <c r="E3452">
        <v>1276</v>
      </c>
      <c r="F3452">
        <v>0</v>
      </c>
      <c r="G3452">
        <v>80328.71875</v>
      </c>
      <c r="I3452">
        <v>1196.3260499999999</v>
      </c>
      <c r="J3452">
        <v>-7.8299999999999995E-4</v>
      </c>
    </row>
    <row r="3453" spans="1:10" hidden="1" x14ac:dyDescent="0.25">
      <c r="A3453">
        <v>2001</v>
      </c>
      <c r="B3453" t="s">
        <v>148</v>
      </c>
      <c r="C3453">
        <v>1</v>
      </c>
      <c r="D3453">
        <v>0.93521702299999998</v>
      </c>
      <c r="E3453">
        <v>1276</v>
      </c>
      <c r="F3453">
        <v>0</v>
      </c>
      <c r="G3453">
        <v>80064.054690000004</v>
      </c>
      <c r="H3453">
        <v>2.4178496000000001E-2</v>
      </c>
      <c r="I3453">
        <v>1193.336914</v>
      </c>
      <c r="J3453">
        <v>-7.8299999999999995E-4</v>
      </c>
    </row>
    <row r="3454" spans="1:10" hidden="1" x14ac:dyDescent="0.25">
      <c r="A3454">
        <v>2002</v>
      </c>
      <c r="B3454" t="s">
        <v>148</v>
      </c>
      <c r="C3454">
        <v>1.01</v>
      </c>
      <c r="D3454">
        <v>0.93279594200000004</v>
      </c>
      <c r="E3454">
        <v>1276</v>
      </c>
      <c r="F3454">
        <v>0</v>
      </c>
      <c r="G3454">
        <v>79873.226559999996</v>
      </c>
      <c r="H3454">
        <v>6.0207059999999998E-3</v>
      </c>
      <c r="I3454">
        <v>1190.2475589999999</v>
      </c>
      <c r="J3454">
        <v>-7.8299999999999995E-4</v>
      </c>
    </row>
    <row r="3455" spans="1:10" hidden="1" x14ac:dyDescent="0.25">
      <c r="A3455">
        <v>2003</v>
      </c>
      <c r="B3455" t="s">
        <v>148</v>
      </c>
      <c r="C3455">
        <v>1.01</v>
      </c>
      <c r="D3455">
        <v>0.92348998800000004</v>
      </c>
      <c r="E3455">
        <v>1288</v>
      </c>
      <c r="F3455">
        <v>12</v>
      </c>
      <c r="G3455">
        <v>79855.882809999996</v>
      </c>
      <c r="H3455">
        <v>-3.510572E-3</v>
      </c>
      <c r="I3455">
        <v>1189.455078</v>
      </c>
      <c r="J3455">
        <v>3.1050000000000001E-3</v>
      </c>
    </row>
    <row r="3456" spans="1:10" hidden="1" x14ac:dyDescent="0.25">
      <c r="A3456">
        <v>2004</v>
      </c>
      <c r="B3456" t="s">
        <v>148</v>
      </c>
      <c r="C3456">
        <v>1.01</v>
      </c>
      <c r="D3456">
        <v>0.92338001700000005</v>
      </c>
      <c r="E3456">
        <v>1312</v>
      </c>
      <c r="F3456">
        <v>24</v>
      </c>
      <c r="G3456">
        <v>80226.96875</v>
      </c>
      <c r="H3456">
        <v>-9.5190699999999999E-4</v>
      </c>
      <c r="I3456">
        <v>1211.4746090000001</v>
      </c>
      <c r="J3456">
        <v>0</v>
      </c>
    </row>
    <row r="3457" spans="1:10" hidden="1" x14ac:dyDescent="0.25">
      <c r="A3457">
        <v>2005</v>
      </c>
      <c r="B3457" t="s">
        <v>148</v>
      </c>
      <c r="C3457">
        <v>1.01</v>
      </c>
      <c r="D3457">
        <v>0.92717838299999999</v>
      </c>
      <c r="E3457">
        <v>1312</v>
      </c>
      <c r="F3457">
        <v>0</v>
      </c>
      <c r="G3457">
        <v>80090.859379999994</v>
      </c>
      <c r="H3457">
        <v>9.2744879999999991E-3</v>
      </c>
      <c r="I3457">
        <v>1216.4580080000001</v>
      </c>
      <c r="J3457">
        <v>1.524E-3</v>
      </c>
    </row>
    <row r="3458" spans="1:10" hidden="1" x14ac:dyDescent="0.25">
      <c r="A3458">
        <v>2006</v>
      </c>
      <c r="B3458" t="s">
        <v>148</v>
      </c>
      <c r="C3458">
        <v>1.04</v>
      </c>
      <c r="D3458">
        <v>0.93457513999999997</v>
      </c>
      <c r="E3458">
        <v>1312</v>
      </c>
      <c r="F3458">
        <v>0</v>
      </c>
      <c r="G3458">
        <v>80082.390629999994</v>
      </c>
      <c r="H3458">
        <v>2.0366855E-2</v>
      </c>
      <c r="I3458">
        <v>1226.1625979999999</v>
      </c>
      <c r="J3458">
        <v>1.524E-3</v>
      </c>
    </row>
    <row r="3459" spans="1:10" hidden="1" x14ac:dyDescent="0.25">
      <c r="A3459">
        <v>2007</v>
      </c>
      <c r="B3459" t="s">
        <v>148</v>
      </c>
      <c r="C3459">
        <v>1.06</v>
      </c>
      <c r="D3459">
        <v>0.93773222000000001</v>
      </c>
      <c r="E3459">
        <v>1360</v>
      </c>
      <c r="F3459">
        <v>48</v>
      </c>
      <c r="G3459">
        <v>80282.890629999994</v>
      </c>
      <c r="H3459">
        <v>2.2357155E-2</v>
      </c>
      <c r="I3459">
        <v>1275.3157960000001</v>
      </c>
      <c r="J3459">
        <v>2.2049999999999999E-3</v>
      </c>
    </row>
    <row r="3460" spans="1:10" hidden="1" x14ac:dyDescent="0.25">
      <c r="A3460">
        <v>2008</v>
      </c>
      <c r="B3460" t="s">
        <v>148</v>
      </c>
      <c r="C3460">
        <v>1.08</v>
      </c>
      <c r="D3460">
        <v>0.94699001299999996</v>
      </c>
      <c r="E3460">
        <v>1360</v>
      </c>
      <c r="F3460">
        <v>0</v>
      </c>
      <c r="G3460">
        <v>80639.265629999994</v>
      </c>
      <c r="H3460">
        <v>1.574913E-2</v>
      </c>
      <c r="I3460">
        <v>1287.9063719999999</v>
      </c>
      <c r="J3460">
        <v>1.47E-3</v>
      </c>
    </row>
    <row r="3461" spans="1:10" hidden="1" x14ac:dyDescent="0.25">
      <c r="A3461">
        <v>2009</v>
      </c>
      <c r="B3461" t="s">
        <v>148</v>
      </c>
      <c r="C3461">
        <v>1.05</v>
      </c>
      <c r="D3461">
        <v>0.94626671100000004</v>
      </c>
      <c r="E3461">
        <v>1360</v>
      </c>
      <c r="F3461">
        <v>0</v>
      </c>
      <c r="G3461">
        <v>80963.125</v>
      </c>
      <c r="H3461">
        <v>-2.4123215999999999E-2</v>
      </c>
      <c r="I3461">
        <v>1286.9227289999999</v>
      </c>
      <c r="J3461">
        <v>-7.3499999999999998E-4</v>
      </c>
    </row>
    <row r="3462" spans="1:10" hidden="1" x14ac:dyDescent="0.25">
      <c r="A3462">
        <v>2010</v>
      </c>
      <c r="B3462" t="s">
        <v>148</v>
      </c>
      <c r="C3462">
        <v>1.05</v>
      </c>
      <c r="D3462">
        <v>0.94560074800000005</v>
      </c>
      <c r="E3462">
        <v>1372</v>
      </c>
      <c r="F3462">
        <v>12</v>
      </c>
      <c r="G3462">
        <v>81718.265629999994</v>
      </c>
      <c r="H3462" s="1">
        <v>-4.9225199999999998E-5</v>
      </c>
      <c r="I3462">
        <v>1297.3642580000001</v>
      </c>
      <c r="J3462">
        <v>7.2800000000000002E-4</v>
      </c>
    </row>
    <row r="3463" spans="1:10" hidden="1" x14ac:dyDescent="0.25">
      <c r="A3463">
        <v>2011</v>
      </c>
      <c r="B3463" t="s">
        <v>148</v>
      </c>
      <c r="C3463">
        <v>1.06</v>
      </c>
      <c r="D3463">
        <v>0.95348548899999996</v>
      </c>
      <c r="E3463">
        <v>1384</v>
      </c>
      <c r="F3463">
        <v>12</v>
      </c>
      <c r="G3463">
        <v>82200.507809999996</v>
      </c>
      <c r="H3463">
        <v>9.5417060000000005E-3</v>
      </c>
      <c r="I3463">
        <v>1319.6239009999999</v>
      </c>
      <c r="J3463">
        <v>2.1670000000000001E-3</v>
      </c>
    </row>
    <row r="3464" spans="1:10" hidden="1" x14ac:dyDescent="0.25">
      <c r="A3464">
        <v>2012</v>
      </c>
      <c r="B3464" t="s">
        <v>148</v>
      </c>
      <c r="C3464">
        <v>1.07</v>
      </c>
      <c r="D3464">
        <v>0.95952379700000001</v>
      </c>
      <c r="E3464">
        <v>1384</v>
      </c>
      <c r="F3464">
        <v>0</v>
      </c>
      <c r="G3464">
        <v>82632.585940000004</v>
      </c>
      <c r="H3464">
        <v>1.4365856999999999E-2</v>
      </c>
      <c r="I3464">
        <v>1327.980957</v>
      </c>
      <c r="J3464">
        <v>1.4450000000000001E-3</v>
      </c>
    </row>
    <row r="3465" spans="1:10" hidden="1" x14ac:dyDescent="0.25">
      <c r="A3465">
        <v>2013</v>
      </c>
      <c r="B3465" t="s">
        <v>148</v>
      </c>
      <c r="C3465">
        <v>1.0900000000000001</v>
      </c>
      <c r="D3465">
        <v>0.96183079500000002</v>
      </c>
      <c r="E3465">
        <v>1384</v>
      </c>
      <c r="F3465">
        <v>0</v>
      </c>
      <c r="G3465">
        <v>83359.703129999994</v>
      </c>
      <c r="H3465">
        <v>1.8010398E-2</v>
      </c>
      <c r="I3465">
        <v>1331.173828</v>
      </c>
      <c r="J3465">
        <v>0</v>
      </c>
    </row>
    <row r="3466" spans="1:10" hidden="1" x14ac:dyDescent="0.25">
      <c r="A3466">
        <v>2014</v>
      </c>
      <c r="B3466" t="s">
        <v>148</v>
      </c>
      <c r="C3466">
        <v>1.1200000000000001</v>
      </c>
      <c r="D3466">
        <v>0.96228051199999998</v>
      </c>
      <c r="E3466">
        <v>1384</v>
      </c>
      <c r="F3466">
        <v>0</v>
      </c>
      <c r="G3466">
        <v>83550.78125</v>
      </c>
      <c r="H3466">
        <v>2.1095388E-2</v>
      </c>
      <c r="I3466">
        <v>1331.796143</v>
      </c>
      <c r="J3466">
        <v>0</v>
      </c>
    </row>
    <row r="3467" spans="1:10" hidden="1" x14ac:dyDescent="0.25">
      <c r="A3467">
        <v>2015</v>
      </c>
      <c r="B3467" t="s">
        <v>148</v>
      </c>
      <c r="C3467">
        <v>1.1499999999999999</v>
      </c>
      <c r="D3467">
        <v>0.93759798999999999</v>
      </c>
      <c r="E3467">
        <v>1672</v>
      </c>
      <c r="F3467">
        <v>288</v>
      </c>
      <c r="G3467">
        <v>83643.0625</v>
      </c>
      <c r="H3467">
        <v>3.2298318999999999E-2</v>
      </c>
      <c r="I3467">
        <v>1567.663818</v>
      </c>
      <c r="J3467">
        <v>1.6147999999999999E-2</v>
      </c>
    </row>
    <row r="3468" spans="1:10" hidden="1" x14ac:dyDescent="0.25">
      <c r="A3468">
        <v>2016</v>
      </c>
      <c r="B3468" t="s">
        <v>148</v>
      </c>
      <c r="C3468">
        <v>1.1599999999999999</v>
      </c>
      <c r="D3468">
        <v>0.96068555099999997</v>
      </c>
      <c r="E3468">
        <v>1684</v>
      </c>
      <c r="F3468">
        <v>12</v>
      </c>
      <c r="G3468">
        <v>83723.742190000004</v>
      </c>
      <c r="H3468">
        <v>5.2456619999999999E-3</v>
      </c>
      <c r="I3468">
        <v>1617.7945560000001</v>
      </c>
      <c r="J3468">
        <v>2.3749999999999999E-3</v>
      </c>
    </row>
    <row r="3469" spans="1:10" hidden="1" x14ac:dyDescent="0.25">
      <c r="A3469">
        <v>2017</v>
      </c>
      <c r="B3469" t="s">
        <v>148</v>
      </c>
      <c r="C3469">
        <v>1.1599999999999999</v>
      </c>
      <c r="D3469">
        <v>0.96304601400000001</v>
      </c>
      <c r="E3469">
        <v>1684</v>
      </c>
      <c r="F3469">
        <v>0</v>
      </c>
      <c r="G3469">
        <v>84074.992190000004</v>
      </c>
      <c r="H3469">
        <v>-2.1676719999999998E-3</v>
      </c>
      <c r="I3469">
        <v>1621.7695309999999</v>
      </c>
      <c r="J3469">
        <v>-2.3749999999999999E-3</v>
      </c>
    </row>
    <row r="3470" spans="1:10" hidden="1" x14ac:dyDescent="0.25">
      <c r="A3470">
        <v>2018</v>
      </c>
      <c r="B3470" t="s">
        <v>148</v>
      </c>
      <c r="C3470">
        <v>1.18</v>
      </c>
      <c r="D3470">
        <v>0.904513597</v>
      </c>
      <c r="E3470">
        <v>1684</v>
      </c>
      <c r="F3470">
        <v>0</v>
      </c>
      <c r="G3470">
        <v>84283.8125</v>
      </c>
      <c r="H3470">
        <v>2.1337203999999999E-2</v>
      </c>
      <c r="I3470">
        <v>1523.200928</v>
      </c>
      <c r="J3470">
        <v>-2.9097000000000001E-2</v>
      </c>
    </row>
    <row r="3471" spans="1:10" hidden="1" x14ac:dyDescent="0.25">
      <c r="A3471">
        <v>2019</v>
      </c>
      <c r="B3471" t="s">
        <v>148</v>
      </c>
      <c r="C3471">
        <v>1.22</v>
      </c>
      <c r="D3471">
        <v>0.96188759800000001</v>
      </c>
      <c r="E3471">
        <v>1684</v>
      </c>
      <c r="F3471">
        <v>0</v>
      </c>
      <c r="G3471">
        <v>84284.460940000004</v>
      </c>
      <c r="H3471">
        <v>3.3007737000000002E-2</v>
      </c>
      <c r="I3471">
        <v>1619.818726</v>
      </c>
      <c r="J3471">
        <v>-2.3749999999999999E-3</v>
      </c>
    </row>
    <row r="3472" spans="1:10" hidden="1" x14ac:dyDescent="0.25">
      <c r="A3472">
        <v>2020</v>
      </c>
      <c r="B3472" t="s">
        <v>148</v>
      </c>
      <c r="C3472">
        <v>1.25</v>
      </c>
      <c r="D3472">
        <v>0.97436541300000001</v>
      </c>
      <c r="E3472">
        <v>1684</v>
      </c>
      <c r="F3472">
        <v>0</v>
      </c>
      <c r="G3472">
        <v>84435.625</v>
      </c>
      <c r="H3472">
        <v>2.6292518000000001E-2</v>
      </c>
      <c r="I3472">
        <v>1640.8314210000001</v>
      </c>
      <c r="J3472">
        <v>2.9689999999999999E-3</v>
      </c>
    </row>
    <row r="3473" spans="1:10" hidden="1" x14ac:dyDescent="0.25">
      <c r="A3473">
        <v>2021</v>
      </c>
      <c r="B3473" t="s">
        <v>148</v>
      </c>
      <c r="C3473">
        <v>1.3</v>
      </c>
      <c r="D3473">
        <v>0.97735810300000003</v>
      </c>
      <c r="E3473">
        <v>1684</v>
      </c>
      <c r="F3473">
        <v>0</v>
      </c>
      <c r="G3473">
        <v>84638.164059999996</v>
      </c>
      <c r="H3473">
        <v>3.8740005000000001E-2</v>
      </c>
      <c r="I3473">
        <v>1645.8709719999999</v>
      </c>
      <c r="J3473">
        <v>0</v>
      </c>
    </row>
    <row r="3474" spans="1:10" hidden="1" x14ac:dyDescent="0.25">
      <c r="A3474">
        <v>2022</v>
      </c>
      <c r="B3474" t="s">
        <v>148</v>
      </c>
      <c r="C3474">
        <v>1.38</v>
      </c>
      <c r="D3474">
        <v>0.87349814199999998</v>
      </c>
      <c r="E3474">
        <v>1939</v>
      </c>
      <c r="F3474">
        <v>255</v>
      </c>
      <c r="G3474">
        <v>84964.414059999996</v>
      </c>
      <c r="H3474">
        <v>5.5161639999999998E-2</v>
      </c>
      <c r="I3474">
        <v>1693.7128909999999</v>
      </c>
      <c r="J3474">
        <v>1.5471E-2</v>
      </c>
    </row>
    <row r="3475" spans="1:10" hidden="1" x14ac:dyDescent="0.25">
      <c r="A3475">
        <v>2023</v>
      </c>
      <c r="B3475" t="s">
        <v>148</v>
      </c>
      <c r="C3475">
        <v>1.41</v>
      </c>
      <c r="D3475">
        <v>0.81868702199999999</v>
      </c>
      <c r="E3475">
        <v>2227</v>
      </c>
      <c r="F3475">
        <v>288</v>
      </c>
      <c r="G3475">
        <v>84994.617190000004</v>
      </c>
      <c r="H3475">
        <v>2.6590546999999999E-2</v>
      </c>
      <c r="I3475">
        <v>1823.215942</v>
      </c>
      <c r="J3475">
        <v>2.6492999999999999E-2</v>
      </c>
    </row>
    <row r="3476" spans="1:10" x14ac:dyDescent="0.25">
      <c r="A3476">
        <v>2024</v>
      </c>
      <c r="B3476" t="s">
        <v>148</v>
      </c>
      <c r="C3476">
        <v>1.48</v>
      </c>
      <c r="D3476">
        <v>0.86057770300000003</v>
      </c>
      <c r="E3476">
        <v>2347</v>
      </c>
      <c r="F3476">
        <v>120</v>
      </c>
      <c r="G3476">
        <v>85455.0625</v>
      </c>
      <c r="H3476">
        <v>3.8724117000000002E-2</v>
      </c>
      <c r="I3476">
        <v>2020.636475</v>
      </c>
      <c r="J3476">
        <v>2.4712000000000001E-2</v>
      </c>
    </row>
    <row r="3477" spans="1:10" hidden="1" x14ac:dyDescent="0.25">
      <c r="A3477">
        <v>2000</v>
      </c>
      <c r="B3477" t="s">
        <v>149</v>
      </c>
      <c r="C3477">
        <v>1.08</v>
      </c>
      <c r="D3477">
        <v>0.933015704</v>
      </c>
      <c r="E3477">
        <v>6723</v>
      </c>
      <c r="F3477">
        <v>278</v>
      </c>
      <c r="G3477">
        <v>185332.39060000001</v>
      </c>
      <c r="I3477">
        <v>6272.6645509999998</v>
      </c>
      <c r="J3477">
        <v>1.9484999999999999E-2</v>
      </c>
    </row>
    <row r="3478" spans="1:10" hidden="1" x14ac:dyDescent="0.25">
      <c r="A3478">
        <v>2001</v>
      </c>
      <c r="B3478" t="s">
        <v>149</v>
      </c>
      <c r="C3478">
        <v>1.1100000000000001</v>
      </c>
      <c r="D3478">
        <v>0.94380015100000003</v>
      </c>
      <c r="E3478">
        <v>6955</v>
      </c>
      <c r="F3478">
        <v>232</v>
      </c>
      <c r="G3478">
        <v>194915</v>
      </c>
      <c r="H3478">
        <v>3.2080337E-2</v>
      </c>
      <c r="I3478">
        <v>6564.1298829999996</v>
      </c>
      <c r="J3478">
        <v>-4.3100000000000001E-4</v>
      </c>
    </row>
    <row r="3479" spans="1:10" hidden="1" x14ac:dyDescent="0.25">
      <c r="A3479">
        <v>2002</v>
      </c>
      <c r="B3479" t="s">
        <v>149</v>
      </c>
      <c r="C3479">
        <v>1.1100000000000001</v>
      </c>
      <c r="D3479">
        <v>0.935980916</v>
      </c>
      <c r="E3479">
        <v>6973</v>
      </c>
      <c r="F3479">
        <v>18</v>
      </c>
      <c r="G3479">
        <v>204091.79689999999</v>
      </c>
      <c r="H3479">
        <v>8.9349999999999998E-4</v>
      </c>
      <c r="I3479">
        <v>6526.5952150000003</v>
      </c>
      <c r="J3479">
        <v>-2.4369999999999999E-3</v>
      </c>
    </row>
    <row r="3480" spans="1:10" hidden="1" x14ac:dyDescent="0.25">
      <c r="A3480">
        <v>2003</v>
      </c>
      <c r="B3480" t="s">
        <v>149</v>
      </c>
      <c r="C3480">
        <v>1.1000000000000001</v>
      </c>
      <c r="D3480">
        <v>0.92920654999999996</v>
      </c>
      <c r="E3480">
        <v>6981</v>
      </c>
      <c r="F3480">
        <v>8</v>
      </c>
      <c r="G3480">
        <v>210689.4063</v>
      </c>
      <c r="H3480">
        <v>-1.1899385E-2</v>
      </c>
      <c r="I3480">
        <v>6486.7910160000001</v>
      </c>
      <c r="J3480">
        <v>-1.145E-3</v>
      </c>
    </row>
    <row r="3481" spans="1:10" hidden="1" x14ac:dyDescent="0.25">
      <c r="A3481">
        <v>2004</v>
      </c>
      <c r="B3481" t="s">
        <v>149</v>
      </c>
      <c r="C3481">
        <v>1.0900000000000001</v>
      </c>
      <c r="D3481">
        <v>0.93091589200000002</v>
      </c>
      <c r="E3481">
        <v>7016</v>
      </c>
      <c r="F3481">
        <v>35</v>
      </c>
      <c r="G3481">
        <v>217396.10939999999</v>
      </c>
      <c r="H3481">
        <v>-4.3041959999999997E-3</v>
      </c>
      <c r="I3481">
        <v>6531.3056640000004</v>
      </c>
      <c r="J3481">
        <v>1.9949999999999998E-3</v>
      </c>
    </row>
    <row r="3482" spans="1:10" hidden="1" x14ac:dyDescent="0.25">
      <c r="A3482">
        <v>2005</v>
      </c>
      <c r="B3482" t="s">
        <v>149</v>
      </c>
      <c r="C3482">
        <v>1.1100000000000001</v>
      </c>
      <c r="D3482">
        <v>0.93904137600000004</v>
      </c>
      <c r="E3482">
        <v>7096</v>
      </c>
      <c r="F3482">
        <v>80</v>
      </c>
      <c r="G3482">
        <v>225015.10939999999</v>
      </c>
      <c r="H3482">
        <v>1.7993619999999998E-2</v>
      </c>
      <c r="I3482">
        <v>6663.4375</v>
      </c>
      <c r="J3482">
        <v>2.5360000000000001E-3</v>
      </c>
    </row>
    <row r="3483" spans="1:10" hidden="1" x14ac:dyDescent="0.25">
      <c r="A3483">
        <v>2006</v>
      </c>
      <c r="B3483" t="s">
        <v>149</v>
      </c>
      <c r="C3483">
        <v>1.1599999999999999</v>
      </c>
      <c r="D3483">
        <v>0.94623619299999995</v>
      </c>
      <c r="E3483">
        <v>7134</v>
      </c>
      <c r="F3483">
        <v>38</v>
      </c>
      <c r="G3483">
        <v>232652.60939999999</v>
      </c>
      <c r="H3483">
        <v>4.0160599999999998E-2</v>
      </c>
      <c r="I3483">
        <v>6750.4487300000001</v>
      </c>
      <c r="J3483">
        <v>8.4099999999999995E-4</v>
      </c>
    </row>
    <row r="3484" spans="1:10" hidden="1" x14ac:dyDescent="0.25">
      <c r="A3484">
        <v>2007</v>
      </c>
      <c r="B3484" t="s">
        <v>149</v>
      </c>
      <c r="C3484">
        <v>1.2</v>
      </c>
      <c r="D3484">
        <v>0.94393497699999995</v>
      </c>
      <c r="E3484">
        <v>7148</v>
      </c>
      <c r="F3484">
        <v>14</v>
      </c>
      <c r="G3484">
        <v>239357.29689999999</v>
      </c>
      <c r="H3484">
        <v>3.7207681999999999E-2</v>
      </c>
      <c r="I3484">
        <v>6747.2475590000004</v>
      </c>
      <c r="J3484">
        <v>-1.2589999999999999E-3</v>
      </c>
    </row>
    <row r="3485" spans="1:10" hidden="1" x14ac:dyDescent="0.25">
      <c r="A3485">
        <v>2008</v>
      </c>
      <c r="B3485" t="s">
        <v>149</v>
      </c>
      <c r="C3485">
        <v>1.22</v>
      </c>
      <c r="D3485">
        <v>0.93518984299999997</v>
      </c>
      <c r="E3485">
        <v>7154</v>
      </c>
      <c r="F3485">
        <v>6</v>
      </c>
      <c r="G3485">
        <v>244849.9063</v>
      </c>
      <c r="H3485">
        <v>1.3165055E-2</v>
      </c>
      <c r="I3485">
        <v>6690.3481449999999</v>
      </c>
      <c r="J3485">
        <v>-2.516E-3</v>
      </c>
    </row>
    <row r="3486" spans="1:10" hidden="1" x14ac:dyDescent="0.25">
      <c r="A3486">
        <v>2009</v>
      </c>
      <c r="B3486" t="s">
        <v>149</v>
      </c>
      <c r="C3486">
        <v>1.17</v>
      </c>
      <c r="D3486">
        <v>0.92499601799999998</v>
      </c>
      <c r="E3486">
        <v>7154</v>
      </c>
      <c r="F3486">
        <v>0</v>
      </c>
      <c r="G3486">
        <v>249931.9063</v>
      </c>
      <c r="H3486">
        <v>-3.5039749000000002E-2</v>
      </c>
      <c r="I3486">
        <v>6617.4213870000003</v>
      </c>
      <c r="J3486">
        <v>-1.258E-3</v>
      </c>
    </row>
    <row r="3487" spans="1:10" hidden="1" x14ac:dyDescent="0.25">
      <c r="A3487">
        <v>2010</v>
      </c>
      <c r="B3487" t="s">
        <v>149</v>
      </c>
      <c r="C3487">
        <v>1.17</v>
      </c>
      <c r="D3487">
        <v>0.92902922600000004</v>
      </c>
      <c r="E3487">
        <v>7154</v>
      </c>
      <c r="F3487">
        <v>0</v>
      </c>
      <c r="G3487">
        <v>255557.20310000001</v>
      </c>
      <c r="H3487">
        <v>5.3771500000000002E-4</v>
      </c>
      <c r="I3487">
        <v>6646.2753910000001</v>
      </c>
      <c r="J3487">
        <v>5.5900000000000004E-4</v>
      </c>
    </row>
    <row r="3488" spans="1:10" hidden="1" x14ac:dyDescent="0.25">
      <c r="A3488">
        <v>2011</v>
      </c>
      <c r="B3488" t="s">
        <v>149</v>
      </c>
      <c r="C3488">
        <v>1.19</v>
      </c>
      <c r="D3488">
        <v>0.92970347399999997</v>
      </c>
      <c r="E3488">
        <v>7154</v>
      </c>
      <c r="F3488">
        <v>0</v>
      </c>
      <c r="G3488">
        <v>260187.7188</v>
      </c>
      <c r="H3488">
        <v>1.0579036E-2</v>
      </c>
      <c r="I3488">
        <v>6651.0986329999996</v>
      </c>
      <c r="J3488">
        <v>2.7900000000000001E-4</v>
      </c>
    </row>
    <row r="3489" spans="1:10" hidden="1" x14ac:dyDescent="0.25">
      <c r="A3489">
        <v>2012</v>
      </c>
      <c r="B3489" t="s">
        <v>149</v>
      </c>
      <c r="C3489">
        <v>1.21</v>
      </c>
      <c r="D3489">
        <v>0.93647766099999996</v>
      </c>
      <c r="E3489">
        <v>6919</v>
      </c>
      <c r="F3489">
        <v>-235</v>
      </c>
      <c r="G3489">
        <v>265450.90629999997</v>
      </c>
      <c r="H3489">
        <v>1.7315205E-2</v>
      </c>
      <c r="I3489">
        <v>6479.4887699999999</v>
      </c>
      <c r="J3489">
        <v>1.5889999999999999E-3</v>
      </c>
    </row>
    <row r="3490" spans="1:10" hidden="1" x14ac:dyDescent="0.25">
      <c r="A3490">
        <v>2013</v>
      </c>
      <c r="B3490" t="s">
        <v>149</v>
      </c>
      <c r="C3490">
        <v>1.24</v>
      </c>
      <c r="D3490">
        <v>0.93791317900000004</v>
      </c>
      <c r="E3490">
        <v>7095</v>
      </c>
      <c r="F3490">
        <v>176</v>
      </c>
      <c r="G3490">
        <v>271625.40629999997</v>
      </c>
      <c r="H3490">
        <v>2.5957521000000001E-2</v>
      </c>
      <c r="I3490">
        <v>6654.4936520000001</v>
      </c>
      <c r="J3490">
        <v>1.268E-3</v>
      </c>
    </row>
    <row r="3491" spans="1:10" hidden="1" x14ac:dyDescent="0.25">
      <c r="A3491">
        <v>2014</v>
      </c>
      <c r="B3491" t="s">
        <v>149</v>
      </c>
      <c r="C3491">
        <v>1.29</v>
      </c>
      <c r="D3491">
        <v>0.92976456900000004</v>
      </c>
      <c r="E3491">
        <v>7383</v>
      </c>
      <c r="F3491">
        <v>288</v>
      </c>
      <c r="G3491">
        <v>279197.8125</v>
      </c>
      <c r="H3491">
        <v>4.3798599000000001E-2</v>
      </c>
      <c r="I3491">
        <v>6864.4521480000003</v>
      </c>
      <c r="J3491">
        <v>2.4650999999999999E-2</v>
      </c>
    </row>
    <row r="3492" spans="1:10" hidden="1" x14ac:dyDescent="0.25">
      <c r="A3492">
        <v>2015</v>
      </c>
      <c r="B3492" t="s">
        <v>149</v>
      </c>
      <c r="C3492">
        <v>1.34</v>
      </c>
      <c r="D3492">
        <v>0.93019789500000005</v>
      </c>
      <c r="E3492">
        <v>7761</v>
      </c>
      <c r="F3492">
        <v>378</v>
      </c>
      <c r="G3492">
        <v>288073.40629999997</v>
      </c>
      <c r="H3492">
        <v>3.7504967E-2</v>
      </c>
      <c r="I3492">
        <v>7219.265625</v>
      </c>
      <c r="J3492">
        <v>1.1467E-2</v>
      </c>
    </row>
    <row r="3493" spans="1:10" hidden="1" x14ac:dyDescent="0.25">
      <c r="A3493">
        <v>2016</v>
      </c>
      <c r="B3493" t="s">
        <v>149</v>
      </c>
      <c r="C3493">
        <v>1.36</v>
      </c>
      <c r="D3493">
        <v>0.93169122900000001</v>
      </c>
      <c r="E3493">
        <v>8277</v>
      </c>
      <c r="F3493">
        <v>516</v>
      </c>
      <c r="G3493">
        <v>297658.6875</v>
      </c>
      <c r="H3493">
        <v>1.6943665E-2</v>
      </c>
      <c r="I3493">
        <v>7711.6083980000003</v>
      </c>
      <c r="J3493">
        <v>-4.9529999999999999E-3</v>
      </c>
    </row>
    <row r="3494" spans="1:10" hidden="1" x14ac:dyDescent="0.25">
      <c r="A3494">
        <v>2017</v>
      </c>
      <c r="B3494" t="s">
        <v>149</v>
      </c>
      <c r="C3494">
        <v>1.43</v>
      </c>
      <c r="D3494">
        <v>0.92989903699999998</v>
      </c>
      <c r="E3494">
        <v>8718</v>
      </c>
      <c r="F3494">
        <v>441</v>
      </c>
      <c r="G3494">
        <v>307134.40629999997</v>
      </c>
      <c r="H3494">
        <v>4.3973006000000002E-2</v>
      </c>
      <c r="I3494">
        <v>8106.8598629999997</v>
      </c>
      <c r="J3494">
        <v>2.8670000000000002E-3</v>
      </c>
    </row>
    <row r="3495" spans="1:10" hidden="1" x14ac:dyDescent="0.25">
      <c r="A3495">
        <v>2018</v>
      </c>
      <c r="B3495" t="s">
        <v>149</v>
      </c>
      <c r="C3495">
        <v>1.46</v>
      </c>
      <c r="D3495">
        <v>0.88428509200000005</v>
      </c>
      <c r="E3495">
        <v>9771</v>
      </c>
      <c r="F3495">
        <v>1053</v>
      </c>
      <c r="G3495">
        <v>315619.59379999997</v>
      </c>
      <c r="H3495">
        <v>2.5289806000000001E-2</v>
      </c>
      <c r="I3495">
        <v>8640.3496090000008</v>
      </c>
      <c r="J3495">
        <v>5.1171000000000001E-2</v>
      </c>
    </row>
    <row r="3496" spans="1:10" hidden="1" x14ac:dyDescent="0.25">
      <c r="A3496">
        <v>2019</v>
      </c>
      <c r="B3496" t="s">
        <v>149</v>
      </c>
      <c r="C3496">
        <v>1.49</v>
      </c>
      <c r="D3496">
        <v>0.928605974</v>
      </c>
      <c r="E3496">
        <v>10011</v>
      </c>
      <c r="F3496">
        <v>240</v>
      </c>
      <c r="G3496">
        <v>324529.90629999997</v>
      </c>
      <c r="H3496">
        <v>2.1911275000000001E-2</v>
      </c>
      <c r="I3496">
        <v>9296.2744139999995</v>
      </c>
      <c r="J3496">
        <v>1.5082999999999999E-2</v>
      </c>
    </row>
    <row r="3497" spans="1:10" hidden="1" x14ac:dyDescent="0.25">
      <c r="A3497">
        <v>2020</v>
      </c>
      <c r="B3497" t="s">
        <v>149</v>
      </c>
      <c r="C3497">
        <v>1.51</v>
      </c>
      <c r="D3497">
        <v>0.86670905399999998</v>
      </c>
      <c r="E3497">
        <v>11042</v>
      </c>
      <c r="F3497">
        <v>1031</v>
      </c>
      <c r="G3497">
        <v>333538.59379999997</v>
      </c>
      <c r="H3497">
        <v>1.105193E-2</v>
      </c>
      <c r="I3497">
        <v>9570.2011719999991</v>
      </c>
      <c r="J3497">
        <v>7.4260000000000003E-3</v>
      </c>
    </row>
    <row r="3498" spans="1:10" hidden="1" x14ac:dyDescent="0.25">
      <c r="A3498">
        <v>2021</v>
      </c>
      <c r="B3498" t="s">
        <v>149</v>
      </c>
      <c r="C3498">
        <v>1.63</v>
      </c>
      <c r="D3498">
        <v>0.89289540099999998</v>
      </c>
      <c r="E3498">
        <v>11744</v>
      </c>
      <c r="F3498">
        <v>702</v>
      </c>
      <c r="G3498">
        <v>342386.6875</v>
      </c>
      <c r="H3498">
        <v>7.8935422000000005E-2</v>
      </c>
      <c r="I3498">
        <v>10486.16309</v>
      </c>
      <c r="J3498">
        <v>1.4900999999999999E-2</v>
      </c>
    </row>
    <row r="3499" spans="1:10" hidden="1" x14ac:dyDescent="0.25">
      <c r="A3499">
        <v>2022</v>
      </c>
      <c r="B3499" t="s">
        <v>149</v>
      </c>
      <c r="C3499">
        <v>1.69</v>
      </c>
      <c r="D3499">
        <v>0.90655565299999996</v>
      </c>
      <c r="E3499">
        <v>12142</v>
      </c>
      <c r="F3499">
        <v>398</v>
      </c>
      <c r="G3499">
        <v>352513</v>
      </c>
      <c r="H3499">
        <v>3.6388776999999997E-2</v>
      </c>
      <c r="I3499">
        <v>11007.398440000001</v>
      </c>
      <c r="J3499">
        <v>-9.4710000000000003E-3</v>
      </c>
    </row>
    <row r="3500" spans="1:10" hidden="1" x14ac:dyDescent="0.25">
      <c r="A3500">
        <v>2023</v>
      </c>
      <c r="B3500" t="s">
        <v>149</v>
      </c>
      <c r="C3500">
        <v>1.67</v>
      </c>
      <c r="D3500">
        <v>0.85078632799999998</v>
      </c>
      <c r="E3500">
        <v>13790</v>
      </c>
      <c r="F3500">
        <v>1648</v>
      </c>
      <c r="G3500">
        <v>361567.5</v>
      </c>
      <c r="H3500">
        <v>-1.0516662E-2</v>
      </c>
      <c r="I3500">
        <v>11732.34375</v>
      </c>
      <c r="J3500">
        <v>2.3349999999999999E-2</v>
      </c>
    </row>
    <row r="3501" spans="1:10" x14ac:dyDescent="0.25">
      <c r="A3501">
        <v>2024</v>
      </c>
      <c r="B3501" t="s">
        <v>149</v>
      </c>
      <c r="C3501">
        <v>1.71</v>
      </c>
      <c r="D3501">
        <v>0.85959327200000002</v>
      </c>
      <c r="E3501">
        <v>14830</v>
      </c>
      <c r="F3501">
        <v>1040</v>
      </c>
      <c r="G3501">
        <v>369101.28129999997</v>
      </c>
      <c r="H3501">
        <v>2.4363889999999999E-2</v>
      </c>
      <c r="I3501">
        <v>12747.768550000001</v>
      </c>
      <c r="J3501">
        <v>8.8330000000000006E-3</v>
      </c>
    </row>
    <row r="3502" spans="1:10" hidden="1" x14ac:dyDescent="0.25">
      <c r="A3502">
        <v>2000</v>
      </c>
      <c r="B3502" t="s">
        <v>150</v>
      </c>
      <c r="C3502">
        <v>0.73</v>
      </c>
      <c r="D3502">
        <v>0.91939383699999999</v>
      </c>
      <c r="E3502">
        <v>14962</v>
      </c>
      <c r="F3502">
        <v>315</v>
      </c>
      <c r="G3502">
        <v>284177.78129999997</v>
      </c>
      <c r="I3502">
        <v>13755.9707</v>
      </c>
      <c r="J3502">
        <v>1.737E-3</v>
      </c>
    </row>
    <row r="3503" spans="1:10" hidden="1" x14ac:dyDescent="0.25">
      <c r="A3503">
        <v>2001</v>
      </c>
      <c r="B3503" t="s">
        <v>150</v>
      </c>
      <c r="C3503">
        <v>0.75</v>
      </c>
      <c r="D3503">
        <v>0.919382751</v>
      </c>
      <c r="E3503">
        <v>14962</v>
      </c>
      <c r="F3503">
        <v>0</v>
      </c>
      <c r="G3503">
        <v>286733.3125</v>
      </c>
      <c r="H3503">
        <v>2.5599243000000001E-2</v>
      </c>
      <c r="I3503">
        <v>13755.804690000001</v>
      </c>
      <c r="J3503">
        <v>-4.0099999999999999E-4</v>
      </c>
    </row>
    <row r="3504" spans="1:10" hidden="1" x14ac:dyDescent="0.25">
      <c r="A3504">
        <v>2002</v>
      </c>
      <c r="B3504" t="s">
        <v>150</v>
      </c>
      <c r="C3504">
        <v>0.76</v>
      </c>
      <c r="D3504">
        <v>0.91150426900000003</v>
      </c>
      <c r="E3504">
        <v>15324</v>
      </c>
      <c r="F3504">
        <v>362</v>
      </c>
      <c r="G3504">
        <v>289613.40629999997</v>
      </c>
      <c r="H3504">
        <v>4.4160659999999997E-3</v>
      </c>
      <c r="I3504">
        <v>13967.891600000001</v>
      </c>
      <c r="J3504">
        <v>5.9379999999999997E-3</v>
      </c>
    </row>
    <row r="3505" spans="1:10" hidden="1" x14ac:dyDescent="0.25">
      <c r="A3505">
        <v>2003</v>
      </c>
      <c r="B3505" t="s">
        <v>150</v>
      </c>
      <c r="C3505">
        <v>0.75</v>
      </c>
      <c r="D3505">
        <v>0.91087329399999994</v>
      </c>
      <c r="E3505">
        <v>15860</v>
      </c>
      <c r="F3505">
        <v>536</v>
      </c>
      <c r="G3505">
        <v>292318.125</v>
      </c>
      <c r="H3505">
        <v>-3.1917849999999999E-3</v>
      </c>
      <c r="I3505">
        <v>14446.450199999999</v>
      </c>
      <c r="J3505">
        <v>3.1500000000000001E-4</v>
      </c>
    </row>
    <row r="3506" spans="1:10" hidden="1" x14ac:dyDescent="0.25">
      <c r="A3506">
        <v>2004</v>
      </c>
      <c r="B3506" t="s">
        <v>150</v>
      </c>
      <c r="C3506">
        <v>0.75</v>
      </c>
      <c r="D3506">
        <v>0.91168129399999998</v>
      </c>
      <c r="E3506">
        <v>16053</v>
      </c>
      <c r="F3506">
        <v>193</v>
      </c>
      <c r="G3506">
        <v>295378.6875</v>
      </c>
      <c r="H3506">
        <v>9.3802999999999996E-4</v>
      </c>
      <c r="I3506">
        <v>14635.219730000001</v>
      </c>
      <c r="J3506">
        <v>-4.9799999999999996E-4</v>
      </c>
    </row>
    <row r="3507" spans="1:10" hidden="1" x14ac:dyDescent="0.25">
      <c r="A3507">
        <v>2005</v>
      </c>
      <c r="B3507" t="s">
        <v>150</v>
      </c>
      <c r="C3507">
        <v>0.76</v>
      </c>
      <c r="D3507">
        <v>0.91460514100000001</v>
      </c>
      <c r="E3507">
        <v>16670</v>
      </c>
      <c r="F3507">
        <v>617</v>
      </c>
      <c r="G3507">
        <v>297513.625</v>
      </c>
      <c r="H3507">
        <v>7.774347E-3</v>
      </c>
      <c r="I3507">
        <v>15246.467769999999</v>
      </c>
      <c r="J3507">
        <v>3.2989999999999998E-3</v>
      </c>
    </row>
    <row r="3508" spans="1:10" hidden="1" x14ac:dyDescent="0.25">
      <c r="A3508">
        <v>2006</v>
      </c>
      <c r="B3508" t="s">
        <v>150</v>
      </c>
      <c r="C3508">
        <v>0.78</v>
      </c>
      <c r="D3508">
        <v>0.92363864200000001</v>
      </c>
      <c r="E3508">
        <v>16846</v>
      </c>
      <c r="F3508">
        <v>176</v>
      </c>
      <c r="G3508">
        <v>299584.5</v>
      </c>
      <c r="H3508">
        <v>2.0504370000000001E-2</v>
      </c>
      <c r="I3508">
        <v>15559.61621</v>
      </c>
      <c r="J3508">
        <v>4.6299999999999996E-3</v>
      </c>
    </row>
    <row r="3509" spans="1:10" hidden="1" x14ac:dyDescent="0.25">
      <c r="A3509">
        <v>2007</v>
      </c>
      <c r="B3509" t="s">
        <v>150</v>
      </c>
      <c r="C3509">
        <v>0.79</v>
      </c>
      <c r="D3509">
        <v>0.93300670399999996</v>
      </c>
      <c r="E3509">
        <v>17114</v>
      </c>
      <c r="F3509">
        <v>268</v>
      </c>
      <c r="G3509">
        <v>301796.6875</v>
      </c>
      <c r="H3509">
        <v>2.3203242999999998E-2</v>
      </c>
      <c r="I3509">
        <v>15967.476559999999</v>
      </c>
      <c r="J3509">
        <v>2.1029999999999998E-3</v>
      </c>
    </row>
    <row r="3510" spans="1:10" hidden="1" x14ac:dyDescent="0.25">
      <c r="A3510">
        <v>2008</v>
      </c>
      <c r="B3510" t="s">
        <v>150</v>
      </c>
      <c r="C3510">
        <v>0.81</v>
      </c>
      <c r="D3510">
        <v>0.94251555200000003</v>
      </c>
      <c r="E3510">
        <v>17114</v>
      </c>
      <c r="F3510">
        <v>0</v>
      </c>
      <c r="G3510">
        <v>303295.1875</v>
      </c>
      <c r="H3510">
        <v>1.5018181E-2</v>
      </c>
      <c r="I3510">
        <v>16130.210940000001</v>
      </c>
      <c r="J3510">
        <v>1.7520000000000001E-3</v>
      </c>
    </row>
    <row r="3511" spans="1:10" hidden="1" x14ac:dyDescent="0.25">
      <c r="A3511">
        <v>2009</v>
      </c>
      <c r="B3511" t="s">
        <v>150</v>
      </c>
      <c r="C3511">
        <v>0.79</v>
      </c>
      <c r="D3511">
        <v>0.93740576499999995</v>
      </c>
      <c r="E3511">
        <v>17162</v>
      </c>
      <c r="F3511">
        <v>48</v>
      </c>
      <c r="G3511">
        <v>305484.3125</v>
      </c>
      <c r="H3511">
        <v>-2.3215554999999999E-2</v>
      </c>
      <c r="I3511">
        <v>16087.757809999999</v>
      </c>
      <c r="J3511">
        <v>-2.33E-4</v>
      </c>
    </row>
    <row r="3512" spans="1:10" hidden="1" x14ac:dyDescent="0.25">
      <c r="A3512">
        <v>2010</v>
      </c>
      <c r="B3512" t="s">
        <v>150</v>
      </c>
      <c r="C3512">
        <v>0.79</v>
      </c>
      <c r="D3512">
        <v>0.93601053999999995</v>
      </c>
      <c r="E3512">
        <v>17298</v>
      </c>
      <c r="F3512">
        <v>136</v>
      </c>
      <c r="G3512">
        <v>307612.6875</v>
      </c>
      <c r="H3512">
        <v>2.2419900000000001E-4</v>
      </c>
      <c r="I3512">
        <v>16191.110350000001</v>
      </c>
      <c r="J3512">
        <v>1.503E-3</v>
      </c>
    </row>
    <row r="3513" spans="1:10" hidden="1" x14ac:dyDescent="0.25">
      <c r="A3513">
        <v>2011</v>
      </c>
      <c r="B3513" t="s">
        <v>150</v>
      </c>
      <c r="C3513">
        <v>0.79</v>
      </c>
      <c r="D3513">
        <v>0.94441318500000004</v>
      </c>
      <c r="E3513">
        <v>17363</v>
      </c>
      <c r="F3513">
        <v>65</v>
      </c>
      <c r="G3513">
        <v>310105.09379999997</v>
      </c>
      <c r="H3513">
        <v>4.0073610000000001E-3</v>
      </c>
      <c r="I3513">
        <v>16397.845700000002</v>
      </c>
      <c r="J3513">
        <v>2.1879999999999998E-3</v>
      </c>
    </row>
    <row r="3514" spans="1:10" hidden="1" x14ac:dyDescent="0.25">
      <c r="A3514">
        <v>2012</v>
      </c>
      <c r="B3514" t="s">
        <v>150</v>
      </c>
      <c r="C3514">
        <v>0.79</v>
      </c>
      <c r="D3514">
        <v>0.94965040700000003</v>
      </c>
      <c r="E3514">
        <v>17363</v>
      </c>
      <c r="F3514">
        <v>0</v>
      </c>
      <c r="G3514">
        <v>312566.59379999997</v>
      </c>
      <c r="H3514">
        <v>5.0115430000000002E-3</v>
      </c>
      <c r="I3514">
        <v>16488.779299999998</v>
      </c>
      <c r="J3514">
        <v>6.9099999999999999E-4</v>
      </c>
    </row>
    <row r="3515" spans="1:10" hidden="1" x14ac:dyDescent="0.25">
      <c r="A3515">
        <v>2013</v>
      </c>
      <c r="B3515" t="s">
        <v>150</v>
      </c>
      <c r="C3515">
        <v>0.81</v>
      </c>
      <c r="D3515">
        <v>0.94530266500000004</v>
      </c>
      <c r="E3515">
        <v>17664</v>
      </c>
      <c r="F3515">
        <v>301</v>
      </c>
      <c r="G3515">
        <v>314622.8125</v>
      </c>
      <c r="H3515">
        <v>1.3725129000000001E-2</v>
      </c>
      <c r="I3515">
        <v>16697.82617</v>
      </c>
      <c r="J3515">
        <v>1.132E-3</v>
      </c>
    </row>
    <row r="3516" spans="1:10" hidden="1" x14ac:dyDescent="0.25">
      <c r="A3516">
        <v>2014</v>
      </c>
      <c r="B3516" t="s">
        <v>150</v>
      </c>
      <c r="C3516">
        <v>0.81</v>
      </c>
      <c r="D3516">
        <v>0.94772577300000005</v>
      </c>
      <c r="E3516">
        <v>18002</v>
      </c>
      <c r="F3516">
        <v>338</v>
      </c>
      <c r="G3516">
        <v>317150.90629999997</v>
      </c>
      <c r="H3516">
        <v>4.313328E-3</v>
      </c>
      <c r="I3516">
        <v>17060.958979999999</v>
      </c>
      <c r="J3516">
        <v>8.9990000000000001E-3</v>
      </c>
    </row>
    <row r="3517" spans="1:10" hidden="1" x14ac:dyDescent="0.25">
      <c r="A3517">
        <v>2015</v>
      </c>
      <c r="B3517" t="s">
        <v>150</v>
      </c>
      <c r="C3517">
        <v>0.83</v>
      </c>
      <c r="D3517">
        <v>0.95278716100000005</v>
      </c>
      <c r="E3517">
        <v>18124</v>
      </c>
      <c r="F3517">
        <v>122</v>
      </c>
      <c r="G3517">
        <v>319261.09379999997</v>
      </c>
      <c r="H3517">
        <v>2.6943732000000001E-2</v>
      </c>
      <c r="I3517">
        <v>17268.314450000002</v>
      </c>
      <c r="J3517">
        <v>3.4199999999999999E-3</v>
      </c>
    </row>
    <row r="3518" spans="1:10" hidden="1" x14ac:dyDescent="0.25">
      <c r="A3518">
        <v>2016</v>
      </c>
      <c r="B3518" t="s">
        <v>150</v>
      </c>
      <c r="C3518">
        <v>0.84</v>
      </c>
      <c r="D3518">
        <v>0.95405173300000001</v>
      </c>
      <c r="E3518">
        <v>18535</v>
      </c>
      <c r="F3518">
        <v>411</v>
      </c>
      <c r="G3518">
        <v>321563.375</v>
      </c>
      <c r="H3518">
        <v>1.0446146999999999E-2</v>
      </c>
      <c r="I3518">
        <v>17683.349610000001</v>
      </c>
      <c r="J3518">
        <v>4.3160000000000004E-3</v>
      </c>
    </row>
    <row r="3519" spans="1:10" hidden="1" x14ac:dyDescent="0.25">
      <c r="A3519">
        <v>2017</v>
      </c>
      <c r="B3519" t="s">
        <v>150</v>
      </c>
      <c r="C3519">
        <v>0.86</v>
      </c>
      <c r="D3519">
        <v>0.96367692900000002</v>
      </c>
      <c r="E3519">
        <v>18767</v>
      </c>
      <c r="F3519">
        <v>232</v>
      </c>
      <c r="G3519">
        <v>324055.375</v>
      </c>
      <c r="H3519">
        <v>2.9750505E-2</v>
      </c>
      <c r="I3519">
        <v>18085.324219999999</v>
      </c>
      <c r="J3519">
        <v>4.7949999999999998E-3</v>
      </c>
    </row>
    <row r="3520" spans="1:10" hidden="1" x14ac:dyDescent="0.25">
      <c r="A3520">
        <v>2018</v>
      </c>
      <c r="B3520" t="s">
        <v>150</v>
      </c>
      <c r="C3520">
        <v>0.88</v>
      </c>
      <c r="D3520">
        <v>0.966178596</v>
      </c>
      <c r="E3520">
        <v>19253</v>
      </c>
      <c r="F3520">
        <v>486</v>
      </c>
      <c r="G3520">
        <v>325956.5</v>
      </c>
      <c r="H3520">
        <v>1.6559837000000001E-2</v>
      </c>
      <c r="I3520">
        <v>18601.835940000001</v>
      </c>
      <c r="J3520">
        <v>2.908E-3</v>
      </c>
    </row>
    <row r="3521" spans="1:10" hidden="1" x14ac:dyDescent="0.25">
      <c r="A3521">
        <v>2019</v>
      </c>
      <c r="B3521" t="s">
        <v>150</v>
      </c>
      <c r="C3521">
        <v>0.9</v>
      </c>
      <c r="D3521">
        <v>0.97237718100000003</v>
      </c>
      <c r="E3521">
        <v>20224</v>
      </c>
      <c r="F3521">
        <v>971</v>
      </c>
      <c r="G3521">
        <v>327524.8125</v>
      </c>
      <c r="H3521">
        <v>2.6381694000000001E-2</v>
      </c>
      <c r="I3521">
        <v>19665.355469999999</v>
      </c>
      <c r="J3521">
        <v>1.3696E-2</v>
      </c>
    </row>
    <row r="3522" spans="1:10" hidden="1" x14ac:dyDescent="0.25">
      <c r="A3522">
        <v>2020</v>
      </c>
      <c r="B3522" t="s">
        <v>150</v>
      </c>
      <c r="C3522">
        <v>0.92</v>
      </c>
      <c r="D3522">
        <v>0.96785288999999997</v>
      </c>
      <c r="E3522">
        <v>20798</v>
      </c>
      <c r="F3522">
        <v>574</v>
      </c>
      <c r="G3522">
        <v>328641.8125</v>
      </c>
      <c r="H3522">
        <v>1.9892255000000001E-2</v>
      </c>
      <c r="I3522">
        <v>20129.404299999998</v>
      </c>
      <c r="J3522">
        <v>5.7600000000000001E-4</v>
      </c>
    </row>
    <row r="3523" spans="1:10" hidden="1" x14ac:dyDescent="0.25">
      <c r="A3523">
        <v>2021</v>
      </c>
      <c r="B3523" t="s">
        <v>150</v>
      </c>
      <c r="C3523">
        <v>0.97</v>
      </c>
      <c r="D3523">
        <v>0.97656434800000003</v>
      </c>
      <c r="E3523">
        <v>21161</v>
      </c>
      <c r="F3523">
        <v>363</v>
      </c>
      <c r="G3523">
        <v>329187.40629999997</v>
      </c>
      <c r="H3523">
        <v>5.0163787000000001E-2</v>
      </c>
      <c r="I3523">
        <v>20665.078130000002</v>
      </c>
      <c r="J3523">
        <v>6.9930000000000001E-3</v>
      </c>
    </row>
    <row r="3524" spans="1:10" hidden="1" x14ac:dyDescent="0.25">
      <c r="A3524">
        <v>2022</v>
      </c>
      <c r="B3524" t="s">
        <v>150</v>
      </c>
      <c r="C3524">
        <v>1.02</v>
      </c>
      <c r="D3524">
        <v>0.97300958599999998</v>
      </c>
      <c r="E3524">
        <v>21630</v>
      </c>
      <c r="F3524">
        <v>469</v>
      </c>
      <c r="G3524">
        <v>330739.1875</v>
      </c>
      <c r="H3524">
        <v>5.5126183000000002E-2</v>
      </c>
      <c r="I3524">
        <v>21046.197270000001</v>
      </c>
      <c r="J3524">
        <v>2.0339999999999998E-3</v>
      </c>
    </row>
    <row r="3525" spans="1:10" hidden="1" x14ac:dyDescent="0.25">
      <c r="A3525">
        <v>2023</v>
      </c>
      <c r="B3525" t="s">
        <v>150</v>
      </c>
      <c r="C3525">
        <v>1.06</v>
      </c>
      <c r="D3525">
        <v>0.973745525</v>
      </c>
      <c r="E3525">
        <v>21875</v>
      </c>
      <c r="F3525">
        <v>245</v>
      </c>
      <c r="G3525">
        <v>332571.5</v>
      </c>
      <c r="H3525">
        <v>3.9292760000000003E-2</v>
      </c>
      <c r="I3525">
        <v>21300.683590000001</v>
      </c>
      <c r="J3525">
        <v>7.4970000000000002E-3</v>
      </c>
    </row>
    <row r="3526" spans="1:10" x14ac:dyDescent="0.25">
      <c r="A3526">
        <v>2024</v>
      </c>
      <c r="B3526" t="s">
        <v>150</v>
      </c>
      <c r="C3526">
        <v>1.1200000000000001</v>
      </c>
      <c r="D3526">
        <v>0.96616524500000001</v>
      </c>
      <c r="E3526">
        <v>22534</v>
      </c>
      <c r="F3526">
        <v>659</v>
      </c>
      <c r="G3526">
        <v>335549.59379999997</v>
      </c>
      <c r="H3526">
        <v>3.8947771999999999E-2</v>
      </c>
      <c r="I3526">
        <v>21771.568360000001</v>
      </c>
      <c r="J3526">
        <v>1.1980000000000001E-3</v>
      </c>
    </row>
    <row r="3527" spans="1:10" hidden="1" x14ac:dyDescent="0.25">
      <c r="A3527">
        <v>2000</v>
      </c>
      <c r="B3527" t="s">
        <v>151</v>
      </c>
      <c r="C3527">
        <v>0.72</v>
      </c>
      <c r="D3527">
        <v>0.90477699</v>
      </c>
      <c r="E3527">
        <v>33482</v>
      </c>
      <c r="F3527">
        <v>371</v>
      </c>
      <c r="G3527">
        <v>647858.6875</v>
      </c>
      <c r="I3527">
        <v>30293.742190000001</v>
      </c>
      <c r="J3527">
        <v>5.9699999999999998E-4</v>
      </c>
    </row>
    <row r="3528" spans="1:10" hidden="1" x14ac:dyDescent="0.25">
      <c r="A3528">
        <v>2001</v>
      </c>
      <c r="B3528" t="s">
        <v>151</v>
      </c>
      <c r="C3528">
        <v>0.74</v>
      </c>
      <c r="D3528">
        <v>0.90136534000000001</v>
      </c>
      <c r="E3528">
        <v>34623</v>
      </c>
      <c r="F3528">
        <v>1141</v>
      </c>
      <c r="G3528">
        <v>654516.625</v>
      </c>
      <c r="H3528">
        <v>2.1707309000000001E-2</v>
      </c>
      <c r="I3528">
        <v>31207.972659999999</v>
      </c>
      <c r="J3528">
        <v>4.1009999999999996E-3</v>
      </c>
    </row>
    <row r="3529" spans="1:10" hidden="1" x14ac:dyDescent="0.25">
      <c r="A3529">
        <v>2002</v>
      </c>
      <c r="B3529" t="s">
        <v>151</v>
      </c>
      <c r="C3529">
        <v>0.73</v>
      </c>
      <c r="D3529">
        <v>0.89686930200000003</v>
      </c>
      <c r="E3529">
        <v>35439</v>
      </c>
      <c r="F3529">
        <v>816</v>
      </c>
      <c r="G3529">
        <v>659828.6875</v>
      </c>
      <c r="H3529">
        <v>-1.3402139E-2</v>
      </c>
      <c r="I3529">
        <v>31784.152340000001</v>
      </c>
      <c r="J3529">
        <v>9.4520000000000003E-3</v>
      </c>
    </row>
    <row r="3530" spans="1:10" hidden="1" x14ac:dyDescent="0.25">
      <c r="A3530">
        <v>2003</v>
      </c>
      <c r="B3530" t="s">
        <v>151</v>
      </c>
      <c r="C3530">
        <v>0.72</v>
      </c>
      <c r="D3530">
        <v>0.90305793300000003</v>
      </c>
      <c r="E3530">
        <v>35803</v>
      </c>
      <c r="F3530">
        <v>364</v>
      </c>
      <c r="G3530">
        <v>664962.5</v>
      </c>
      <c r="H3530">
        <v>-1.8981794E-2</v>
      </c>
      <c r="I3530">
        <v>32332.183590000001</v>
      </c>
      <c r="J3530">
        <v>2.2339999999999999E-3</v>
      </c>
    </row>
    <row r="3531" spans="1:10" hidden="1" x14ac:dyDescent="0.25">
      <c r="A3531">
        <v>2004</v>
      </c>
      <c r="B3531" t="s">
        <v>151</v>
      </c>
      <c r="C3531">
        <v>0.72</v>
      </c>
      <c r="D3531">
        <v>0.90468043099999995</v>
      </c>
      <c r="E3531">
        <v>36318</v>
      </c>
      <c r="F3531">
        <v>515</v>
      </c>
      <c r="G3531">
        <v>670623.5</v>
      </c>
      <c r="H3531">
        <v>7.7687000000000003E-4</v>
      </c>
      <c r="I3531">
        <v>32856.183590000001</v>
      </c>
      <c r="J3531">
        <v>2.5330000000000001E-3</v>
      </c>
    </row>
    <row r="3532" spans="1:10" hidden="1" x14ac:dyDescent="0.25">
      <c r="A3532">
        <v>2005</v>
      </c>
      <c r="B3532" t="s">
        <v>151</v>
      </c>
      <c r="C3532">
        <v>0.72</v>
      </c>
      <c r="D3532">
        <v>0.908580363</v>
      </c>
      <c r="E3532">
        <v>37516</v>
      </c>
      <c r="F3532">
        <v>1198</v>
      </c>
      <c r="G3532">
        <v>680764.25</v>
      </c>
      <c r="H3532">
        <v>1.0475734E-2</v>
      </c>
      <c r="I3532">
        <v>34086.300779999998</v>
      </c>
      <c r="J3532">
        <v>7.3829999999999998E-3</v>
      </c>
    </row>
    <row r="3533" spans="1:10" hidden="1" x14ac:dyDescent="0.25">
      <c r="A3533">
        <v>2006</v>
      </c>
      <c r="B3533" t="s">
        <v>151</v>
      </c>
      <c r="C3533">
        <v>0.77</v>
      </c>
      <c r="D3533">
        <v>0.906783283</v>
      </c>
      <c r="E3533">
        <v>37613</v>
      </c>
      <c r="F3533">
        <v>97</v>
      </c>
      <c r="G3533">
        <v>692951.625</v>
      </c>
      <c r="H3533">
        <v>6.2894232999999994E-2</v>
      </c>
      <c r="I3533">
        <v>34106.839840000001</v>
      </c>
      <c r="J3533">
        <v>-1.967E-3</v>
      </c>
    </row>
    <row r="3534" spans="1:10" hidden="1" x14ac:dyDescent="0.25">
      <c r="A3534">
        <v>2007</v>
      </c>
      <c r="B3534" t="s">
        <v>151</v>
      </c>
      <c r="C3534">
        <v>0.79</v>
      </c>
      <c r="D3534">
        <v>0.89272153399999998</v>
      </c>
      <c r="E3534">
        <v>38441</v>
      </c>
      <c r="F3534">
        <v>828</v>
      </c>
      <c r="G3534">
        <v>703884.8125</v>
      </c>
      <c r="H3534">
        <v>2.2878055000000001E-2</v>
      </c>
      <c r="I3534">
        <v>34317.109380000002</v>
      </c>
      <c r="J3534">
        <v>-1.6639999999999999E-3</v>
      </c>
    </row>
    <row r="3535" spans="1:10" hidden="1" x14ac:dyDescent="0.25">
      <c r="A3535">
        <v>2008</v>
      </c>
      <c r="B3535" t="s">
        <v>151</v>
      </c>
      <c r="C3535">
        <v>0.78</v>
      </c>
      <c r="D3535">
        <v>0.88629370900000004</v>
      </c>
      <c r="E3535">
        <v>39577</v>
      </c>
      <c r="F3535">
        <v>1136</v>
      </c>
      <c r="G3535">
        <v>713921.3125</v>
      </c>
      <c r="H3535">
        <v>-1.3609217E-2</v>
      </c>
      <c r="I3535">
        <v>35076.847659999999</v>
      </c>
      <c r="J3535">
        <v>2.1979999999999999E-3</v>
      </c>
    </row>
    <row r="3536" spans="1:10" hidden="1" x14ac:dyDescent="0.25">
      <c r="A3536">
        <v>2009</v>
      </c>
      <c r="B3536" t="s">
        <v>151</v>
      </c>
      <c r="C3536">
        <v>0.76</v>
      </c>
      <c r="D3536">
        <v>0.89112317600000002</v>
      </c>
      <c r="E3536">
        <v>39922</v>
      </c>
      <c r="F3536">
        <v>345</v>
      </c>
      <c r="G3536">
        <v>721166.375</v>
      </c>
      <c r="H3536">
        <v>-2.7437310999999999E-2</v>
      </c>
      <c r="I3536">
        <v>35575.417970000002</v>
      </c>
      <c r="J3536">
        <v>6.1869999999999998E-3</v>
      </c>
    </row>
    <row r="3537" spans="1:10" hidden="1" x14ac:dyDescent="0.25">
      <c r="A3537">
        <v>2010</v>
      </c>
      <c r="B3537" t="s">
        <v>151</v>
      </c>
      <c r="C3537">
        <v>0.76</v>
      </c>
      <c r="D3537">
        <v>0.90611916800000003</v>
      </c>
      <c r="E3537">
        <v>40697</v>
      </c>
      <c r="F3537">
        <v>775</v>
      </c>
      <c r="G3537">
        <v>727185.5</v>
      </c>
      <c r="H3537">
        <v>5.1757790000000001E-3</v>
      </c>
      <c r="I3537">
        <v>36876.332029999998</v>
      </c>
      <c r="J3537">
        <v>3.0709999999999999E-3</v>
      </c>
    </row>
    <row r="3538" spans="1:10" hidden="1" x14ac:dyDescent="0.25">
      <c r="A3538">
        <v>2011</v>
      </c>
      <c r="B3538" t="s">
        <v>151</v>
      </c>
      <c r="C3538">
        <v>0.77</v>
      </c>
      <c r="D3538">
        <v>0.909417331</v>
      </c>
      <c r="E3538">
        <v>40697</v>
      </c>
      <c r="F3538">
        <v>0</v>
      </c>
      <c r="G3538">
        <v>732531.125</v>
      </c>
      <c r="H3538">
        <v>8.7889630000000003E-3</v>
      </c>
      <c r="I3538">
        <v>37010.558590000001</v>
      </c>
      <c r="J3538">
        <v>7.1199999999999996E-4</v>
      </c>
    </row>
    <row r="3539" spans="1:10" hidden="1" x14ac:dyDescent="0.25">
      <c r="A3539">
        <v>2012</v>
      </c>
      <c r="B3539" t="s">
        <v>151</v>
      </c>
      <c r="C3539">
        <v>0.77</v>
      </c>
      <c r="D3539">
        <v>0.91144555800000004</v>
      </c>
      <c r="E3539">
        <v>42021</v>
      </c>
      <c r="F3539">
        <v>1324</v>
      </c>
      <c r="G3539">
        <v>738270.375</v>
      </c>
      <c r="H3539">
        <v>1.0092927E-2</v>
      </c>
      <c r="I3539">
        <v>38299.855470000002</v>
      </c>
      <c r="J3539">
        <v>5.6160000000000003E-3</v>
      </c>
    </row>
    <row r="3540" spans="1:10" hidden="1" x14ac:dyDescent="0.25">
      <c r="A3540">
        <v>2013</v>
      </c>
      <c r="B3540" t="s">
        <v>151</v>
      </c>
      <c r="C3540">
        <v>0.79</v>
      </c>
      <c r="D3540">
        <v>0.925550282</v>
      </c>
      <c r="E3540">
        <v>42345</v>
      </c>
      <c r="F3540">
        <v>324</v>
      </c>
      <c r="G3540">
        <v>743746.5625</v>
      </c>
      <c r="H3540">
        <v>2.1505656000000001E-2</v>
      </c>
      <c r="I3540">
        <v>39192.425779999998</v>
      </c>
      <c r="J3540">
        <v>4.3680000000000004E-3</v>
      </c>
    </row>
    <row r="3541" spans="1:10" hidden="1" x14ac:dyDescent="0.25">
      <c r="A3541">
        <v>2014</v>
      </c>
      <c r="B3541" t="s">
        <v>151</v>
      </c>
      <c r="C3541">
        <v>0.8</v>
      </c>
      <c r="D3541">
        <v>0.90930384399999997</v>
      </c>
      <c r="E3541">
        <v>43644</v>
      </c>
      <c r="F3541">
        <v>1299</v>
      </c>
      <c r="G3541">
        <v>749604.625</v>
      </c>
      <c r="H3541">
        <v>1.7825678000000001E-2</v>
      </c>
      <c r="I3541">
        <v>39685.65625</v>
      </c>
      <c r="J3541">
        <v>9.8499999999999998E-4</v>
      </c>
    </row>
    <row r="3542" spans="1:10" hidden="1" x14ac:dyDescent="0.25">
      <c r="A3542">
        <v>2015</v>
      </c>
      <c r="B3542" t="s">
        <v>151</v>
      </c>
      <c r="C3542">
        <v>0.83</v>
      </c>
      <c r="D3542">
        <v>0.91292047499999995</v>
      </c>
      <c r="E3542">
        <v>43910</v>
      </c>
      <c r="F3542">
        <v>266</v>
      </c>
      <c r="G3542">
        <v>754977.625</v>
      </c>
      <c r="H3542">
        <v>2.7836064000000001E-2</v>
      </c>
      <c r="I3542">
        <v>40086.339840000001</v>
      </c>
      <c r="J3542">
        <v>4.7359999999999998E-3</v>
      </c>
    </row>
    <row r="3543" spans="1:10" hidden="1" x14ac:dyDescent="0.25">
      <c r="A3543">
        <v>2016</v>
      </c>
      <c r="B3543" t="s">
        <v>151</v>
      </c>
      <c r="C3543">
        <v>0.85</v>
      </c>
      <c r="D3543">
        <v>0.92717754799999996</v>
      </c>
      <c r="E3543">
        <v>44152</v>
      </c>
      <c r="F3543">
        <v>242</v>
      </c>
      <c r="G3543">
        <v>761341.375</v>
      </c>
      <c r="H3543">
        <v>3.2254054999999997E-2</v>
      </c>
      <c r="I3543">
        <v>40936.742189999997</v>
      </c>
      <c r="J3543">
        <v>2.287E-3</v>
      </c>
    </row>
    <row r="3544" spans="1:10" hidden="1" x14ac:dyDescent="0.25">
      <c r="A3544">
        <v>2017</v>
      </c>
      <c r="B3544" t="s">
        <v>151</v>
      </c>
      <c r="C3544">
        <v>0.87</v>
      </c>
      <c r="D3544">
        <v>0.91081672899999999</v>
      </c>
      <c r="E3544">
        <v>45199</v>
      </c>
      <c r="F3544">
        <v>1047</v>
      </c>
      <c r="G3544">
        <v>765028.375</v>
      </c>
      <c r="H3544">
        <v>2.1236654000000001E-2</v>
      </c>
      <c r="I3544">
        <v>41168.003909999999</v>
      </c>
      <c r="J3544">
        <v>-3.0309999999999998E-3</v>
      </c>
    </row>
    <row r="3545" spans="1:10" hidden="1" x14ac:dyDescent="0.25">
      <c r="A3545">
        <v>2018</v>
      </c>
      <c r="B3545" t="s">
        <v>151</v>
      </c>
      <c r="C3545">
        <v>0.92</v>
      </c>
      <c r="D3545">
        <v>0.93422526100000003</v>
      </c>
      <c r="E3545">
        <v>45682</v>
      </c>
      <c r="F3545">
        <v>483</v>
      </c>
      <c r="G3545">
        <v>769661</v>
      </c>
      <c r="H3545">
        <v>5.1879148999999999E-2</v>
      </c>
      <c r="I3545">
        <v>42677.277340000001</v>
      </c>
      <c r="J3545">
        <v>3.8300000000000001E-3</v>
      </c>
    </row>
    <row r="3546" spans="1:10" hidden="1" x14ac:dyDescent="0.25">
      <c r="A3546">
        <v>2019</v>
      </c>
      <c r="B3546" t="s">
        <v>151</v>
      </c>
      <c r="C3546">
        <v>0.96</v>
      </c>
      <c r="D3546">
        <v>0.93111187200000001</v>
      </c>
      <c r="E3546">
        <v>46410</v>
      </c>
      <c r="F3546">
        <v>728</v>
      </c>
      <c r="G3546">
        <v>774599.3125</v>
      </c>
      <c r="H3546">
        <v>4.6591789000000002E-2</v>
      </c>
      <c r="I3546">
        <v>43212.902340000001</v>
      </c>
      <c r="J3546">
        <v>1.93E-4</v>
      </c>
    </row>
    <row r="3547" spans="1:10" hidden="1" x14ac:dyDescent="0.25">
      <c r="A3547">
        <v>2020</v>
      </c>
      <c r="B3547" t="s">
        <v>151</v>
      </c>
      <c r="C3547">
        <v>1.02</v>
      </c>
      <c r="D3547">
        <v>0.94525909399999997</v>
      </c>
      <c r="E3547">
        <v>47415</v>
      </c>
      <c r="F3547">
        <v>1005</v>
      </c>
      <c r="G3547">
        <v>775852.875</v>
      </c>
      <c r="H3547">
        <v>5.8187428999999999E-2</v>
      </c>
      <c r="I3547">
        <v>44819.460939999997</v>
      </c>
      <c r="J3547">
        <v>3.5850000000000001E-3</v>
      </c>
    </row>
    <row r="3548" spans="1:10" hidden="1" x14ac:dyDescent="0.25">
      <c r="A3548">
        <v>2021</v>
      </c>
      <c r="B3548" t="s">
        <v>151</v>
      </c>
      <c r="C3548">
        <v>1.17</v>
      </c>
      <c r="D3548">
        <v>0.95629525199999998</v>
      </c>
      <c r="E3548">
        <v>47970</v>
      </c>
      <c r="F3548">
        <v>555</v>
      </c>
      <c r="G3548">
        <v>780066.25</v>
      </c>
      <c r="H3548">
        <v>0.147806242</v>
      </c>
      <c r="I3548">
        <v>45873.484380000002</v>
      </c>
      <c r="J3548">
        <v>-3.6679999999999998E-3</v>
      </c>
    </row>
    <row r="3549" spans="1:10" hidden="1" x14ac:dyDescent="0.25">
      <c r="A3549">
        <v>2022</v>
      </c>
      <c r="B3549" t="s">
        <v>151</v>
      </c>
      <c r="C3549">
        <v>1.23</v>
      </c>
      <c r="D3549">
        <v>0.91249793800000001</v>
      </c>
      <c r="E3549">
        <v>49062</v>
      </c>
      <c r="F3549">
        <v>1092</v>
      </c>
      <c r="G3549">
        <v>785820</v>
      </c>
      <c r="H3549">
        <v>5.2633483000000002E-2</v>
      </c>
      <c r="I3549">
        <v>44768.972659999999</v>
      </c>
      <c r="J3549">
        <v>1.1609999999999999E-3</v>
      </c>
    </row>
    <row r="3550" spans="1:10" hidden="1" x14ac:dyDescent="0.25">
      <c r="A3550">
        <v>2023</v>
      </c>
      <c r="B3550" t="s">
        <v>151</v>
      </c>
      <c r="C3550">
        <v>1.25</v>
      </c>
      <c r="D3550">
        <v>0.91738838</v>
      </c>
      <c r="E3550">
        <v>49498</v>
      </c>
      <c r="F3550">
        <v>436</v>
      </c>
      <c r="G3550">
        <v>791206.4375</v>
      </c>
      <c r="H3550">
        <v>1.4965271E-2</v>
      </c>
      <c r="I3550">
        <v>45408.890630000002</v>
      </c>
      <c r="J3550">
        <v>8.3630000000000006E-3</v>
      </c>
    </row>
    <row r="3551" spans="1:10" x14ac:dyDescent="0.25">
      <c r="A3551">
        <v>2024</v>
      </c>
      <c r="B3551" t="s">
        <v>151</v>
      </c>
      <c r="C3551">
        <v>1.28</v>
      </c>
      <c r="D3551">
        <v>0.91458451699999999</v>
      </c>
      <c r="E3551">
        <v>50600</v>
      </c>
      <c r="F3551">
        <v>1102</v>
      </c>
      <c r="G3551">
        <v>796074.875</v>
      </c>
      <c r="H3551">
        <v>2.3273704999999999E-2</v>
      </c>
      <c r="I3551">
        <v>46277.976560000003</v>
      </c>
      <c r="J3551">
        <v>8.8900000000000003E-4</v>
      </c>
    </row>
    <row r="3552" spans="1:10" hidden="1" x14ac:dyDescent="0.25">
      <c r="A3552">
        <v>2000</v>
      </c>
      <c r="B3552" t="s">
        <v>152</v>
      </c>
      <c r="C3552">
        <v>0.67</v>
      </c>
      <c r="D3552">
        <v>0.92931634200000002</v>
      </c>
      <c r="E3552">
        <v>8833</v>
      </c>
      <c r="F3552">
        <v>218</v>
      </c>
      <c r="G3552">
        <v>135003.29689999999</v>
      </c>
      <c r="I3552">
        <v>8208.6513670000004</v>
      </c>
      <c r="J3552">
        <v>0</v>
      </c>
    </row>
    <row r="3553" spans="1:10" hidden="1" x14ac:dyDescent="0.25">
      <c r="A3553">
        <v>2001</v>
      </c>
      <c r="B3553" t="s">
        <v>152</v>
      </c>
      <c r="C3553">
        <v>0.68</v>
      </c>
      <c r="D3553">
        <v>0.90942937099999999</v>
      </c>
      <c r="E3553">
        <v>10333</v>
      </c>
      <c r="F3553">
        <v>1500</v>
      </c>
      <c r="G3553">
        <v>137340.10939999999</v>
      </c>
      <c r="H3553">
        <v>1.2608998999999999E-2</v>
      </c>
      <c r="I3553">
        <v>9397.1337889999995</v>
      </c>
      <c r="J3553">
        <v>2.3226E-2</v>
      </c>
    </row>
    <row r="3554" spans="1:10" hidden="1" x14ac:dyDescent="0.25">
      <c r="A3554">
        <v>2002</v>
      </c>
      <c r="B3554" t="s">
        <v>152</v>
      </c>
      <c r="C3554">
        <v>0.67</v>
      </c>
      <c r="D3554">
        <v>0.92471700899999998</v>
      </c>
      <c r="E3554">
        <v>10747</v>
      </c>
      <c r="F3554">
        <v>414</v>
      </c>
      <c r="G3554">
        <v>139886.79689999999</v>
      </c>
      <c r="H3554">
        <v>-6.9794490000000004E-3</v>
      </c>
      <c r="I3554">
        <v>9937.9335940000001</v>
      </c>
      <c r="J3554">
        <v>3.4420000000000002E-3</v>
      </c>
    </row>
    <row r="3555" spans="1:10" hidden="1" x14ac:dyDescent="0.25">
      <c r="A3555">
        <v>2003</v>
      </c>
      <c r="B3555" t="s">
        <v>152</v>
      </c>
      <c r="C3555">
        <v>0.66</v>
      </c>
      <c r="D3555">
        <v>0.93107300999999998</v>
      </c>
      <c r="E3555">
        <v>10767</v>
      </c>
      <c r="F3555">
        <v>20</v>
      </c>
      <c r="G3555">
        <v>142474.5938</v>
      </c>
      <c r="H3555">
        <v>-1.7643332000000001E-2</v>
      </c>
      <c r="I3555">
        <v>10024.86328</v>
      </c>
      <c r="J3555">
        <v>-2.7799999999999998E-4</v>
      </c>
    </row>
    <row r="3556" spans="1:10" hidden="1" x14ac:dyDescent="0.25">
      <c r="A3556">
        <v>2004</v>
      </c>
      <c r="B3556" t="s">
        <v>152</v>
      </c>
      <c r="C3556">
        <v>0.66</v>
      </c>
      <c r="D3556">
        <v>0.91709059500000001</v>
      </c>
      <c r="E3556">
        <v>11115</v>
      </c>
      <c r="F3556">
        <v>348</v>
      </c>
      <c r="G3556">
        <v>145470.39060000001</v>
      </c>
      <c r="H3556">
        <v>-1.218228E-3</v>
      </c>
      <c r="I3556">
        <v>10193.46191</v>
      </c>
      <c r="J3556">
        <v>1.2685E-2</v>
      </c>
    </row>
    <row r="3557" spans="1:10" hidden="1" x14ac:dyDescent="0.25">
      <c r="A3557">
        <v>2005</v>
      </c>
      <c r="B3557" t="s">
        <v>152</v>
      </c>
      <c r="C3557">
        <v>0.67</v>
      </c>
      <c r="D3557">
        <v>0.93452680099999996</v>
      </c>
      <c r="E3557">
        <v>11131</v>
      </c>
      <c r="F3557">
        <v>16</v>
      </c>
      <c r="G3557">
        <v>149299.8125</v>
      </c>
      <c r="H3557">
        <v>1.322635E-2</v>
      </c>
      <c r="I3557">
        <v>10402.217769999999</v>
      </c>
      <c r="J3557">
        <v>2.3349999999999998E-3</v>
      </c>
    </row>
    <row r="3558" spans="1:10" hidden="1" x14ac:dyDescent="0.25">
      <c r="A3558">
        <v>2006</v>
      </c>
      <c r="B3558" t="s">
        <v>152</v>
      </c>
      <c r="C3558">
        <v>0.71</v>
      </c>
      <c r="D3558">
        <v>0.91574263600000005</v>
      </c>
      <c r="E3558">
        <v>12231</v>
      </c>
      <c r="F3558">
        <v>1100</v>
      </c>
      <c r="G3558">
        <v>154204.29689999999</v>
      </c>
      <c r="H3558">
        <v>5.8648462999999998E-2</v>
      </c>
      <c r="I3558">
        <v>11200.44824</v>
      </c>
      <c r="J3558">
        <v>-5.7229999999999998E-3</v>
      </c>
    </row>
    <row r="3559" spans="1:10" hidden="1" x14ac:dyDescent="0.25">
      <c r="A3559">
        <v>2007</v>
      </c>
      <c r="B3559" t="s">
        <v>152</v>
      </c>
      <c r="C3559">
        <v>0.73</v>
      </c>
      <c r="D3559">
        <v>0.88757997799999999</v>
      </c>
      <c r="E3559">
        <v>12231</v>
      </c>
      <c r="F3559">
        <v>0</v>
      </c>
      <c r="G3559">
        <v>158789.3125</v>
      </c>
      <c r="H3559">
        <v>2.6479310999999998E-2</v>
      </c>
      <c r="I3559">
        <v>10855.99121</v>
      </c>
      <c r="J3559">
        <v>-5.7229999999999998E-3</v>
      </c>
    </row>
    <row r="3560" spans="1:10" hidden="1" x14ac:dyDescent="0.25">
      <c r="A3560">
        <v>2008</v>
      </c>
      <c r="B3560" t="s">
        <v>152</v>
      </c>
      <c r="C3560">
        <v>0.72</v>
      </c>
      <c r="D3560">
        <v>0.88539254700000003</v>
      </c>
      <c r="E3560">
        <v>12885</v>
      </c>
      <c r="F3560">
        <v>654</v>
      </c>
      <c r="G3560">
        <v>163128.9063</v>
      </c>
      <c r="H3560">
        <v>-1.1956348E-2</v>
      </c>
      <c r="I3560">
        <v>11408.2832</v>
      </c>
      <c r="J3560">
        <v>7.76E-4</v>
      </c>
    </row>
    <row r="3561" spans="1:10" hidden="1" x14ac:dyDescent="0.25">
      <c r="A3561">
        <v>2009</v>
      </c>
      <c r="B3561" t="s">
        <v>152</v>
      </c>
      <c r="C3561">
        <v>0.7</v>
      </c>
      <c r="D3561">
        <v>0.894481003</v>
      </c>
      <c r="E3561">
        <v>13193</v>
      </c>
      <c r="F3561">
        <v>308</v>
      </c>
      <c r="G3561">
        <v>166556</v>
      </c>
      <c r="H3561">
        <v>-2.8573621E-2</v>
      </c>
      <c r="I3561">
        <v>11800.88867</v>
      </c>
      <c r="J3561">
        <v>2.5010000000000002E-3</v>
      </c>
    </row>
    <row r="3562" spans="1:10" hidden="1" x14ac:dyDescent="0.25">
      <c r="A3562">
        <v>2010</v>
      </c>
      <c r="B3562" t="s">
        <v>152</v>
      </c>
      <c r="C3562">
        <v>0.7</v>
      </c>
      <c r="D3562">
        <v>0.904076993</v>
      </c>
      <c r="E3562">
        <v>13201</v>
      </c>
      <c r="F3562">
        <v>8</v>
      </c>
      <c r="G3562">
        <v>169211.20310000001</v>
      </c>
      <c r="H3562">
        <v>7.3371729999999998E-3</v>
      </c>
      <c r="I3562">
        <v>11934.719730000001</v>
      </c>
      <c r="J3562">
        <v>2.1210000000000001E-3</v>
      </c>
    </row>
    <row r="3563" spans="1:10" hidden="1" x14ac:dyDescent="0.25">
      <c r="A3563">
        <v>2011</v>
      </c>
      <c r="B3563" t="s">
        <v>152</v>
      </c>
      <c r="C3563">
        <v>0.71</v>
      </c>
      <c r="D3563">
        <v>0.90741753599999997</v>
      </c>
      <c r="E3563">
        <v>13201</v>
      </c>
      <c r="F3563">
        <v>0</v>
      </c>
      <c r="G3563">
        <v>170093.0938</v>
      </c>
      <c r="H3563">
        <v>8.4142020000000008E-3</v>
      </c>
      <c r="I3563">
        <v>11978.818359999999</v>
      </c>
      <c r="J3563">
        <v>1.212E-3</v>
      </c>
    </row>
    <row r="3564" spans="1:10" hidden="1" x14ac:dyDescent="0.25">
      <c r="A3564">
        <v>2012</v>
      </c>
      <c r="B3564" t="s">
        <v>152</v>
      </c>
      <c r="C3564">
        <v>0.72</v>
      </c>
      <c r="D3564">
        <v>0.89130634099999995</v>
      </c>
      <c r="E3564">
        <v>13649</v>
      </c>
      <c r="F3564">
        <v>448</v>
      </c>
      <c r="G3564">
        <v>170958.79689999999</v>
      </c>
      <c r="H3564">
        <v>1.4352184E-2</v>
      </c>
      <c r="I3564">
        <v>12165.440430000001</v>
      </c>
      <c r="J3564">
        <v>5.8609999999999999E-3</v>
      </c>
    </row>
    <row r="3565" spans="1:10" hidden="1" x14ac:dyDescent="0.25">
      <c r="A3565">
        <v>2013</v>
      </c>
      <c r="B3565" t="s">
        <v>152</v>
      </c>
      <c r="C3565">
        <v>0.74</v>
      </c>
      <c r="D3565">
        <v>0.92537456799999995</v>
      </c>
      <c r="E3565">
        <v>13649</v>
      </c>
      <c r="F3565">
        <v>0</v>
      </c>
      <c r="G3565">
        <v>170957.9063</v>
      </c>
      <c r="H3565">
        <v>2.5577645999999999E-2</v>
      </c>
      <c r="I3565">
        <v>12630.4375</v>
      </c>
      <c r="J3565">
        <v>1.1429E-2</v>
      </c>
    </row>
    <row r="3566" spans="1:10" hidden="1" x14ac:dyDescent="0.25">
      <c r="A3566">
        <v>2014</v>
      </c>
      <c r="B3566" t="s">
        <v>152</v>
      </c>
      <c r="C3566">
        <v>0.74</v>
      </c>
      <c r="D3566">
        <v>0.91128754599999995</v>
      </c>
      <c r="E3566">
        <v>13713</v>
      </c>
      <c r="F3566">
        <v>64</v>
      </c>
      <c r="G3566">
        <v>170490.20310000001</v>
      </c>
      <c r="H3566">
        <v>1.047077E-3</v>
      </c>
      <c r="I3566">
        <v>12496.485350000001</v>
      </c>
      <c r="J3566">
        <v>-8.0199999999999998E-4</v>
      </c>
    </row>
    <row r="3567" spans="1:10" hidden="1" x14ac:dyDescent="0.25">
      <c r="A3567">
        <v>2015</v>
      </c>
      <c r="B3567" t="s">
        <v>152</v>
      </c>
      <c r="C3567">
        <v>0.76</v>
      </c>
      <c r="D3567">
        <v>0.91294717800000003</v>
      </c>
      <c r="E3567">
        <v>13733</v>
      </c>
      <c r="F3567">
        <v>20</v>
      </c>
      <c r="G3567">
        <v>170313.4063</v>
      </c>
      <c r="H3567">
        <v>2.7134816999999999E-2</v>
      </c>
      <c r="I3567">
        <v>12537.503909999999</v>
      </c>
      <c r="J3567">
        <v>4.15E-3</v>
      </c>
    </row>
    <row r="3568" spans="1:10" hidden="1" x14ac:dyDescent="0.25">
      <c r="A3568">
        <v>2016</v>
      </c>
      <c r="B3568" t="s">
        <v>152</v>
      </c>
      <c r="C3568">
        <v>0.79</v>
      </c>
      <c r="D3568">
        <v>0.92586416000000005</v>
      </c>
      <c r="E3568">
        <v>14045</v>
      </c>
      <c r="F3568">
        <v>312</v>
      </c>
      <c r="G3568">
        <v>170180</v>
      </c>
      <c r="H3568">
        <v>3.4484810999999997E-2</v>
      </c>
      <c r="I3568">
        <v>13003.762699999999</v>
      </c>
      <c r="J3568">
        <v>-1.2099999999999999E-3</v>
      </c>
    </row>
    <row r="3569" spans="1:10" hidden="1" x14ac:dyDescent="0.25">
      <c r="A3569">
        <v>2017</v>
      </c>
      <c r="B3569" t="s">
        <v>152</v>
      </c>
      <c r="C3569">
        <v>0.8</v>
      </c>
      <c r="D3569">
        <v>0.93113488</v>
      </c>
      <c r="E3569">
        <v>13993</v>
      </c>
      <c r="F3569">
        <v>-52</v>
      </c>
      <c r="G3569">
        <v>170111.20310000001</v>
      </c>
      <c r="H3569">
        <v>2.3948113E-2</v>
      </c>
      <c r="I3569">
        <v>13029.37012</v>
      </c>
      <c r="J3569">
        <v>2.3579999999999999E-3</v>
      </c>
    </row>
    <row r="3570" spans="1:10" hidden="1" x14ac:dyDescent="0.25">
      <c r="A3570">
        <v>2018</v>
      </c>
      <c r="B3570" t="s">
        <v>152</v>
      </c>
      <c r="C3570">
        <v>0.83</v>
      </c>
      <c r="D3570">
        <v>0.924930751</v>
      </c>
      <c r="E3570">
        <v>14089</v>
      </c>
      <c r="F3570">
        <v>96</v>
      </c>
      <c r="G3570">
        <v>169892.29689999999</v>
      </c>
      <c r="H3570">
        <v>2.8486989000000001E-2</v>
      </c>
      <c r="I3570">
        <v>13031.349609999999</v>
      </c>
      <c r="J3570">
        <v>-2.6970000000000002E-3</v>
      </c>
    </row>
    <row r="3571" spans="1:10" hidden="1" x14ac:dyDescent="0.25">
      <c r="A3571">
        <v>2019</v>
      </c>
      <c r="B3571" t="s">
        <v>152</v>
      </c>
      <c r="C3571">
        <v>0.86</v>
      </c>
      <c r="D3571">
        <v>0.92244136300000001</v>
      </c>
      <c r="E3571">
        <v>14437</v>
      </c>
      <c r="F3571">
        <v>348</v>
      </c>
      <c r="G3571">
        <v>170103.5</v>
      </c>
      <c r="H3571">
        <v>4.1329431999999999E-2</v>
      </c>
      <c r="I3571">
        <v>13317.28613</v>
      </c>
      <c r="J3571">
        <v>8.9350000000000002E-3</v>
      </c>
    </row>
    <row r="3572" spans="1:10" hidden="1" x14ac:dyDescent="0.25">
      <c r="A3572">
        <v>2020</v>
      </c>
      <c r="B3572" t="s">
        <v>152</v>
      </c>
      <c r="C3572">
        <v>0.89</v>
      </c>
      <c r="D3572">
        <v>0.96749526299999999</v>
      </c>
      <c r="E3572">
        <v>14497</v>
      </c>
      <c r="F3572">
        <v>60</v>
      </c>
      <c r="G3572">
        <v>170836.29689999999</v>
      </c>
      <c r="H3572">
        <v>3.6086186999999999E-2</v>
      </c>
      <c r="I3572">
        <v>14025.778319999999</v>
      </c>
      <c r="J3572">
        <v>1.1726E-2</v>
      </c>
    </row>
    <row r="3573" spans="1:10" hidden="1" x14ac:dyDescent="0.25">
      <c r="A3573">
        <v>2021</v>
      </c>
      <c r="B3573" t="s">
        <v>152</v>
      </c>
      <c r="C3573">
        <v>1</v>
      </c>
      <c r="D3573">
        <v>0.95265895099999998</v>
      </c>
      <c r="E3573">
        <v>14799</v>
      </c>
      <c r="F3573">
        <v>302</v>
      </c>
      <c r="G3573">
        <v>172527.0938</v>
      </c>
      <c r="H3573">
        <v>0.11892522899999999</v>
      </c>
      <c r="I3573">
        <v>14098.39941</v>
      </c>
      <c r="J3573">
        <v>-3.3110000000000001E-3</v>
      </c>
    </row>
    <row r="3574" spans="1:10" hidden="1" x14ac:dyDescent="0.25">
      <c r="A3574">
        <v>2022</v>
      </c>
      <c r="B3574" t="s">
        <v>152</v>
      </c>
      <c r="C3574">
        <v>1.08</v>
      </c>
      <c r="D3574">
        <v>0.91591322399999997</v>
      </c>
      <c r="E3574">
        <v>15146</v>
      </c>
      <c r="F3574">
        <v>347</v>
      </c>
      <c r="G3574">
        <v>173964.0938</v>
      </c>
      <c r="H3574">
        <v>8.0957725999999994E-2</v>
      </c>
      <c r="I3574">
        <v>13872.42188</v>
      </c>
      <c r="J3574">
        <v>-1.3860000000000001E-3</v>
      </c>
    </row>
    <row r="3575" spans="1:10" hidden="1" x14ac:dyDescent="0.25">
      <c r="A3575">
        <v>2023</v>
      </c>
      <c r="B3575" t="s">
        <v>152</v>
      </c>
      <c r="C3575">
        <v>1.0900000000000001</v>
      </c>
      <c r="D3575">
        <v>0.91514211899999998</v>
      </c>
      <c r="E3575">
        <v>15366</v>
      </c>
      <c r="F3575">
        <v>220</v>
      </c>
      <c r="G3575">
        <v>175195.79689999999</v>
      </c>
      <c r="H3575">
        <v>4.2091869999999997E-3</v>
      </c>
      <c r="I3575">
        <v>14062.07422</v>
      </c>
      <c r="J3575">
        <v>-2.4069999999999999E-3</v>
      </c>
    </row>
    <row r="3576" spans="1:10" x14ac:dyDescent="0.25">
      <c r="A3576">
        <v>2024</v>
      </c>
      <c r="B3576" t="s">
        <v>152</v>
      </c>
      <c r="C3576">
        <v>1.1299999999999999</v>
      </c>
      <c r="D3576">
        <v>0.92413252599999995</v>
      </c>
      <c r="E3576">
        <v>15366</v>
      </c>
      <c r="F3576">
        <v>0</v>
      </c>
      <c r="G3576">
        <v>175400.4063</v>
      </c>
      <c r="H3576">
        <v>4.2277914E-2</v>
      </c>
      <c r="I3576">
        <v>14200.2207</v>
      </c>
      <c r="J3576">
        <v>-7.1500000000000003E-4</v>
      </c>
    </row>
    <row r="3577" spans="1:10" hidden="1" x14ac:dyDescent="0.25">
      <c r="A3577">
        <v>2000</v>
      </c>
      <c r="B3577" t="s">
        <v>153</v>
      </c>
      <c r="C3577">
        <v>0.83</v>
      </c>
      <c r="D3577">
        <v>0.91605019600000004</v>
      </c>
      <c r="E3577">
        <v>27577</v>
      </c>
      <c r="F3577">
        <v>371</v>
      </c>
      <c r="G3577">
        <v>730419.625</v>
      </c>
      <c r="I3577">
        <v>25261.917969999999</v>
      </c>
      <c r="J3577">
        <v>6.5200000000000002E-4</v>
      </c>
    </row>
    <row r="3578" spans="1:10" hidden="1" x14ac:dyDescent="0.25">
      <c r="A3578">
        <v>2001</v>
      </c>
      <c r="B3578" t="s">
        <v>153</v>
      </c>
      <c r="C3578">
        <v>0.85</v>
      </c>
      <c r="D3578">
        <v>0.91222661699999996</v>
      </c>
      <c r="E3578">
        <v>28410</v>
      </c>
      <c r="F3578">
        <v>833</v>
      </c>
      <c r="G3578">
        <v>737594</v>
      </c>
      <c r="H3578">
        <v>2.3117352000000001E-2</v>
      </c>
      <c r="I3578">
        <v>25916.359380000002</v>
      </c>
      <c r="J3578">
        <v>5.9480000000000002E-3</v>
      </c>
    </row>
    <row r="3579" spans="1:10" hidden="1" x14ac:dyDescent="0.25">
      <c r="A3579">
        <v>2002</v>
      </c>
      <c r="B3579" t="s">
        <v>153</v>
      </c>
      <c r="C3579">
        <v>0.83</v>
      </c>
      <c r="D3579">
        <v>0.91288733499999997</v>
      </c>
      <c r="E3579">
        <v>28854</v>
      </c>
      <c r="F3579">
        <v>444</v>
      </c>
      <c r="G3579">
        <v>743402.3125</v>
      </c>
      <c r="H3579">
        <v>-1.3208655E-2</v>
      </c>
      <c r="I3579">
        <v>26340.45117</v>
      </c>
      <c r="J3579">
        <v>4.9899999999999996E-3</v>
      </c>
    </row>
    <row r="3580" spans="1:10" hidden="1" x14ac:dyDescent="0.25">
      <c r="A3580">
        <v>2003</v>
      </c>
      <c r="B3580" t="s">
        <v>153</v>
      </c>
      <c r="C3580">
        <v>0.82</v>
      </c>
      <c r="D3580">
        <v>0.91829139000000004</v>
      </c>
      <c r="E3580">
        <v>29145</v>
      </c>
      <c r="F3580">
        <v>291</v>
      </c>
      <c r="G3580">
        <v>749772.5</v>
      </c>
      <c r="H3580">
        <v>-1.9800713000000001E-2</v>
      </c>
      <c r="I3580">
        <v>26763.601559999999</v>
      </c>
      <c r="J3580">
        <v>6.1700000000000004E-4</v>
      </c>
    </row>
    <row r="3581" spans="1:10" hidden="1" x14ac:dyDescent="0.25">
      <c r="A3581">
        <v>2004</v>
      </c>
      <c r="B3581" t="s">
        <v>153</v>
      </c>
      <c r="C3581">
        <v>0.82</v>
      </c>
      <c r="D3581">
        <v>0.914138377</v>
      </c>
      <c r="E3581">
        <v>29559</v>
      </c>
      <c r="F3581">
        <v>414</v>
      </c>
      <c r="G3581">
        <v>757052.6875</v>
      </c>
      <c r="H3581">
        <v>2.30125E-4</v>
      </c>
      <c r="I3581">
        <v>27021.01758</v>
      </c>
      <c r="J3581">
        <v>4.1939999999999998E-3</v>
      </c>
    </row>
    <row r="3582" spans="1:10" hidden="1" x14ac:dyDescent="0.25">
      <c r="A3582">
        <v>2005</v>
      </c>
      <c r="B3582" t="s">
        <v>153</v>
      </c>
      <c r="C3582">
        <v>0.83</v>
      </c>
      <c r="D3582">
        <v>0.92270600800000002</v>
      </c>
      <c r="E3582">
        <v>30291</v>
      </c>
      <c r="F3582">
        <v>732</v>
      </c>
      <c r="G3582">
        <v>767273.625</v>
      </c>
      <c r="H3582">
        <v>1.3091947E-2</v>
      </c>
      <c r="I3582">
        <v>27949.6875</v>
      </c>
      <c r="J3582">
        <v>5.4140000000000004E-3</v>
      </c>
    </row>
    <row r="3583" spans="1:10" hidden="1" x14ac:dyDescent="0.25">
      <c r="A3583">
        <v>2006</v>
      </c>
      <c r="B3583" t="s">
        <v>153</v>
      </c>
      <c r="C3583">
        <v>0.88</v>
      </c>
      <c r="D3583">
        <v>0.92346799400000001</v>
      </c>
      <c r="E3583">
        <v>30296</v>
      </c>
      <c r="F3583">
        <v>5</v>
      </c>
      <c r="G3583">
        <v>782175.75</v>
      </c>
      <c r="H3583">
        <v>6.2516131000000003E-2</v>
      </c>
      <c r="I3583">
        <v>27977.386719999999</v>
      </c>
      <c r="J3583">
        <v>-1.2210000000000001E-3</v>
      </c>
    </row>
    <row r="3584" spans="1:10" hidden="1" x14ac:dyDescent="0.25">
      <c r="A3584">
        <v>2007</v>
      </c>
      <c r="B3584" t="s">
        <v>153</v>
      </c>
      <c r="C3584">
        <v>0.9</v>
      </c>
      <c r="D3584">
        <v>0.91178816600000001</v>
      </c>
      <c r="E3584">
        <v>31095</v>
      </c>
      <c r="F3584">
        <v>799</v>
      </c>
      <c r="G3584">
        <v>798075.625</v>
      </c>
      <c r="H3584">
        <v>2.6074400000000001E-2</v>
      </c>
      <c r="I3584">
        <v>28352.052729999999</v>
      </c>
      <c r="J3584">
        <v>2.8899999999999998E-4</v>
      </c>
    </row>
    <row r="3585" spans="1:10" hidden="1" x14ac:dyDescent="0.25">
      <c r="A3585">
        <v>2008</v>
      </c>
      <c r="B3585" t="s">
        <v>153</v>
      </c>
      <c r="C3585">
        <v>0.89</v>
      </c>
      <c r="D3585">
        <v>0.90321826900000002</v>
      </c>
      <c r="E3585">
        <v>32348</v>
      </c>
      <c r="F3585">
        <v>1253</v>
      </c>
      <c r="G3585">
        <v>812123.75</v>
      </c>
      <c r="H3585">
        <v>-1.7912997E-2</v>
      </c>
      <c r="I3585">
        <v>29217.304690000001</v>
      </c>
      <c r="J3585">
        <v>7.5420000000000001E-3</v>
      </c>
    </row>
    <row r="3586" spans="1:10" hidden="1" x14ac:dyDescent="0.25">
      <c r="A3586">
        <v>2009</v>
      </c>
      <c r="B3586" t="s">
        <v>153</v>
      </c>
      <c r="C3586">
        <v>0.86</v>
      </c>
      <c r="D3586">
        <v>0.913280129</v>
      </c>
      <c r="E3586">
        <v>32917</v>
      </c>
      <c r="F3586">
        <v>569</v>
      </c>
      <c r="G3586">
        <v>821630.625</v>
      </c>
      <c r="H3586">
        <v>-2.8450119999999999E-2</v>
      </c>
      <c r="I3586">
        <v>30062.441409999999</v>
      </c>
      <c r="J3586">
        <v>3.3409999999999998E-3</v>
      </c>
    </row>
    <row r="3587" spans="1:10" hidden="1" x14ac:dyDescent="0.25">
      <c r="A3587">
        <v>2010</v>
      </c>
      <c r="B3587" t="s">
        <v>153</v>
      </c>
      <c r="C3587">
        <v>0.87</v>
      </c>
      <c r="D3587">
        <v>0.92430043200000001</v>
      </c>
      <c r="E3587">
        <v>33262</v>
      </c>
      <c r="F3587">
        <v>345</v>
      </c>
      <c r="G3587">
        <v>828262.8125</v>
      </c>
      <c r="H3587">
        <v>9.5650260000000008E-3</v>
      </c>
      <c r="I3587">
        <v>30744.082030000001</v>
      </c>
      <c r="J3587">
        <v>1.7730000000000001E-3</v>
      </c>
    </row>
    <row r="3588" spans="1:10" hidden="1" x14ac:dyDescent="0.25">
      <c r="A3588">
        <v>2011</v>
      </c>
      <c r="B3588" t="s">
        <v>153</v>
      </c>
      <c r="C3588">
        <v>0.88</v>
      </c>
      <c r="D3588">
        <v>0.928734422</v>
      </c>
      <c r="E3588">
        <v>33262</v>
      </c>
      <c r="F3588">
        <v>0</v>
      </c>
      <c r="G3588">
        <v>836060.9375</v>
      </c>
      <c r="H3588">
        <v>1.4504974E-2</v>
      </c>
      <c r="I3588">
        <v>30891.564450000002</v>
      </c>
      <c r="J3588">
        <v>1.4729999999999999E-3</v>
      </c>
    </row>
    <row r="3589" spans="1:10" hidden="1" x14ac:dyDescent="0.25">
      <c r="A3589">
        <v>2012</v>
      </c>
      <c r="B3589" t="s">
        <v>153</v>
      </c>
      <c r="C3589">
        <v>0.91</v>
      </c>
      <c r="D3589">
        <v>0.93585944200000004</v>
      </c>
      <c r="E3589">
        <v>33484</v>
      </c>
      <c r="F3589">
        <v>222</v>
      </c>
      <c r="G3589">
        <v>843951.875</v>
      </c>
      <c r="H3589">
        <v>2.6620384E-2</v>
      </c>
      <c r="I3589">
        <v>31336.316409999999</v>
      </c>
      <c r="J3589">
        <v>8.9289999999999994E-3</v>
      </c>
    </row>
    <row r="3590" spans="1:10" hidden="1" x14ac:dyDescent="0.25">
      <c r="A3590">
        <v>2013</v>
      </c>
      <c r="B3590" t="s">
        <v>153</v>
      </c>
      <c r="C3590">
        <v>0.93</v>
      </c>
      <c r="D3590">
        <v>0.93404358600000004</v>
      </c>
      <c r="E3590">
        <v>35090</v>
      </c>
      <c r="F3590">
        <v>1606</v>
      </c>
      <c r="G3590">
        <v>852518.375</v>
      </c>
      <c r="H3590">
        <v>2.8778864000000001E-2</v>
      </c>
      <c r="I3590">
        <v>32775.589840000001</v>
      </c>
      <c r="J3590">
        <v>3.9800000000000002E-4</v>
      </c>
    </row>
    <row r="3591" spans="1:10" hidden="1" x14ac:dyDescent="0.25">
      <c r="A3591">
        <v>2014</v>
      </c>
      <c r="B3591" t="s">
        <v>153</v>
      </c>
      <c r="C3591">
        <v>0.97</v>
      </c>
      <c r="D3591">
        <v>0.93929320599999999</v>
      </c>
      <c r="E3591">
        <v>35245</v>
      </c>
      <c r="F3591">
        <v>155</v>
      </c>
      <c r="G3591">
        <v>864527.25</v>
      </c>
      <c r="H3591">
        <v>4.1512611999999997E-2</v>
      </c>
      <c r="I3591">
        <v>33105.386720000002</v>
      </c>
      <c r="J3591">
        <v>-3.2339999999999999E-3</v>
      </c>
    </row>
    <row r="3592" spans="1:10" hidden="1" x14ac:dyDescent="0.25">
      <c r="A3592">
        <v>2015</v>
      </c>
      <c r="B3592" t="s">
        <v>153</v>
      </c>
      <c r="C3592">
        <v>1.01</v>
      </c>
      <c r="D3592">
        <v>0.93721866600000003</v>
      </c>
      <c r="E3592">
        <v>36672</v>
      </c>
      <c r="F3592">
        <v>1427</v>
      </c>
      <c r="G3592">
        <v>876380.3125</v>
      </c>
      <c r="H3592">
        <v>3.5322588000000002E-2</v>
      </c>
      <c r="I3592">
        <v>34369.683590000001</v>
      </c>
      <c r="J3592">
        <v>8.3979999999999992E-3</v>
      </c>
    </row>
    <row r="3593" spans="1:10" hidden="1" x14ac:dyDescent="0.25">
      <c r="A3593">
        <v>2016</v>
      </c>
      <c r="B3593" t="s">
        <v>153</v>
      </c>
      <c r="C3593">
        <v>1.02</v>
      </c>
      <c r="D3593">
        <v>0.92512029399999995</v>
      </c>
      <c r="E3593">
        <v>38545</v>
      </c>
      <c r="F3593">
        <v>1873</v>
      </c>
      <c r="G3593">
        <v>887749.0625</v>
      </c>
      <c r="H3593">
        <v>1.0654517000000001E-2</v>
      </c>
      <c r="I3593">
        <v>35658.761720000002</v>
      </c>
      <c r="J3593">
        <v>5.2919999999999998E-3</v>
      </c>
    </row>
    <row r="3594" spans="1:10" hidden="1" x14ac:dyDescent="0.25">
      <c r="A3594">
        <v>2017</v>
      </c>
      <c r="B3594" t="s">
        <v>153</v>
      </c>
      <c r="C3594">
        <v>1.02</v>
      </c>
      <c r="D3594">
        <v>0.90437453999999995</v>
      </c>
      <c r="E3594">
        <v>41034</v>
      </c>
      <c r="F3594">
        <v>2489</v>
      </c>
      <c r="G3594">
        <v>898492.1875</v>
      </c>
      <c r="H3594">
        <v>6.1556559999999998E-3</v>
      </c>
      <c r="I3594">
        <v>37110.105470000002</v>
      </c>
      <c r="J3594">
        <v>4.045E-3</v>
      </c>
    </row>
    <row r="3595" spans="1:10" hidden="1" x14ac:dyDescent="0.25">
      <c r="A3595">
        <v>2018</v>
      </c>
      <c r="B3595" t="s">
        <v>153</v>
      </c>
      <c r="C3595">
        <v>1.07</v>
      </c>
      <c r="D3595">
        <v>0.92191374299999995</v>
      </c>
      <c r="E3595">
        <v>42249</v>
      </c>
      <c r="F3595">
        <v>1215</v>
      </c>
      <c r="G3595">
        <v>910097.6875</v>
      </c>
      <c r="H3595">
        <v>4.1823551E-2</v>
      </c>
      <c r="I3595">
        <v>38949.933590000001</v>
      </c>
      <c r="J3595">
        <v>3.4320000000000002E-3</v>
      </c>
    </row>
    <row r="3596" spans="1:10" hidden="1" x14ac:dyDescent="0.25">
      <c r="A3596">
        <v>2019</v>
      </c>
      <c r="B3596" t="s">
        <v>153</v>
      </c>
      <c r="C3596">
        <v>1.1000000000000001</v>
      </c>
      <c r="D3596">
        <v>0.91246432099999997</v>
      </c>
      <c r="E3596">
        <v>44171</v>
      </c>
      <c r="F3596">
        <v>1922</v>
      </c>
      <c r="G3596">
        <v>922781.125</v>
      </c>
      <c r="H3596">
        <v>3.2456684999999999E-2</v>
      </c>
      <c r="I3596">
        <v>40304.460939999997</v>
      </c>
      <c r="J3596">
        <v>6.3299999999999999E-4</v>
      </c>
    </row>
    <row r="3597" spans="1:10" hidden="1" x14ac:dyDescent="0.25">
      <c r="A3597">
        <v>2020</v>
      </c>
      <c r="B3597" t="s">
        <v>153</v>
      </c>
      <c r="C3597">
        <v>1.1299999999999999</v>
      </c>
      <c r="D3597">
        <v>0.92665201399999997</v>
      </c>
      <c r="E3597">
        <v>45757</v>
      </c>
      <c r="F3597">
        <v>1614</v>
      </c>
      <c r="G3597">
        <v>933356.0625</v>
      </c>
      <c r="H3597">
        <v>2.4250686E-2</v>
      </c>
      <c r="I3597">
        <v>42400.816409999999</v>
      </c>
      <c r="J3597">
        <v>9.1999999999999998E-3</v>
      </c>
    </row>
    <row r="3598" spans="1:10" hidden="1" x14ac:dyDescent="0.25">
      <c r="A3598">
        <v>2021</v>
      </c>
      <c r="B3598" t="s">
        <v>153</v>
      </c>
      <c r="C3598">
        <v>1.26</v>
      </c>
      <c r="D3598">
        <v>0.93211239599999995</v>
      </c>
      <c r="E3598">
        <v>48343</v>
      </c>
      <c r="F3598">
        <v>2586</v>
      </c>
      <c r="G3598">
        <v>945545.25</v>
      </c>
      <c r="H3598">
        <v>0.121523224</v>
      </c>
      <c r="I3598">
        <v>45061.109380000002</v>
      </c>
      <c r="J3598">
        <v>9.0390000000000002E-3</v>
      </c>
    </row>
    <row r="3599" spans="1:10" hidden="1" x14ac:dyDescent="0.25">
      <c r="A3599">
        <v>2022</v>
      </c>
      <c r="B3599" t="s">
        <v>153</v>
      </c>
      <c r="C3599">
        <v>1.34</v>
      </c>
      <c r="D3599">
        <v>0.913477659</v>
      </c>
      <c r="E3599">
        <v>49675</v>
      </c>
      <c r="F3599">
        <v>1332</v>
      </c>
      <c r="G3599">
        <v>962930.1875</v>
      </c>
      <c r="H3599">
        <v>6.2989226999999995E-2</v>
      </c>
      <c r="I3599">
        <v>45377.003909999999</v>
      </c>
      <c r="J3599">
        <v>-4.3680000000000004E-3</v>
      </c>
    </row>
    <row r="3600" spans="1:10" hidden="1" x14ac:dyDescent="0.25">
      <c r="A3600">
        <v>2023</v>
      </c>
      <c r="B3600" t="s">
        <v>153</v>
      </c>
      <c r="C3600">
        <v>1.33</v>
      </c>
      <c r="D3600">
        <v>0.894428432</v>
      </c>
      <c r="E3600">
        <v>52706</v>
      </c>
      <c r="F3600">
        <v>3031</v>
      </c>
      <c r="G3600">
        <v>977682.6875</v>
      </c>
      <c r="H3600">
        <v>-8.4331110000000001E-3</v>
      </c>
      <c r="I3600">
        <v>47141.742189999997</v>
      </c>
      <c r="J3600">
        <v>1.0473E-2</v>
      </c>
    </row>
    <row r="3601" spans="1:10" x14ac:dyDescent="0.25">
      <c r="A3601">
        <v>2024</v>
      </c>
      <c r="B3601" t="s">
        <v>153</v>
      </c>
      <c r="C3601">
        <v>1.34</v>
      </c>
      <c r="D3601">
        <v>0.89560049799999997</v>
      </c>
      <c r="E3601">
        <v>54729</v>
      </c>
      <c r="F3601">
        <v>2023</v>
      </c>
      <c r="G3601">
        <v>984121.5625</v>
      </c>
      <c r="H3601">
        <v>6.8186599999999998E-3</v>
      </c>
      <c r="I3601">
        <v>49015.320310000003</v>
      </c>
      <c r="J3601">
        <v>4.8960000000000002E-3</v>
      </c>
    </row>
    <row r="3602" spans="1:10" hidden="1" x14ac:dyDescent="0.25">
      <c r="A3602">
        <v>2000</v>
      </c>
      <c r="B3602" t="s">
        <v>154</v>
      </c>
      <c r="C3602">
        <v>0.69</v>
      </c>
      <c r="D3602">
        <v>0.90009695300000003</v>
      </c>
      <c r="E3602">
        <v>12395</v>
      </c>
      <c r="F3602">
        <v>566</v>
      </c>
      <c r="G3602">
        <v>366437.28129999997</v>
      </c>
      <c r="I3602">
        <v>11156.70117</v>
      </c>
      <c r="J3602">
        <v>6.6959999999999997E-3</v>
      </c>
    </row>
    <row r="3603" spans="1:10" hidden="1" x14ac:dyDescent="0.25">
      <c r="A3603">
        <v>2001</v>
      </c>
      <c r="B3603" t="s">
        <v>154</v>
      </c>
      <c r="C3603">
        <v>0.71</v>
      </c>
      <c r="D3603">
        <v>0.89843493699999999</v>
      </c>
      <c r="E3603">
        <v>12948</v>
      </c>
      <c r="F3603">
        <v>553</v>
      </c>
      <c r="G3603">
        <v>369125.40629999997</v>
      </c>
      <c r="H3603">
        <v>2.2488353999999999E-2</v>
      </c>
      <c r="I3603">
        <v>11632.93555</v>
      </c>
      <c r="J3603">
        <v>8.7270000000000004E-3</v>
      </c>
    </row>
    <row r="3604" spans="1:10" hidden="1" x14ac:dyDescent="0.25">
      <c r="A3604">
        <v>2002</v>
      </c>
      <c r="B3604" t="s">
        <v>154</v>
      </c>
      <c r="C3604">
        <v>0.7</v>
      </c>
      <c r="D3604">
        <v>0.90338462600000002</v>
      </c>
      <c r="E3604">
        <v>12954</v>
      </c>
      <c r="F3604">
        <v>6</v>
      </c>
      <c r="G3604">
        <v>371359.40629999997</v>
      </c>
      <c r="H3604">
        <v>-1.2047179999999999E-2</v>
      </c>
      <c r="I3604">
        <v>11702.44434</v>
      </c>
      <c r="J3604">
        <v>-1.54E-4</v>
      </c>
    </row>
    <row r="3605" spans="1:10" hidden="1" x14ac:dyDescent="0.25">
      <c r="A3605">
        <v>2003</v>
      </c>
      <c r="B3605" t="s">
        <v>154</v>
      </c>
      <c r="C3605">
        <v>0.68</v>
      </c>
      <c r="D3605">
        <v>0.899653912</v>
      </c>
      <c r="E3605">
        <v>13202</v>
      </c>
      <c r="F3605">
        <v>248</v>
      </c>
      <c r="G3605">
        <v>373667.21879999997</v>
      </c>
      <c r="H3605">
        <v>-1.9813300999999998E-2</v>
      </c>
      <c r="I3605">
        <v>11877.231449999999</v>
      </c>
      <c r="J3605">
        <v>9.0799999999999995E-4</v>
      </c>
    </row>
    <row r="3606" spans="1:10" hidden="1" x14ac:dyDescent="0.25">
      <c r="A3606">
        <v>2004</v>
      </c>
      <c r="B3606" t="s">
        <v>154</v>
      </c>
      <c r="C3606">
        <v>0.68</v>
      </c>
      <c r="D3606">
        <v>0.90318953999999996</v>
      </c>
      <c r="E3606">
        <v>13354</v>
      </c>
      <c r="F3606">
        <v>152</v>
      </c>
      <c r="G3606">
        <v>380616.40629999997</v>
      </c>
      <c r="H3606">
        <v>1.249967E-3</v>
      </c>
      <c r="I3606">
        <v>12061.193359999999</v>
      </c>
      <c r="J3606">
        <v>8.9800000000000004E-4</v>
      </c>
    </row>
    <row r="3607" spans="1:10" hidden="1" x14ac:dyDescent="0.25">
      <c r="A3607">
        <v>2005</v>
      </c>
      <c r="B3607" t="s">
        <v>154</v>
      </c>
      <c r="C3607">
        <v>0.69</v>
      </c>
      <c r="D3607">
        <v>0.91135609100000003</v>
      </c>
      <c r="E3607">
        <v>13555</v>
      </c>
      <c r="F3607">
        <v>201</v>
      </c>
      <c r="G3607">
        <v>374672.09379999997</v>
      </c>
      <c r="H3607">
        <v>1.1806262999999999E-2</v>
      </c>
      <c r="I3607">
        <v>12353.43262</v>
      </c>
      <c r="J3607">
        <v>3.467E-3</v>
      </c>
    </row>
    <row r="3608" spans="1:10" hidden="1" x14ac:dyDescent="0.25">
      <c r="A3608">
        <v>2006</v>
      </c>
      <c r="B3608" t="s">
        <v>154</v>
      </c>
      <c r="C3608">
        <v>0.74</v>
      </c>
      <c r="D3608">
        <v>0.90007990599999999</v>
      </c>
      <c r="E3608">
        <v>13969</v>
      </c>
      <c r="F3608">
        <v>414</v>
      </c>
      <c r="G3608">
        <v>349941.3125</v>
      </c>
      <c r="H3608">
        <v>6.2564410000000001E-2</v>
      </c>
      <c r="I3608">
        <v>12573.2168</v>
      </c>
      <c r="J3608">
        <v>-2.7910000000000001E-3</v>
      </c>
    </row>
    <row r="3609" spans="1:10" hidden="1" x14ac:dyDescent="0.25">
      <c r="A3609">
        <v>2007</v>
      </c>
      <c r="B3609" t="s">
        <v>154</v>
      </c>
      <c r="C3609">
        <v>0.76</v>
      </c>
      <c r="D3609">
        <v>0.88121962499999995</v>
      </c>
      <c r="E3609">
        <v>14343</v>
      </c>
      <c r="F3609">
        <v>374</v>
      </c>
      <c r="G3609">
        <v>358755.625</v>
      </c>
      <c r="H3609">
        <v>2.6971637999999999E-2</v>
      </c>
      <c r="I3609">
        <v>12639.33301</v>
      </c>
      <c r="J3609">
        <v>-5.2290000000000001E-3</v>
      </c>
    </row>
    <row r="3610" spans="1:10" hidden="1" x14ac:dyDescent="0.25">
      <c r="A3610">
        <v>2008</v>
      </c>
      <c r="B3610" t="s">
        <v>154</v>
      </c>
      <c r="C3610">
        <v>0.74</v>
      </c>
      <c r="D3610">
        <v>0.85460978700000001</v>
      </c>
      <c r="E3610">
        <v>15990</v>
      </c>
      <c r="F3610">
        <v>1647</v>
      </c>
      <c r="G3610">
        <v>364689.6875</v>
      </c>
      <c r="H3610">
        <v>-2.0198609999999999E-2</v>
      </c>
      <c r="I3610">
        <v>13665.210940000001</v>
      </c>
      <c r="J3610">
        <v>1.9262000000000001E-2</v>
      </c>
    </row>
    <row r="3611" spans="1:10" hidden="1" x14ac:dyDescent="0.25">
      <c r="A3611">
        <v>2009</v>
      </c>
      <c r="B3611" t="s">
        <v>154</v>
      </c>
      <c r="C3611">
        <v>0.72</v>
      </c>
      <c r="D3611">
        <v>0.86982035599999996</v>
      </c>
      <c r="E3611">
        <v>16537</v>
      </c>
      <c r="F3611">
        <v>547</v>
      </c>
      <c r="G3611">
        <v>368886.1875</v>
      </c>
      <c r="H3611">
        <v>-3.0501449E-2</v>
      </c>
      <c r="I3611">
        <v>14384.219730000001</v>
      </c>
      <c r="J3611">
        <v>1.2880000000000001E-2</v>
      </c>
    </row>
    <row r="3612" spans="1:10" hidden="1" x14ac:dyDescent="0.25">
      <c r="A3612">
        <v>2010</v>
      </c>
      <c r="B3612" t="s">
        <v>154</v>
      </c>
      <c r="C3612">
        <v>0.72</v>
      </c>
      <c r="D3612">
        <v>0.89092802999999998</v>
      </c>
      <c r="E3612">
        <v>16649</v>
      </c>
      <c r="F3612">
        <v>112</v>
      </c>
      <c r="G3612">
        <v>372850.40629999997</v>
      </c>
      <c r="H3612">
        <v>7.9013239999999995E-3</v>
      </c>
      <c r="I3612">
        <v>14833.061519999999</v>
      </c>
      <c r="J3612">
        <v>3.003E-3</v>
      </c>
    </row>
    <row r="3613" spans="1:10" hidden="1" x14ac:dyDescent="0.25">
      <c r="A3613">
        <v>2011</v>
      </c>
      <c r="B3613" t="s">
        <v>154</v>
      </c>
      <c r="C3613">
        <v>0.72</v>
      </c>
      <c r="D3613">
        <v>0.89174205100000004</v>
      </c>
      <c r="E3613">
        <v>16772</v>
      </c>
      <c r="F3613">
        <v>123</v>
      </c>
      <c r="G3613">
        <v>376861.3125</v>
      </c>
      <c r="H3613">
        <v>-1.2273609999999999E-3</v>
      </c>
      <c r="I3613">
        <v>14956.297850000001</v>
      </c>
      <c r="J3613">
        <v>1.5499999999999999E-3</v>
      </c>
    </row>
    <row r="3614" spans="1:10" hidden="1" x14ac:dyDescent="0.25">
      <c r="A3614">
        <v>2012</v>
      </c>
      <c r="B3614" t="s">
        <v>154</v>
      </c>
      <c r="C3614">
        <v>0.73</v>
      </c>
      <c r="D3614">
        <v>0.90151542399999995</v>
      </c>
      <c r="E3614">
        <v>16788</v>
      </c>
      <c r="F3614">
        <v>16</v>
      </c>
      <c r="G3614">
        <v>379828.1875</v>
      </c>
      <c r="H3614">
        <v>4.6217890000000003E-3</v>
      </c>
      <c r="I3614">
        <v>15134.64063</v>
      </c>
      <c r="J3614">
        <v>2.5609999999999999E-3</v>
      </c>
    </row>
    <row r="3615" spans="1:10" hidden="1" x14ac:dyDescent="0.25">
      <c r="A3615">
        <v>2013</v>
      </c>
      <c r="B3615" t="s">
        <v>154</v>
      </c>
      <c r="C3615">
        <v>0.73</v>
      </c>
      <c r="D3615">
        <v>0.90652292999999995</v>
      </c>
      <c r="E3615">
        <v>16788</v>
      </c>
      <c r="F3615">
        <v>0</v>
      </c>
      <c r="G3615">
        <v>383023.5</v>
      </c>
      <c r="H3615">
        <v>1.1467493E-2</v>
      </c>
      <c r="I3615">
        <v>15218.706050000001</v>
      </c>
      <c r="J3615">
        <v>-2.0249999999999999E-3</v>
      </c>
    </row>
    <row r="3616" spans="1:10" hidden="1" x14ac:dyDescent="0.25">
      <c r="A3616">
        <v>2014</v>
      </c>
      <c r="B3616" t="s">
        <v>154</v>
      </c>
      <c r="C3616">
        <v>0.73</v>
      </c>
      <c r="D3616">
        <v>0.90560907099999999</v>
      </c>
      <c r="E3616">
        <v>16788</v>
      </c>
      <c r="F3616">
        <v>0</v>
      </c>
      <c r="G3616">
        <v>386373.90629999997</v>
      </c>
      <c r="H3616">
        <v>-2.0553889999999999E-3</v>
      </c>
      <c r="I3616">
        <v>15203.365229999999</v>
      </c>
      <c r="J3616">
        <v>-2.0249999999999999E-3</v>
      </c>
    </row>
    <row r="3617" spans="1:10" hidden="1" x14ac:dyDescent="0.25">
      <c r="A3617">
        <v>2015</v>
      </c>
      <c r="B3617" t="s">
        <v>154</v>
      </c>
      <c r="C3617">
        <v>0.74</v>
      </c>
      <c r="D3617">
        <v>0.907284796</v>
      </c>
      <c r="E3617">
        <v>17102</v>
      </c>
      <c r="F3617">
        <v>314</v>
      </c>
      <c r="G3617">
        <v>388622.59379999997</v>
      </c>
      <c r="H3617">
        <v>8.961409E-3</v>
      </c>
      <c r="I3617">
        <v>15516.384770000001</v>
      </c>
      <c r="J3617">
        <v>6.4300000000000002E-4</v>
      </c>
    </row>
    <row r="3618" spans="1:10" hidden="1" x14ac:dyDescent="0.25">
      <c r="A3618">
        <v>2016</v>
      </c>
      <c r="B3618" t="s">
        <v>154</v>
      </c>
      <c r="C3618">
        <v>0.75</v>
      </c>
      <c r="D3618">
        <v>0.90473133299999997</v>
      </c>
      <c r="E3618">
        <v>17102</v>
      </c>
      <c r="F3618">
        <v>0</v>
      </c>
      <c r="G3618">
        <v>390963.1875</v>
      </c>
      <c r="H3618">
        <v>1.2935453E-2</v>
      </c>
      <c r="I3618">
        <v>15472.715819999999</v>
      </c>
      <c r="J3618">
        <v>4.385E-3</v>
      </c>
    </row>
    <row r="3619" spans="1:10" hidden="1" x14ac:dyDescent="0.25">
      <c r="A3619">
        <v>2017</v>
      </c>
      <c r="B3619" t="s">
        <v>154</v>
      </c>
      <c r="C3619">
        <v>0.76</v>
      </c>
      <c r="D3619">
        <v>0.90465146299999999</v>
      </c>
      <c r="E3619">
        <v>17102</v>
      </c>
      <c r="F3619">
        <v>0</v>
      </c>
      <c r="G3619">
        <v>393677.1875</v>
      </c>
      <c r="H3619">
        <v>1.0860313999999999E-2</v>
      </c>
      <c r="I3619">
        <v>15471.349609999999</v>
      </c>
      <c r="J3619">
        <v>-4.0340000000000003E-3</v>
      </c>
    </row>
    <row r="3620" spans="1:10" hidden="1" x14ac:dyDescent="0.25">
      <c r="A3620">
        <v>2018</v>
      </c>
      <c r="B3620" t="s">
        <v>154</v>
      </c>
      <c r="C3620">
        <v>0.79</v>
      </c>
      <c r="D3620">
        <v>0.91962248099999999</v>
      </c>
      <c r="E3620">
        <v>17102</v>
      </c>
      <c r="F3620">
        <v>0</v>
      </c>
      <c r="G3620">
        <v>395543.21879999997</v>
      </c>
      <c r="H3620">
        <v>4.7854882000000001E-2</v>
      </c>
      <c r="I3620">
        <v>15727.38379</v>
      </c>
      <c r="J3620">
        <v>4.0900000000000002E-4</v>
      </c>
    </row>
    <row r="3621" spans="1:10" hidden="1" x14ac:dyDescent="0.25">
      <c r="A3621">
        <v>2019</v>
      </c>
      <c r="B3621" t="s">
        <v>154</v>
      </c>
      <c r="C3621">
        <v>0.84</v>
      </c>
      <c r="D3621">
        <v>0.92009580099999999</v>
      </c>
      <c r="E3621">
        <v>17102</v>
      </c>
      <c r="F3621">
        <v>0</v>
      </c>
      <c r="G3621">
        <v>397223.21879999997</v>
      </c>
      <c r="H3621">
        <v>5.5452965E-2</v>
      </c>
      <c r="I3621">
        <v>15735.478520000001</v>
      </c>
      <c r="J3621">
        <v>-2.9229999999999998E-3</v>
      </c>
    </row>
    <row r="3622" spans="1:10" hidden="1" x14ac:dyDescent="0.25">
      <c r="A3622">
        <v>2020</v>
      </c>
      <c r="B3622" t="s">
        <v>154</v>
      </c>
      <c r="C3622">
        <v>0.84</v>
      </c>
      <c r="D3622">
        <v>0.93876600300000002</v>
      </c>
      <c r="E3622">
        <v>17102</v>
      </c>
      <c r="F3622">
        <v>0</v>
      </c>
      <c r="G3622">
        <v>398681.21879999997</v>
      </c>
      <c r="H3622">
        <v>3.627772E-3</v>
      </c>
      <c r="I3622">
        <v>16054.77637</v>
      </c>
      <c r="J3622">
        <v>-7.0100000000000002E-4</v>
      </c>
    </row>
    <row r="3623" spans="1:10" hidden="1" x14ac:dyDescent="0.25">
      <c r="A3623">
        <v>2021</v>
      </c>
      <c r="B3623" t="s">
        <v>154</v>
      </c>
      <c r="C3623">
        <v>0.92</v>
      </c>
      <c r="D3623">
        <v>0.93157106599999995</v>
      </c>
      <c r="E3623">
        <v>17491</v>
      </c>
      <c r="F3623">
        <v>389</v>
      </c>
      <c r="G3623">
        <v>400195.1875</v>
      </c>
      <c r="H3623">
        <v>0.10023077599999999</v>
      </c>
      <c r="I3623">
        <v>16294.10938</v>
      </c>
      <c r="J3623">
        <v>5.8310000000000002E-3</v>
      </c>
    </row>
    <row r="3624" spans="1:10" hidden="1" x14ac:dyDescent="0.25">
      <c r="A3624">
        <v>2022</v>
      </c>
      <c r="B3624" t="s">
        <v>154</v>
      </c>
      <c r="C3624">
        <v>0.99</v>
      </c>
      <c r="D3624">
        <v>0.91588282600000004</v>
      </c>
      <c r="E3624">
        <v>17724</v>
      </c>
      <c r="F3624">
        <v>233</v>
      </c>
      <c r="G3624">
        <v>401796.21879999997</v>
      </c>
      <c r="H3624">
        <v>7.2570935000000003E-2</v>
      </c>
      <c r="I3624">
        <v>16233.10742</v>
      </c>
      <c r="J3624">
        <v>-6.2059999999999997E-3</v>
      </c>
    </row>
    <row r="3625" spans="1:10" hidden="1" x14ac:dyDescent="0.25">
      <c r="A3625">
        <v>2023</v>
      </c>
      <c r="B3625" t="s">
        <v>154</v>
      </c>
      <c r="C3625">
        <v>1.03</v>
      </c>
      <c r="D3625">
        <v>0.92939782100000001</v>
      </c>
      <c r="E3625">
        <v>17958</v>
      </c>
      <c r="F3625">
        <v>234</v>
      </c>
      <c r="G3625">
        <v>403332.21879999997</v>
      </c>
      <c r="H3625">
        <v>4.1283946000000002E-2</v>
      </c>
      <c r="I3625">
        <v>16690.125</v>
      </c>
      <c r="J3625">
        <v>4.5659999999999997E-3</v>
      </c>
    </row>
    <row r="3626" spans="1:10" x14ac:dyDescent="0.25">
      <c r="A3626">
        <v>2024</v>
      </c>
      <c r="B3626" t="s">
        <v>154</v>
      </c>
      <c r="C3626">
        <v>1.06</v>
      </c>
      <c r="D3626">
        <v>0.92016261799999999</v>
      </c>
      <c r="E3626">
        <v>18114</v>
      </c>
      <c r="F3626">
        <v>156</v>
      </c>
      <c r="G3626">
        <v>404020.28129999997</v>
      </c>
      <c r="H3626">
        <v>3.1430568999999998E-2</v>
      </c>
      <c r="I3626">
        <v>16667.82617</v>
      </c>
      <c r="J3626">
        <v>-6.0700000000000001E-4</v>
      </c>
    </row>
    <row r="3627" spans="1:10" hidden="1" x14ac:dyDescent="0.25">
      <c r="A3627">
        <v>2000</v>
      </c>
      <c r="B3627" t="s">
        <v>155</v>
      </c>
      <c r="C3627">
        <v>0.72</v>
      </c>
      <c r="D3627">
        <v>0.91153013699999996</v>
      </c>
      <c r="E3627">
        <v>6857</v>
      </c>
      <c r="F3627">
        <v>48</v>
      </c>
      <c r="G3627">
        <v>209385.60939999999</v>
      </c>
      <c r="I3627">
        <v>6250.3623049999997</v>
      </c>
      <c r="J3627">
        <v>3.5000000000000001E-3</v>
      </c>
    </row>
    <row r="3628" spans="1:10" hidden="1" x14ac:dyDescent="0.25">
      <c r="A3628">
        <v>2001</v>
      </c>
      <c r="B3628" t="s">
        <v>155</v>
      </c>
      <c r="C3628">
        <v>0.74</v>
      </c>
      <c r="D3628">
        <v>0.91481184999999998</v>
      </c>
      <c r="E3628">
        <v>6954</v>
      </c>
      <c r="F3628">
        <v>97</v>
      </c>
      <c r="G3628">
        <v>212728.8125</v>
      </c>
      <c r="H3628">
        <v>3.6534063999999998E-2</v>
      </c>
      <c r="I3628">
        <v>6361.6015630000002</v>
      </c>
      <c r="J3628">
        <v>4.3100000000000001E-4</v>
      </c>
    </row>
    <row r="3629" spans="1:10" hidden="1" x14ac:dyDescent="0.25">
      <c r="A3629">
        <v>2002</v>
      </c>
      <c r="B3629" t="s">
        <v>155</v>
      </c>
      <c r="C3629">
        <v>0.75</v>
      </c>
      <c r="D3629">
        <v>0.913393915</v>
      </c>
      <c r="E3629">
        <v>6954</v>
      </c>
      <c r="F3629">
        <v>0</v>
      </c>
      <c r="G3629">
        <v>217343.4063</v>
      </c>
      <c r="H3629">
        <v>7.0899200000000004E-3</v>
      </c>
      <c r="I3629">
        <v>6351.7412109999996</v>
      </c>
      <c r="J3629">
        <v>-1.294E-3</v>
      </c>
    </row>
    <row r="3630" spans="1:10" hidden="1" x14ac:dyDescent="0.25">
      <c r="A3630">
        <v>2003</v>
      </c>
      <c r="B3630" t="s">
        <v>155</v>
      </c>
      <c r="C3630">
        <v>0.75</v>
      </c>
      <c r="D3630">
        <v>0.90915077899999996</v>
      </c>
      <c r="E3630">
        <v>7613</v>
      </c>
      <c r="F3630">
        <v>659</v>
      </c>
      <c r="G3630">
        <v>223195.4063</v>
      </c>
      <c r="H3630">
        <v>1.6378399999999999E-4</v>
      </c>
      <c r="I3630">
        <v>6921.3652339999999</v>
      </c>
      <c r="J3630">
        <v>-1.444E-3</v>
      </c>
    </row>
    <row r="3631" spans="1:10" hidden="1" x14ac:dyDescent="0.25">
      <c r="A3631">
        <v>2004</v>
      </c>
      <c r="B3631" t="s">
        <v>155</v>
      </c>
      <c r="C3631">
        <v>0.75</v>
      </c>
      <c r="D3631">
        <v>0.91012769900000001</v>
      </c>
      <c r="E3631">
        <v>7746</v>
      </c>
      <c r="F3631">
        <v>133</v>
      </c>
      <c r="G3631">
        <v>229505.4063</v>
      </c>
      <c r="H3631">
        <v>8.3937820000000007E-3</v>
      </c>
      <c r="I3631">
        <v>7049.8491210000002</v>
      </c>
      <c r="J3631">
        <v>1.0319999999999999E-3</v>
      </c>
    </row>
    <row r="3632" spans="1:10" hidden="1" x14ac:dyDescent="0.25">
      <c r="A3632">
        <v>2005</v>
      </c>
      <c r="B3632" t="s">
        <v>155</v>
      </c>
      <c r="C3632">
        <v>0.77</v>
      </c>
      <c r="D3632">
        <v>0.91329681900000004</v>
      </c>
      <c r="E3632">
        <v>7746</v>
      </c>
      <c r="F3632">
        <v>0</v>
      </c>
      <c r="G3632">
        <v>235988.4063</v>
      </c>
      <c r="H3632">
        <v>1.7430607000000001E-2</v>
      </c>
      <c r="I3632">
        <v>7074.3969729999999</v>
      </c>
      <c r="J3632">
        <v>1.2899999999999999E-3</v>
      </c>
    </row>
    <row r="3633" spans="1:10" hidden="1" x14ac:dyDescent="0.25">
      <c r="A3633">
        <v>2006</v>
      </c>
      <c r="B3633" t="s">
        <v>155</v>
      </c>
      <c r="C3633">
        <v>0.79</v>
      </c>
      <c r="D3633">
        <v>0.91875881000000004</v>
      </c>
      <c r="E3633">
        <v>7791</v>
      </c>
      <c r="F3633">
        <v>45</v>
      </c>
      <c r="G3633">
        <v>241989.70310000001</v>
      </c>
      <c r="H3633">
        <v>3.0467125000000001E-2</v>
      </c>
      <c r="I3633">
        <v>7158.0498049999997</v>
      </c>
      <c r="J3633">
        <v>1.4109999999999999E-3</v>
      </c>
    </row>
    <row r="3634" spans="1:10" hidden="1" x14ac:dyDescent="0.25">
      <c r="A3634">
        <v>2007</v>
      </c>
      <c r="B3634" t="s">
        <v>155</v>
      </c>
      <c r="C3634">
        <v>0.81</v>
      </c>
      <c r="D3634">
        <v>0.91675066900000002</v>
      </c>
      <c r="E3634">
        <v>7887</v>
      </c>
      <c r="F3634">
        <v>96</v>
      </c>
      <c r="G3634">
        <v>246288.79689999999</v>
      </c>
      <c r="H3634">
        <v>3.0875481999999999E-2</v>
      </c>
      <c r="I3634">
        <v>7230.4125979999999</v>
      </c>
      <c r="J3634">
        <v>8.3680000000000004E-3</v>
      </c>
    </row>
    <row r="3635" spans="1:10" hidden="1" x14ac:dyDescent="0.25">
      <c r="A3635">
        <v>2008</v>
      </c>
      <c r="B3635" t="s">
        <v>155</v>
      </c>
      <c r="C3635">
        <v>0.82</v>
      </c>
      <c r="D3635">
        <v>0.91118705300000002</v>
      </c>
      <c r="E3635">
        <v>8271</v>
      </c>
      <c r="F3635">
        <v>384</v>
      </c>
      <c r="G3635">
        <v>248896.8125</v>
      </c>
      <c r="H3635">
        <v>5.5129799999999998E-3</v>
      </c>
      <c r="I3635">
        <v>7536.4282229999999</v>
      </c>
      <c r="J3635">
        <v>1.5709999999999999E-3</v>
      </c>
    </row>
    <row r="3636" spans="1:10" hidden="1" x14ac:dyDescent="0.25">
      <c r="A3636">
        <v>2009</v>
      </c>
      <c r="B3636" t="s">
        <v>155</v>
      </c>
      <c r="C3636">
        <v>0.79</v>
      </c>
      <c r="D3636">
        <v>0.90031170800000004</v>
      </c>
      <c r="E3636">
        <v>8715</v>
      </c>
      <c r="F3636">
        <v>444</v>
      </c>
      <c r="G3636">
        <v>250660.29689999999</v>
      </c>
      <c r="H3636">
        <v>-3.0007932000000001E-2</v>
      </c>
      <c r="I3636">
        <v>7846.2163090000004</v>
      </c>
      <c r="J3636">
        <v>6.999E-3</v>
      </c>
    </row>
    <row r="3637" spans="1:10" hidden="1" x14ac:dyDescent="0.25">
      <c r="A3637">
        <v>2010</v>
      </c>
      <c r="B3637" t="s">
        <v>155</v>
      </c>
      <c r="C3637">
        <v>0.81</v>
      </c>
      <c r="D3637">
        <v>0.90199685100000004</v>
      </c>
      <c r="E3637">
        <v>8927</v>
      </c>
      <c r="F3637">
        <v>212</v>
      </c>
      <c r="G3637">
        <v>253241.20310000001</v>
      </c>
      <c r="H3637">
        <v>1.6554233000000002E-2</v>
      </c>
      <c r="I3637">
        <v>8052.1259769999997</v>
      </c>
      <c r="J3637">
        <v>1.333E-2</v>
      </c>
    </row>
    <row r="3638" spans="1:10" hidden="1" x14ac:dyDescent="0.25">
      <c r="A3638">
        <v>2011</v>
      </c>
      <c r="B3638" t="s">
        <v>155</v>
      </c>
      <c r="C3638">
        <v>0.82</v>
      </c>
      <c r="D3638">
        <v>0.91591125699999998</v>
      </c>
      <c r="E3638">
        <v>8927</v>
      </c>
      <c r="F3638">
        <v>0</v>
      </c>
      <c r="G3638">
        <v>255756.70310000001</v>
      </c>
      <c r="H3638">
        <v>1.3865235E-2</v>
      </c>
      <c r="I3638">
        <v>8176.3398440000001</v>
      </c>
      <c r="J3638">
        <v>1.1199999999999999E-3</v>
      </c>
    </row>
    <row r="3639" spans="1:10" hidden="1" x14ac:dyDescent="0.25">
      <c r="A3639">
        <v>2012</v>
      </c>
      <c r="B3639" t="s">
        <v>155</v>
      </c>
      <c r="C3639">
        <v>0.83</v>
      </c>
      <c r="D3639">
        <v>0.91744673300000001</v>
      </c>
      <c r="E3639">
        <v>8927</v>
      </c>
      <c r="F3639">
        <v>0</v>
      </c>
      <c r="G3639">
        <v>257780.79689999999</v>
      </c>
      <c r="H3639">
        <v>1.1182076000000001E-2</v>
      </c>
      <c r="I3639">
        <v>8190.046875</v>
      </c>
      <c r="J3639">
        <v>0</v>
      </c>
    </row>
    <row r="3640" spans="1:10" hidden="1" x14ac:dyDescent="0.25">
      <c r="A3640">
        <v>2013</v>
      </c>
      <c r="B3640" t="s">
        <v>155</v>
      </c>
      <c r="C3640">
        <v>0.84</v>
      </c>
      <c r="D3640">
        <v>0.92209327200000002</v>
      </c>
      <c r="E3640">
        <v>9142</v>
      </c>
      <c r="F3640">
        <v>215</v>
      </c>
      <c r="G3640">
        <v>259786.5</v>
      </c>
      <c r="H3640">
        <v>1.9922645999999999E-2</v>
      </c>
      <c r="I3640">
        <v>8429.7763670000004</v>
      </c>
      <c r="J3640">
        <v>-8.7500000000000002E-4</v>
      </c>
    </row>
    <row r="3641" spans="1:10" hidden="1" x14ac:dyDescent="0.25">
      <c r="A3641">
        <v>2014</v>
      </c>
      <c r="B3641" t="s">
        <v>155</v>
      </c>
      <c r="C3641">
        <v>0.86</v>
      </c>
      <c r="D3641">
        <v>0.92473989700000003</v>
      </c>
      <c r="E3641">
        <v>9142</v>
      </c>
      <c r="F3641">
        <v>0</v>
      </c>
      <c r="G3641">
        <v>261967.89060000001</v>
      </c>
      <c r="H3641">
        <v>1.9807037E-2</v>
      </c>
      <c r="I3641">
        <v>8453.9726559999999</v>
      </c>
      <c r="J3641">
        <v>-5.4600000000000004E-4</v>
      </c>
    </row>
    <row r="3642" spans="1:10" hidden="1" x14ac:dyDescent="0.25">
      <c r="A3642">
        <v>2015</v>
      </c>
      <c r="B3642" t="s">
        <v>155</v>
      </c>
      <c r="C3642">
        <v>0.87</v>
      </c>
      <c r="D3642">
        <v>0.92971062699999996</v>
      </c>
      <c r="E3642">
        <v>9142</v>
      </c>
      <c r="F3642">
        <v>0</v>
      </c>
      <c r="G3642">
        <v>264056.09379999997</v>
      </c>
      <c r="H3642">
        <v>1.2818385999999999E-2</v>
      </c>
      <c r="I3642">
        <v>8499.4150389999995</v>
      </c>
      <c r="J3642">
        <v>-1.2030000000000001E-3</v>
      </c>
    </row>
    <row r="3643" spans="1:10" hidden="1" x14ac:dyDescent="0.25">
      <c r="A3643">
        <v>2016</v>
      </c>
      <c r="B3643" t="s">
        <v>155</v>
      </c>
      <c r="C3643">
        <v>0.9</v>
      </c>
      <c r="D3643">
        <v>0.92550820099999997</v>
      </c>
      <c r="E3643">
        <v>9142</v>
      </c>
      <c r="F3643">
        <v>0</v>
      </c>
      <c r="G3643">
        <v>266725.59379999997</v>
      </c>
      <c r="H3643">
        <v>2.6450034000000001E-2</v>
      </c>
      <c r="I3643">
        <v>8460.9960940000001</v>
      </c>
      <c r="J3643">
        <v>-3.0620000000000001E-3</v>
      </c>
    </row>
    <row r="3644" spans="1:10" hidden="1" x14ac:dyDescent="0.25">
      <c r="A3644">
        <v>2017</v>
      </c>
      <c r="B3644" t="s">
        <v>155</v>
      </c>
      <c r="C3644">
        <v>0.9</v>
      </c>
      <c r="D3644">
        <v>0.93087249999999999</v>
      </c>
      <c r="E3644">
        <v>9261</v>
      </c>
      <c r="F3644">
        <v>119</v>
      </c>
      <c r="G3644">
        <v>269357.40629999997</v>
      </c>
      <c r="H3644">
        <v>8.0610079999999997E-3</v>
      </c>
      <c r="I3644">
        <v>8620.8095699999994</v>
      </c>
      <c r="J3644">
        <v>1.619E-3</v>
      </c>
    </row>
    <row r="3645" spans="1:10" hidden="1" x14ac:dyDescent="0.25">
      <c r="A3645">
        <v>2018</v>
      </c>
      <c r="B3645" t="s">
        <v>155</v>
      </c>
      <c r="C3645">
        <v>0.95</v>
      </c>
      <c r="D3645">
        <v>0.93664479300000003</v>
      </c>
      <c r="E3645">
        <v>9374</v>
      </c>
      <c r="F3645">
        <v>113</v>
      </c>
      <c r="G3645">
        <v>272346</v>
      </c>
      <c r="H3645">
        <v>4.8690226000000003E-2</v>
      </c>
      <c r="I3645">
        <v>8780.1083980000003</v>
      </c>
      <c r="J3645">
        <v>3.947E-3</v>
      </c>
    </row>
    <row r="3646" spans="1:10" hidden="1" x14ac:dyDescent="0.25">
      <c r="A3646">
        <v>2019</v>
      </c>
      <c r="B3646" t="s">
        <v>155</v>
      </c>
      <c r="C3646">
        <v>0.97</v>
      </c>
      <c r="D3646">
        <v>0.92723935800000001</v>
      </c>
      <c r="E3646">
        <v>9586</v>
      </c>
      <c r="F3646">
        <v>212</v>
      </c>
      <c r="G3646">
        <v>275269.5</v>
      </c>
      <c r="H3646">
        <v>2.1077398000000001E-2</v>
      </c>
      <c r="I3646">
        <v>8888.5166019999997</v>
      </c>
      <c r="J3646">
        <v>2.9199999999999999E-3</v>
      </c>
    </row>
    <row r="3647" spans="1:10" hidden="1" x14ac:dyDescent="0.25">
      <c r="A3647">
        <v>2020</v>
      </c>
      <c r="B3647" t="s">
        <v>155</v>
      </c>
      <c r="C3647">
        <v>1.01</v>
      </c>
      <c r="D3647">
        <v>0.95309102499999998</v>
      </c>
      <c r="E3647">
        <v>9843</v>
      </c>
      <c r="F3647">
        <v>257</v>
      </c>
      <c r="G3647">
        <v>278353.40629999997</v>
      </c>
      <c r="H3647">
        <v>4.8100047E-2</v>
      </c>
      <c r="I3647">
        <v>9381.2753909999992</v>
      </c>
      <c r="J3647">
        <v>5.4860000000000004E-3</v>
      </c>
    </row>
    <row r="3648" spans="1:10" hidden="1" x14ac:dyDescent="0.25">
      <c r="A3648">
        <v>2021</v>
      </c>
      <c r="B3648" t="s">
        <v>155</v>
      </c>
      <c r="C3648">
        <v>1.0900000000000001</v>
      </c>
      <c r="D3648">
        <v>0.95558565900000003</v>
      </c>
      <c r="E3648">
        <v>9986</v>
      </c>
      <c r="F3648">
        <v>143</v>
      </c>
      <c r="G3648">
        <v>282066.8125</v>
      </c>
      <c r="H3648">
        <v>7.641191E-2</v>
      </c>
      <c r="I3648">
        <v>9542.4785159999992</v>
      </c>
      <c r="J3648">
        <v>5.7070000000000003E-3</v>
      </c>
    </row>
    <row r="3649" spans="1:10" hidden="1" x14ac:dyDescent="0.25">
      <c r="A3649">
        <v>2022</v>
      </c>
      <c r="B3649" t="s">
        <v>155</v>
      </c>
      <c r="C3649">
        <v>1.18</v>
      </c>
      <c r="D3649">
        <v>0.92516761999999997</v>
      </c>
      <c r="E3649">
        <v>10498</v>
      </c>
      <c r="F3649">
        <v>512</v>
      </c>
      <c r="G3649">
        <v>285502.1875</v>
      </c>
      <c r="H3649">
        <v>8.3542213000000004E-2</v>
      </c>
      <c r="I3649">
        <v>9712.4091800000006</v>
      </c>
      <c r="J3649">
        <v>-9.8110000000000003E-3</v>
      </c>
    </row>
    <row r="3650" spans="1:10" hidden="1" x14ac:dyDescent="0.25">
      <c r="A3650">
        <v>2023</v>
      </c>
      <c r="B3650" t="s">
        <v>155</v>
      </c>
      <c r="C3650">
        <v>1.2</v>
      </c>
      <c r="D3650">
        <v>0.93752521300000002</v>
      </c>
      <c r="E3650">
        <v>10600</v>
      </c>
      <c r="F3650">
        <v>102</v>
      </c>
      <c r="G3650">
        <v>288292.6875</v>
      </c>
      <c r="H3650">
        <v>1.5660977E-2</v>
      </c>
      <c r="I3650">
        <v>9937.7666019999997</v>
      </c>
      <c r="J3650">
        <v>1.1698E-2</v>
      </c>
    </row>
    <row r="3651" spans="1:10" x14ac:dyDescent="0.25">
      <c r="A3651">
        <v>2024</v>
      </c>
      <c r="B3651" t="s">
        <v>155</v>
      </c>
      <c r="C3651">
        <v>1.24</v>
      </c>
      <c r="D3651">
        <v>0.91585409600000001</v>
      </c>
      <c r="E3651">
        <v>11008</v>
      </c>
      <c r="F3651">
        <v>408</v>
      </c>
      <c r="G3651">
        <v>289045.28129999997</v>
      </c>
      <c r="H3651">
        <v>2.851182E-2</v>
      </c>
      <c r="I3651">
        <v>10081.721680000001</v>
      </c>
      <c r="J3651">
        <v>4.6319999999999998E-3</v>
      </c>
    </row>
    <row r="3652" spans="1:10" hidden="1" x14ac:dyDescent="0.25">
      <c r="A3652">
        <v>2000</v>
      </c>
      <c r="B3652" t="s">
        <v>156</v>
      </c>
      <c r="C3652">
        <v>0.79</v>
      </c>
      <c r="D3652">
        <v>0.91533344999999999</v>
      </c>
      <c r="E3652">
        <v>1324</v>
      </c>
      <c r="F3652">
        <v>0</v>
      </c>
      <c r="G3652">
        <v>101047.39840000001</v>
      </c>
      <c r="I3652">
        <v>1211.9014890000001</v>
      </c>
      <c r="J3652">
        <v>0</v>
      </c>
    </row>
    <row r="3653" spans="1:10" hidden="1" x14ac:dyDescent="0.25">
      <c r="A3653">
        <v>2001</v>
      </c>
      <c r="B3653" t="s">
        <v>156</v>
      </c>
      <c r="C3653">
        <v>0.79</v>
      </c>
      <c r="D3653">
        <v>0.89922410200000003</v>
      </c>
      <c r="E3653">
        <v>1509</v>
      </c>
      <c r="F3653">
        <v>185</v>
      </c>
      <c r="G3653">
        <v>101947.89840000001</v>
      </c>
      <c r="H3653">
        <v>9.3551699999999995E-3</v>
      </c>
      <c r="I3653">
        <v>1356.9291989999999</v>
      </c>
      <c r="J3653">
        <v>0</v>
      </c>
    </row>
    <row r="3654" spans="1:10" hidden="1" x14ac:dyDescent="0.25">
      <c r="A3654">
        <v>2002</v>
      </c>
      <c r="B3654" t="s">
        <v>156</v>
      </c>
      <c r="C3654">
        <v>0.79</v>
      </c>
      <c r="D3654">
        <v>0.87484544500000005</v>
      </c>
      <c r="E3654">
        <v>1599</v>
      </c>
      <c r="F3654">
        <v>90</v>
      </c>
      <c r="G3654">
        <v>102930.5</v>
      </c>
      <c r="H3654">
        <v>-3.9154699999999999E-3</v>
      </c>
      <c r="I3654">
        <v>1398.8779300000001</v>
      </c>
      <c r="J3654">
        <v>-1.8760000000000001E-3</v>
      </c>
    </row>
    <row r="3655" spans="1:10" hidden="1" x14ac:dyDescent="0.25">
      <c r="A3655">
        <v>2003</v>
      </c>
      <c r="B3655" t="s">
        <v>156</v>
      </c>
      <c r="C3655">
        <v>0.77</v>
      </c>
      <c r="D3655">
        <v>0.86826878799999996</v>
      </c>
      <c r="E3655">
        <v>1599</v>
      </c>
      <c r="F3655">
        <v>0</v>
      </c>
      <c r="G3655">
        <v>104276.80469999999</v>
      </c>
      <c r="H3655">
        <v>-2.1497802999999999E-2</v>
      </c>
      <c r="I3655">
        <v>1388.3618160000001</v>
      </c>
      <c r="J3655">
        <v>-1.8760000000000001E-3</v>
      </c>
    </row>
    <row r="3656" spans="1:10" hidden="1" x14ac:dyDescent="0.25">
      <c r="A3656">
        <v>2004</v>
      </c>
      <c r="B3656" t="s">
        <v>156</v>
      </c>
      <c r="C3656">
        <v>0.78</v>
      </c>
      <c r="D3656">
        <v>0.864542484</v>
      </c>
      <c r="E3656">
        <v>1629</v>
      </c>
      <c r="F3656">
        <v>30</v>
      </c>
      <c r="G3656">
        <v>105838</v>
      </c>
      <c r="H3656">
        <v>2.5480350000000001E-3</v>
      </c>
      <c r="I3656">
        <v>1408.3397219999999</v>
      </c>
      <c r="J3656">
        <v>2.4550000000000002E-3</v>
      </c>
    </row>
    <row r="3657" spans="1:10" hidden="1" x14ac:dyDescent="0.25">
      <c r="A3657">
        <v>2005</v>
      </c>
      <c r="B3657" t="s">
        <v>156</v>
      </c>
      <c r="C3657">
        <v>0.79</v>
      </c>
      <c r="D3657">
        <v>0.87462603999999999</v>
      </c>
      <c r="E3657">
        <v>1643</v>
      </c>
      <c r="F3657">
        <v>14</v>
      </c>
      <c r="G3657">
        <v>108852.89840000001</v>
      </c>
      <c r="H3657">
        <v>1.2060767999999999E-2</v>
      </c>
      <c r="I3657">
        <v>1437.01062</v>
      </c>
      <c r="J3657">
        <v>3.6510000000000002E-3</v>
      </c>
    </row>
    <row r="3658" spans="1:10" hidden="1" x14ac:dyDescent="0.25">
      <c r="A3658">
        <v>2006</v>
      </c>
      <c r="B3658" t="s">
        <v>156</v>
      </c>
      <c r="C3658">
        <v>0.83</v>
      </c>
      <c r="D3658">
        <v>0.86425036200000005</v>
      </c>
      <c r="E3658">
        <v>1755</v>
      </c>
      <c r="F3658">
        <v>112</v>
      </c>
      <c r="G3658">
        <v>114874.39840000001</v>
      </c>
      <c r="H3658">
        <v>5.8289185E-2</v>
      </c>
      <c r="I3658">
        <v>1516.759399</v>
      </c>
      <c r="J3658">
        <v>0</v>
      </c>
    </row>
    <row r="3659" spans="1:10" hidden="1" x14ac:dyDescent="0.25">
      <c r="A3659">
        <v>2007</v>
      </c>
      <c r="B3659" t="s">
        <v>156</v>
      </c>
      <c r="C3659">
        <v>0.86</v>
      </c>
      <c r="D3659">
        <v>0.85018926900000003</v>
      </c>
      <c r="E3659">
        <v>1976</v>
      </c>
      <c r="F3659">
        <v>221</v>
      </c>
      <c r="G3659">
        <v>117360.89840000001</v>
      </c>
      <c r="H3659">
        <v>2.8102909999999998E-2</v>
      </c>
      <c r="I3659">
        <v>1679.973999</v>
      </c>
      <c r="J3659">
        <v>3.0360000000000001E-3</v>
      </c>
    </row>
    <row r="3660" spans="1:10" hidden="1" x14ac:dyDescent="0.25">
      <c r="A3660">
        <v>2008</v>
      </c>
      <c r="B3660" t="s">
        <v>156</v>
      </c>
      <c r="C3660">
        <v>0.84</v>
      </c>
      <c r="D3660">
        <v>0.85820490100000002</v>
      </c>
      <c r="E3660">
        <v>2050</v>
      </c>
      <c r="F3660">
        <v>74</v>
      </c>
      <c r="G3660">
        <v>119075.10159999999</v>
      </c>
      <c r="H3660">
        <v>-1.3126934999999999E-2</v>
      </c>
      <c r="I3660">
        <v>1759.3199460000001</v>
      </c>
      <c r="J3660">
        <v>9.7499999999999996E-4</v>
      </c>
    </row>
    <row r="3661" spans="1:10" hidden="1" x14ac:dyDescent="0.25">
      <c r="A3661">
        <v>2009</v>
      </c>
      <c r="B3661" t="s">
        <v>156</v>
      </c>
      <c r="C3661">
        <v>0.81</v>
      </c>
      <c r="D3661">
        <v>0.85129505400000005</v>
      </c>
      <c r="E3661">
        <v>2114</v>
      </c>
      <c r="F3661">
        <v>64</v>
      </c>
      <c r="G3661">
        <v>120483.89840000001</v>
      </c>
      <c r="H3661">
        <v>-3.5113714999999997E-2</v>
      </c>
      <c r="I3661">
        <v>1799.6376949999999</v>
      </c>
      <c r="J3661">
        <v>1.6556000000000001E-2</v>
      </c>
    </row>
    <row r="3662" spans="1:10" hidden="1" x14ac:dyDescent="0.25">
      <c r="A3662">
        <v>2010</v>
      </c>
      <c r="B3662" t="s">
        <v>156</v>
      </c>
      <c r="C3662">
        <v>0.82</v>
      </c>
      <c r="D3662">
        <v>0.87181103199999999</v>
      </c>
      <c r="E3662">
        <v>2132</v>
      </c>
      <c r="F3662">
        <v>18</v>
      </c>
      <c r="G3662">
        <v>121806.80469999999</v>
      </c>
      <c r="H3662">
        <v>9.2252280000000002E-3</v>
      </c>
      <c r="I3662">
        <v>1858.7010499999999</v>
      </c>
      <c r="J3662">
        <v>3.7520000000000001E-3</v>
      </c>
    </row>
    <row r="3663" spans="1:10" hidden="1" x14ac:dyDescent="0.25">
      <c r="A3663">
        <v>2011</v>
      </c>
      <c r="B3663" t="s">
        <v>156</v>
      </c>
      <c r="C3663">
        <v>0.83</v>
      </c>
      <c r="D3663">
        <v>0.87891656200000001</v>
      </c>
      <c r="E3663">
        <v>2132</v>
      </c>
      <c r="F3663">
        <v>0</v>
      </c>
      <c r="G3663">
        <v>122716.10159999999</v>
      </c>
      <c r="H3663">
        <v>1.1511003000000001E-2</v>
      </c>
      <c r="I3663">
        <v>1873.8500979999999</v>
      </c>
      <c r="J3663">
        <v>9.3800000000000003E-4</v>
      </c>
    </row>
    <row r="3664" spans="1:10" hidden="1" x14ac:dyDescent="0.25">
      <c r="A3664">
        <v>2012</v>
      </c>
      <c r="B3664" t="s">
        <v>156</v>
      </c>
      <c r="C3664">
        <v>0.84</v>
      </c>
      <c r="D3664">
        <v>0.88488751600000004</v>
      </c>
      <c r="E3664">
        <v>2132</v>
      </c>
      <c r="F3664">
        <v>0</v>
      </c>
      <c r="G3664">
        <v>123661.2969</v>
      </c>
      <c r="H3664">
        <v>1.3159492E-2</v>
      </c>
      <c r="I3664">
        <v>1886.5802000000001</v>
      </c>
      <c r="J3664">
        <v>1.8760000000000001E-3</v>
      </c>
    </row>
    <row r="3665" spans="1:10" hidden="1" x14ac:dyDescent="0.25">
      <c r="A3665">
        <v>2013</v>
      </c>
      <c r="B3665" t="s">
        <v>156</v>
      </c>
      <c r="C3665">
        <v>0.86</v>
      </c>
      <c r="D3665">
        <v>0.89265441899999998</v>
      </c>
      <c r="E3665">
        <v>2132</v>
      </c>
      <c r="F3665">
        <v>0</v>
      </c>
      <c r="G3665">
        <v>125155.19530000001</v>
      </c>
      <c r="H3665">
        <v>2.2064029999999998E-2</v>
      </c>
      <c r="I3665">
        <v>1903.1391599999999</v>
      </c>
      <c r="J3665">
        <v>-7.0349999999999996E-3</v>
      </c>
    </row>
    <row r="3666" spans="1:10" hidden="1" x14ac:dyDescent="0.25">
      <c r="A3666">
        <v>2014</v>
      </c>
      <c r="B3666" t="s">
        <v>156</v>
      </c>
      <c r="C3666">
        <v>0.87</v>
      </c>
      <c r="D3666">
        <v>0.90402281299999998</v>
      </c>
      <c r="E3666">
        <v>2132</v>
      </c>
      <c r="F3666">
        <v>0</v>
      </c>
      <c r="G3666">
        <v>126418.7031</v>
      </c>
      <c r="H3666">
        <v>5.9618539999999999E-3</v>
      </c>
      <c r="I3666">
        <v>1927.376587</v>
      </c>
      <c r="J3666">
        <v>9.3800000000000003E-4</v>
      </c>
    </row>
    <row r="3667" spans="1:10" hidden="1" x14ac:dyDescent="0.25">
      <c r="A3667">
        <v>2015</v>
      </c>
      <c r="B3667" t="s">
        <v>156</v>
      </c>
      <c r="C3667">
        <v>0.89</v>
      </c>
      <c r="D3667">
        <v>0.90264725700000004</v>
      </c>
      <c r="E3667">
        <v>2180</v>
      </c>
      <c r="F3667">
        <v>48</v>
      </c>
      <c r="G3667">
        <v>127844.2031</v>
      </c>
      <c r="H3667">
        <v>3.1910467999999997E-2</v>
      </c>
      <c r="I3667">
        <v>1967.770996</v>
      </c>
      <c r="J3667">
        <v>1.8807000000000001E-2</v>
      </c>
    </row>
    <row r="3668" spans="1:10" hidden="1" x14ac:dyDescent="0.25">
      <c r="A3668">
        <v>2016</v>
      </c>
      <c r="B3668" t="s">
        <v>156</v>
      </c>
      <c r="C3668">
        <v>0.91</v>
      </c>
      <c r="D3668">
        <v>0.93576389599999998</v>
      </c>
      <c r="E3668">
        <v>2180</v>
      </c>
      <c r="F3668">
        <v>0</v>
      </c>
      <c r="G3668">
        <v>129391.69530000001</v>
      </c>
      <c r="H3668">
        <v>1.8336671999999998E-2</v>
      </c>
      <c r="I3668">
        <v>2039.965332</v>
      </c>
      <c r="J3668">
        <v>4.1279999999999997E-3</v>
      </c>
    </row>
    <row r="3669" spans="1:10" hidden="1" x14ac:dyDescent="0.25">
      <c r="A3669">
        <v>2017</v>
      </c>
      <c r="B3669" t="s">
        <v>156</v>
      </c>
      <c r="C3669">
        <v>0.93</v>
      </c>
      <c r="D3669">
        <v>0.93074405199999999</v>
      </c>
      <c r="E3669">
        <v>2206</v>
      </c>
      <c r="F3669">
        <v>26</v>
      </c>
      <c r="G3669">
        <v>130651.99219999999</v>
      </c>
      <c r="H3669">
        <v>1.8649288E-2</v>
      </c>
      <c r="I3669">
        <v>2053.2214359999998</v>
      </c>
      <c r="J3669">
        <v>-4.5300000000000001E-4</v>
      </c>
    </row>
    <row r="3670" spans="1:10" hidden="1" x14ac:dyDescent="0.25">
      <c r="A3670">
        <v>2018</v>
      </c>
      <c r="B3670" t="s">
        <v>156</v>
      </c>
      <c r="C3670">
        <v>0.95</v>
      </c>
      <c r="D3670">
        <v>0.91511875399999998</v>
      </c>
      <c r="E3670">
        <v>2206</v>
      </c>
      <c r="F3670">
        <v>0</v>
      </c>
      <c r="G3670">
        <v>131611.20310000001</v>
      </c>
      <c r="H3670">
        <v>2.4524447000000001E-2</v>
      </c>
      <c r="I3670">
        <v>2018.751953</v>
      </c>
      <c r="J3670">
        <v>-4.5300000000000001E-4</v>
      </c>
    </row>
    <row r="3671" spans="1:10" hidden="1" x14ac:dyDescent="0.25">
      <c r="A3671">
        <v>2019</v>
      </c>
      <c r="B3671" t="s">
        <v>156</v>
      </c>
      <c r="C3671">
        <v>0.97</v>
      </c>
      <c r="D3671">
        <v>0.86636042599999996</v>
      </c>
      <c r="E3671">
        <v>2574</v>
      </c>
      <c r="F3671">
        <v>368</v>
      </c>
      <c r="G3671">
        <v>132385.4063</v>
      </c>
      <c r="H3671">
        <v>2.0031608999999999E-2</v>
      </c>
      <c r="I3671">
        <v>2230.0117190000001</v>
      </c>
      <c r="J3671">
        <v>2.2533000000000001E-2</v>
      </c>
    </row>
    <row r="3672" spans="1:10" hidden="1" x14ac:dyDescent="0.25">
      <c r="A3672">
        <v>2020</v>
      </c>
      <c r="B3672" t="s">
        <v>156</v>
      </c>
      <c r="C3672">
        <v>0.98</v>
      </c>
      <c r="D3672">
        <v>0.93071466700000005</v>
      </c>
      <c r="E3672">
        <v>2580</v>
      </c>
      <c r="F3672">
        <v>6</v>
      </c>
      <c r="G3672">
        <v>134100.79689999999</v>
      </c>
      <c r="H3672">
        <v>1.6663231000000001E-2</v>
      </c>
      <c r="I3672">
        <v>2401.2438959999999</v>
      </c>
      <c r="J3672">
        <v>-6.2009999999999999E-3</v>
      </c>
    </row>
    <row r="3673" spans="1:10" hidden="1" x14ac:dyDescent="0.25">
      <c r="A3673">
        <v>2021</v>
      </c>
      <c r="B3673" t="s">
        <v>156</v>
      </c>
      <c r="C3673">
        <v>1.06</v>
      </c>
      <c r="D3673">
        <v>0.86657619500000005</v>
      </c>
      <c r="E3673">
        <v>2892</v>
      </c>
      <c r="F3673">
        <v>312</v>
      </c>
      <c r="G3673">
        <v>135775.0938</v>
      </c>
      <c r="H3673">
        <v>7.2149642E-2</v>
      </c>
      <c r="I3673">
        <v>2506.1381839999999</v>
      </c>
      <c r="J3673">
        <v>1.9016999999999999E-2</v>
      </c>
    </row>
    <row r="3674" spans="1:10" hidden="1" x14ac:dyDescent="0.25">
      <c r="A3674">
        <v>2022</v>
      </c>
      <c r="B3674" t="s">
        <v>156</v>
      </c>
      <c r="C3674">
        <v>1.1100000000000001</v>
      </c>
      <c r="D3674">
        <v>0.86060917400000003</v>
      </c>
      <c r="E3674">
        <v>2892</v>
      </c>
      <c r="F3674">
        <v>0</v>
      </c>
      <c r="G3674">
        <v>137097</v>
      </c>
      <c r="H3674">
        <v>4.9381438999999999E-2</v>
      </c>
      <c r="I3674">
        <v>2488.881836</v>
      </c>
      <c r="J3674">
        <v>-4.6679999999999999E-2</v>
      </c>
    </row>
    <row r="3675" spans="1:10" hidden="1" x14ac:dyDescent="0.25">
      <c r="A3675">
        <v>2023</v>
      </c>
      <c r="B3675" t="s">
        <v>156</v>
      </c>
      <c r="C3675">
        <v>1.1100000000000001</v>
      </c>
      <c r="D3675">
        <v>0.92365193400000001</v>
      </c>
      <c r="E3675">
        <v>2930</v>
      </c>
      <c r="F3675">
        <v>38</v>
      </c>
      <c r="G3675">
        <v>138130.79689999999</v>
      </c>
      <c r="H3675">
        <v>-6.060625E-3</v>
      </c>
      <c r="I3675">
        <v>2706.3002929999998</v>
      </c>
      <c r="J3675">
        <v>-1.3649999999999999E-3</v>
      </c>
    </row>
    <row r="3676" spans="1:10" x14ac:dyDescent="0.25">
      <c r="A3676">
        <v>2024</v>
      </c>
      <c r="B3676" t="s">
        <v>156</v>
      </c>
      <c r="C3676">
        <v>1.1100000000000001</v>
      </c>
      <c r="D3676">
        <v>0.91690039599999995</v>
      </c>
      <c r="E3676">
        <v>2930</v>
      </c>
      <c r="F3676">
        <v>0</v>
      </c>
      <c r="G3676">
        <v>138539.39060000001</v>
      </c>
      <c r="H3676">
        <v>1.3640010000000001E-3</v>
      </c>
      <c r="I3676">
        <v>2686.5180660000001</v>
      </c>
      <c r="J3676">
        <v>-3.4099999999999999E-4</v>
      </c>
    </row>
    <row r="3677" spans="1:10" hidden="1" x14ac:dyDescent="0.25">
      <c r="A3677">
        <v>2000</v>
      </c>
      <c r="B3677" t="s">
        <v>157</v>
      </c>
      <c r="C3677">
        <v>0.72</v>
      </c>
      <c r="D3677">
        <v>0.91565632799999996</v>
      </c>
      <c r="E3677">
        <v>4062</v>
      </c>
      <c r="F3677">
        <v>370</v>
      </c>
      <c r="G3677">
        <v>130720.89840000001</v>
      </c>
      <c r="I3677">
        <v>3719.3959960000002</v>
      </c>
      <c r="J3677">
        <v>4.1850999999999999E-2</v>
      </c>
    </row>
    <row r="3678" spans="1:10" hidden="1" x14ac:dyDescent="0.25">
      <c r="A3678">
        <v>2001</v>
      </c>
      <c r="B3678" t="s">
        <v>157</v>
      </c>
      <c r="C3678">
        <v>0.77</v>
      </c>
      <c r="D3678">
        <v>0.94204950300000001</v>
      </c>
      <c r="E3678">
        <v>4062</v>
      </c>
      <c r="F3678">
        <v>0</v>
      </c>
      <c r="G3678">
        <v>133604.5</v>
      </c>
      <c r="H3678">
        <v>6.5630517999999999E-2</v>
      </c>
      <c r="I3678">
        <v>3826.6049800000001</v>
      </c>
      <c r="J3678">
        <v>2.4600000000000002E-4</v>
      </c>
    </row>
    <row r="3679" spans="1:10" hidden="1" x14ac:dyDescent="0.25">
      <c r="A3679">
        <v>2002</v>
      </c>
      <c r="B3679" t="s">
        <v>157</v>
      </c>
      <c r="C3679">
        <v>0.77</v>
      </c>
      <c r="D3679">
        <v>0.94291967200000004</v>
      </c>
      <c r="E3679">
        <v>4062</v>
      </c>
      <c r="F3679">
        <v>0</v>
      </c>
      <c r="G3679">
        <v>136510</v>
      </c>
      <c r="H3679">
        <v>-1.218036E-3</v>
      </c>
      <c r="I3679">
        <v>3830.1396479999999</v>
      </c>
      <c r="J3679">
        <v>-2.4600000000000002E-4</v>
      </c>
    </row>
    <row r="3680" spans="1:10" hidden="1" x14ac:dyDescent="0.25">
      <c r="A3680">
        <v>2003</v>
      </c>
      <c r="B3680" t="s">
        <v>157</v>
      </c>
      <c r="C3680">
        <v>0.76</v>
      </c>
      <c r="D3680">
        <v>0.94252431400000003</v>
      </c>
      <c r="E3680">
        <v>4062</v>
      </c>
      <c r="F3680">
        <v>0</v>
      </c>
      <c r="G3680">
        <v>140588.70310000001</v>
      </c>
      <c r="H3680">
        <v>-1.2005172E-2</v>
      </c>
      <c r="I3680">
        <v>3828.5336910000001</v>
      </c>
      <c r="J3680">
        <v>-1.9689999999999998E-3</v>
      </c>
    </row>
    <row r="3681" spans="1:10" hidden="1" x14ac:dyDescent="0.25">
      <c r="A3681">
        <v>2004</v>
      </c>
      <c r="B3681" t="s">
        <v>157</v>
      </c>
      <c r="C3681">
        <v>0.77</v>
      </c>
      <c r="D3681">
        <v>0.93669944999999999</v>
      </c>
      <c r="E3681">
        <v>4116</v>
      </c>
      <c r="F3681">
        <v>54</v>
      </c>
      <c r="G3681">
        <v>144110</v>
      </c>
      <c r="H3681">
        <v>1.6013768000000001E-2</v>
      </c>
      <c r="I3681">
        <v>3855.4548340000001</v>
      </c>
      <c r="J3681">
        <v>4.8500000000000003E-4</v>
      </c>
    </row>
    <row r="3682" spans="1:10" hidden="1" x14ac:dyDescent="0.25">
      <c r="A3682">
        <v>2005</v>
      </c>
      <c r="B3682" t="s">
        <v>157</v>
      </c>
      <c r="C3682">
        <v>0.8</v>
      </c>
      <c r="D3682">
        <v>0.939095974</v>
      </c>
      <c r="E3682">
        <v>4236</v>
      </c>
      <c r="F3682">
        <v>120</v>
      </c>
      <c r="G3682">
        <v>145905</v>
      </c>
      <c r="H3682">
        <v>3.5438400000000002E-2</v>
      </c>
      <c r="I3682">
        <v>3978.0104980000001</v>
      </c>
      <c r="J3682">
        <v>1.1800000000000001E-3</v>
      </c>
    </row>
    <row r="3683" spans="1:10" hidden="1" x14ac:dyDescent="0.25">
      <c r="A3683">
        <v>2006</v>
      </c>
      <c r="B3683" t="s">
        <v>157</v>
      </c>
      <c r="C3683">
        <v>0.84</v>
      </c>
      <c r="D3683">
        <v>0.94131982299999994</v>
      </c>
      <c r="E3683">
        <v>4283</v>
      </c>
      <c r="F3683">
        <v>47</v>
      </c>
      <c r="G3683">
        <v>148518.20310000001</v>
      </c>
      <c r="H3683">
        <v>5.8826762999999997E-2</v>
      </c>
      <c r="I3683">
        <v>4031.672607</v>
      </c>
      <c r="J3683">
        <v>6.5370000000000003E-3</v>
      </c>
    </row>
    <row r="3684" spans="1:10" hidden="1" x14ac:dyDescent="0.25">
      <c r="A3684">
        <v>2007</v>
      </c>
      <c r="B3684" t="s">
        <v>157</v>
      </c>
      <c r="C3684">
        <v>0.88</v>
      </c>
      <c r="D3684">
        <v>0.93948465599999997</v>
      </c>
      <c r="E3684">
        <v>4283</v>
      </c>
      <c r="F3684">
        <v>0</v>
      </c>
      <c r="G3684">
        <v>150965.39060000001</v>
      </c>
      <c r="H3684">
        <v>4.3236720999999999E-2</v>
      </c>
      <c r="I3684">
        <v>4023.8129880000001</v>
      </c>
      <c r="J3684">
        <v>-9.3300000000000002E-4</v>
      </c>
    </row>
    <row r="3685" spans="1:10" hidden="1" x14ac:dyDescent="0.25">
      <c r="A3685">
        <v>2008</v>
      </c>
      <c r="B3685" t="s">
        <v>157</v>
      </c>
      <c r="C3685">
        <v>0.88</v>
      </c>
      <c r="D3685">
        <v>0.93323689700000001</v>
      </c>
      <c r="E3685">
        <v>4283</v>
      </c>
      <c r="F3685">
        <v>0</v>
      </c>
      <c r="G3685">
        <v>152226.5938</v>
      </c>
      <c r="H3685">
        <v>3.0609949999999999E-3</v>
      </c>
      <c r="I3685">
        <v>3997.053711</v>
      </c>
      <c r="J3685">
        <v>-2.3340000000000001E-3</v>
      </c>
    </row>
    <row r="3686" spans="1:10" hidden="1" x14ac:dyDescent="0.25">
      <c r="A3686">
        <v>2009</v>
      </c>
      <c r="B3686" t="s">
        <v>157</v>
      </c>
      <c r="C3686">
        <v>0.84</v>
      </c>
      <c r="D3686">
        <v>0.93172699199999998</v>
      </c>
      <c r="E3686">
        <v>4283</v>
      </c>
      <c r="F3686">
        <v>0</v>
      </c>
      <c r="G3686">
        <v>152435</v>
      </c>
      <c r="H3686">
        <v>-4.9446043000000002E-2</v>
      </c>
      <c r="I3686">
        <v>3990.5866700000001</v>
      </c>
      <c r="J3686">
        <v>9.3300000000000002E-4</v>
      </c>
    </row>
    <row r="3687" spans="1:10" hidden="1" x14ac:dyDescent="0.25">
      <c r="A3687">
        <v>2010</v>
      </c>
      <c r="B3687" t="s">
        <v>157</v>
      </c>
      <c r="C3687">
        <v>0.84</v>
      </c>
      <c r="D3687">
        <v>0.92688584299999999</v>
      </c>
      <c r="E3687">
        <v>4303</v>
      </c>
      <c r="F3687">
        <v>20</v>
      </c>
      <c r="G3687">
        <v>152330</v>
      </c>
      <c r="H3687">
        <v>4.6680840000000003E-3</v>
      </c>
      <c r="I3687">
        <v>3988.389893</v>
      </c>
      <c r="J3687">
        <v>-4.64E-4</v>
      </c>
    </row>
    <row r="3688" spans="1:10" hidden="1" x14ac:dyDescent="0.25">
      <c r="A3688">
        <v>2011</v>
      </c>
      <c r="B3688" t="s">
        <v>157</v>
      </c>
      <c r="C3688">
        <v>0.85</v>
      </c>
      <c r="D3688">
        <v>0.92816626999999996</v>
      </c>
      <c r="E3688">
        <v>4303</v>
      </c>
      <c r="F3688">
        <v>0</v>
      </c>
      <c r="G3688">
        <v>151702.60939999999</v>
      </c>
      <c r="H3688">
        <v>1.1639839000000001E-2</v>
      </c>
      <c r="I3688">
        <v>3993.899414</v>
      </c>
      <c r="J3688">
        <v>9.2900000000000003E-4</v>
      </c>
    </row>
    <row r="3689" spans="1:10" hidden="1" x14ac:dyDescent="0.25">
      <c r="A3689">
        <v>2012</v>
      </c>
      <c r="B3689" t="s">
        <v>157</v>
      </c>
      <c r="C3689">
        <v>0.87</v>
      </c>
      <c r="D3689">
        <v>0.93743258699999998</v>
      </c>
      <c r="E3689">
        <v>4303</v>
      </c>
      <c r="F3689">
        <v>0</v>
      </c>
      <c r="G3689">
        <v>150900.29689999999</v>
      </c>
      <c r="H3689">
        <v>1.8862501E-2</v>
      </c>
      <c r="I3689">
        <v>4033.7722170000002</v>
      </c>
      <c r="J3689">
        <v>5.1120000000000002E-3</v>
      </c>
    </row>
    <row r="3690" spans="1:10" hidden="1" x14ac:dyDescent="0.25">
      <c r="A3690">
        <v>2013</v>
      </c>
      <c r="B3690" t="s">
        <v>157</v>
      </c>
      <c r="C3690">
        <v>0.88</v>
      </c>
      <c r="D3690">
        <v>0.94243782799999998</v>
      </c>
      <c r="E3690">
        <v>4303</v>
      </c>
      <c r="F3690">
        <v>0</v>
      </c>
      <c r="G3690">
        <v>150175.70310000001</v>
      </c>
      <c r="H3690">
        <v>1.4685912000000001E-2</v>
      </c>
      <c r="I3690">
        <v>4055.3100589999999</v>
      </c>
      <c r="J3690">
        <v>-3.4849999999999998E-3</v>
      </c>
    </row>
    <row r="3691" spans="1:10" hidden="1" x14ac:dyDescent="0.25">
      <c r="A3691">
        <v>2014</v>
      </c>
      <c r="B3691" t="s">
        <v>157</v>
      </c>
      <c r="C3691">
        <v>0.9</v>
      </c>
      <c r="D3691">
        <v>0.944132686</v>
      </c>
      <c r="E3691">
        <v>4303</v>
      </c>
      <c r="F3691">
        <v>0</v>
      </c>
      <c r="G3691">
        <v>149667.89060000001</v>
      </c>
      <c r="H3691">
        <v>2.5100735999999998E-2</v>
      </c>
      <c r="I3691">
        <v>4062.6030270000001</v>
      </c>
      <c r="J3691">
        <v>-2.091E-3</v>
      </c>
    </row>
    <row r="3692" spans="1:10" hidden="1" x14ac:dyDescent="0.25">
      <c r="A3692">
        <v>2015</v>
      </c>
      <c r="B3692" t="s">
        <v>157</v>
      </c>
      <c r="C3692">
        <v>0.93</v>
      </c>
      <c r="D3692">
        <v>0.93707788000000003</v>
      </c>
      <c r="E3692">
        <v>4663</v>
      </c>
      <c r="F3692">
        <v>360</v>
      </c>
      <c r="G3692">
        <v>149869.4063</v>
      </c>
      <c r="H3692">
        <v>2.6038189999999999E-2</v>
      </c>
      <c r="I3692">
        <v>4369.5942379999997</v>
      </c>
      <c r="J3692">
        <v>2.7021E-2</v>
      </c>
    </row>
    <row r="3693" spans="1:10" hidden="1" x14ac:dyDescent="0.25">
      <c r="A3693">
        <v>2016</v>
      </c>
      <c r="B3693" t="s">
        <v>157</v>
      </c>
      <c r="C3693">
        <v>0.96</v>
      </c>
      <c r="D3693">
        <v>0.94794619099999999</v>
      </c>
      <c r="E3693">
        <v>4663</v>
      </c>
      <c r="F3693">
        <v>0</v>
      </c>
      <c r="G3693">
        <v>149360.5</v>
      </c>
      <c r="H3693">
        <v>3.8055832999999997E-2</v>
      </c>
      <c r="I3693">
        <v>4420.2729490000002</v>
      </c>
      <c r="J3693">
        <v>7.9340000000000001E-3</v>
      </c>
    </row>
    <row r="3694" spans="1:10" hidden="1" x14ac:dyDescent="0.25">
      <c r="A3694">
        <v>2017</v>
      </c>
      <c r="B3694" t="s">
        <v>157</v>
      </c>
      <c r="C3694">
        <v>1</v>
      </c>
      <c r="D3694">
        <v>0.946995378</v>
      </c>
      <c r="E3694">
        <v>4663</v>
      </c>
      <c r="F3694">
        <v>0</v>
      </c>
      <c r="G3694">
        <v>149912.29689999999</v>
      </c>
      <c r="H3694">
        <v>3.4743290000000003E-2</v>
      </c>
      <c r="I3694">
        <v>4415.8393550000001</v>
      </c>
      <c r="J3694">
        <v>9.4350000000000007E-3</v>
      </c>
    </row>
    <row r="3695" spans="1:10" hidden="1" x14ac:dyDescent="0.25">
      <c r="A3695">
        <v>2018</v>
      </c>
      <c r="B3695" t="s">
        <v>157</v>
      </c>
      <c r="C3695">
        <v>1.04</v>
      </c>
      <c r="D3695">
        <v>0.96508503000000001</v>
      </c>
      <c r="E3695">
        <v>4663</v>
      </c>
      <c r="F3695">
        <v>0</v>
      </c>
      <c r="G3695">
        <v>151463.10939999999</v>
      </c>
      <c r="H3695">
        <v>4.0482454000000001E-2</v>
      </c>
      <c r="I3695">
        <v>4500.1914059999999</v>
      </c>
      <c r="J3695">
        <v>-3.6449999999999998E-3</v>
      </c>
    </row>
    <row r="3696" spans="1:10" hidden="1" x14ac:dyDescent="0.25">
      <c r="A3696">
        <v>2019</v>
      </c>
      <c r="B3696" t="s">
        <v>157</v>
      </c>
      <c r="C3696">
        <v>1.1000000000000001</v>
      </c>
      <c r="D3696">
        <v>0.97020864500000004</v>
      </c>
      <c r="E3696">
        <v>4663</v>
      </c>
      <c r="F3696">
        <v>0</v>
      </c>
      <c r="G3696">
        <v>152521.60939999999</v>
      </c>
      <c r="H3696">
        <v>5.2364286000000003E-2</v>
      </c>
      <c r="I3696">
        <v>4524.0830079999996</v>
      </c>
      <c r="J3696">
        <v>2.14E-4</v>
      </c>
    </row>
    <row r="3697" spans="1:10" hidden="1" x14ac:dyDescent="0.25">
      <c r="A3697">
        <v>2020</v>
      </c>
      <c r="B3697" t="s">
        <v>157</v>
      </c>
      <c r="C3697">
        <v>1.22</v>
      </c>
      <c r="D3697">
        <v>0.97476094999999996</v>
      </c>
      <c r="E3697">
        <v>4673</v>
      </c>
      <c r="F3697">
        <v>10</v>
      </c>
      <c r="G3697">
        <v>152813.4063</v>
      </c>
      <c r="H3697">
        <v>0.104971498</v>
      </c>
      <c r="I3697">
        <v>4555.0576170000004</v>
      </c>
      <c r="J3697">
        <v>-4.2700000000000002E-4</v>
      </c>
    </row>
    <row r="3698" spans="1:10" hidden="1" x14ac:dyDescent="0.25">
      <c r="A3698">
        <v>2021</v>
      </c>
      <c r="B3698" t="s">
        <v>157</v>
      </c>
      <c r="C3698">
        <v>1.39</v>
      </c>
      <c r="D3698">
        <v>0.97866845099999999</v>
      </c>
      <c r="E3698">
        <v>4673</v>
      </c>
      <c r="F3698">
        <v>0</v>
      </c>
      <c r="G3698">
        <v>152782.29689999999</v>
      </c>
      <c r="H3698">
        <v>0.13428077099999999</v>
      </c>
      <c r="I3698">
        <v>4573.3178710000002</v>
      </c>
      <c r="J3698">
        <v>-1.9250000000000001E-3</v>
      </c>
    </row>
    <row r="3699" spans="1:10" hidden="1" x14ac:dyDescent="0.25">
      <c r="A3699">
        <v>2022</v>
      </c>
      <c r="B3699" t="s">
        <v>157</v>
      </c>
      <c r="C3699">
        <v>1.42</v>
      </c>
      <c r="D3699">
        <v>0.96346855200000003</v>
      </c>
      <c r="E3699">
        <v>4700</v>
      </c>
      <c r="F3699">
        <v>27</v>
      </c>
      <c r="G3699">
        <v>152890.39060000001</v>
      </c>
      <c r="H3699">
        <v>2.3856206000000001E-2</v>
      </c>
      <c r="I3699">
        <v>4528.3022460000002</v>
      </c>
      <c r="J3699">
        <v>-4.4679999999999997E-3</v>
      </c>
    </row>
    <row r="3700" spans="1:10" hidden="1" x14ac:dyDescent="0.25">
      <c r="A3700">
        <v>2023</v>
      </c>
      <c r="B3700" t="s">
        <v>157</v>
      </c>
      <c r="C3700">
        <v>1.49</v>
      </c>
      <c r="D3700">
        <v>0.96237474700000003</v>
      </c>
      <c r="E3700">
        <v>4792</v>
      </c>
      <c r="F3700">
        <v>92</v>
      </c>
      <c r="G3700">
        <v>152319.5938</v>
      </c>
      <c r="H3700">
        <v>4.5917049000000001E-2</v>
      </c>
      <c r="I3700">
        <v>4611.6997069999998</v>
      </c>
      <c r="J3700">
        <v>1.4599999999999999E-3</v>
      </c>
    </row>
    <row r="3701" spans="1:10" x14ac:dyDescent="0.25">
      <c r="A3701">
        <v>2024</v>
      </c>
      <c r="B3701" t="s">
        <v>157</v>
      </c>
      <c r="C3701">
        <v>1.5</v>
      </c>
      <c r="D3701">
        <v>0.96165215999999998</v>
      </c>
      <c r="E3701">
        <v>4792</v>
      </c>
      <c r="F3701">
        <v>0</v>
      </c>
      <c r="G3701">
        <v>151259.20310000001</v>
      </c>
      <c r="H3701">
        <v>5.7658859999999996E-3</v>
      </c>
      <c r="I3701">
        <v>4608.2373049999997</v>
      </c>
      <c r="J3701">
        <v>-1.8779999999999999E-3</v>
      </c>
    </row>
    <row r="3702" spans="1:10" hidden="1" x14ac:dyDescent="0.25">
      <c r="A3702">
        <v>2000</v>
      </c>
      <c r="B3702" t="s">
        <v>158</v>
      </c>
      <c r="C3702">
        <v>0.8</v>
      </c>
      <c r="D3702">
        <v>0.906880558</v>
      </c>
      <c r="E3702">
        <v>23331</v>
      </c>
      <c r="F3702">
        <v>1198</v>
      </c>
      <c r="G3702">
        <v>510421.90629999997</v>
      </c>
      <c r="I3702">
        <v>21158.431639999999</v>
      </c>
      <c r="J3702">
        <v>3.5140000000000002E-3</v>
      </c>
    </row>
    <row r="3703" spans="1:10" hidden="1" x14ac:dyDescent="0.25">
      <c r="A3703">
        <v>2001</v>
      </c>
      <c r="B3703" t="s">
        <v>158</v>
      </c>
      <c r="C3703">
        <v>0.83</v>
      </c>
      <c r="D3703">
        <v>0.91280835900000001</v>
      </c>
      <c r="E3703">
        <v>23331</v>
      </c>
      <c r="F3703">
        <v>0</v>
      </c>
      <c r="G3703">
        <v>512820.96879999997</v>
      </c>
      <c r="H3703">
        <v>3.7391505999999998E-2</v>
      </c>
      <c r="I3703">
        <v>21296.73242</v>
      </c>
      <c r="J3703">
        <v>1.2799999999999999E-4</v>
      </c>
    </row>
    <row r="3704" spans="1:10" hidden="1" x14ac:dyDescent="0.25">
      <c r="A3704">
        <v>2002</v>
      </c>
      <c r="B3704" t="s">
        <v>158</v>
      </c>
      <c r="C3704">
        <v>0.84</v>
      </c>
      <c r="D3704">
        <v>0.91303837300000001</v>
      </c>
      <c r="E3704">
        <v>23331</v>
      </c>
      <c r="F3704">
        <v>0</v>
      </c>
      <c r="G3704">
        <v>516963.9375</v>
      </c>
      <c r="H3704">
        <v>7.1377940000000003E-3</v>
      </c>
      <c r="I3704">
        <v>21302.099610000001</v>
      </c>
      <c r="J3704">
        <v>0</v>
      </c>
    </row>
    <row r="3705" spans="1:10" hidden="1" x14ac:dyDescent="0.25">
      <c r="A3705">
        <v>2003</v>
      </c>
      <c r="B3705" t="s">
        <v>158</v>
      </c>
      <c r="C3705">
        <v>0.84</v>
      </c>
      <c r="D3705">
        <v>0.91280186200000002</v>
      </c>
      <c r="E3705">
        <v>23483</v>
      </c>
      <c r="F3705">
        <v>152</v>
      </c>
      <c r="G3705">
        <v>520366.53129999997</v>
      </c>
      <c r="H3705">
        <v>2.1688499999999999E-3</v>
      </c>
      <c r="I3705">
        <v>21435.32617</v>
      </c>
      <c r="J3705">
        <v>0</v>
      </c>
    </row>
    <row r="3706" spans="1:10" hidden="1" x14ac:dyDescent="0.25">
      <c r="A3706">
        <v>2004</v>
      </c>
      <c r="B3706" t="s">
        <v>158</v>
      </c>
      <c r="C3706">
        <v>0.85</v>
      </c>
      <c r="D3706">
        <v>0.91259974200000005</v>
      </c>
      <c r="E3706">
        <v>23810</v>
      </c>
      <c r="F3706">
        <v>327</v>
      </c>
      <c r="G3706">
        <v>523300.15629999997</v>
      </c>
      <c r="H3706">
        <v>8.1811120000000008E-3</v>
      </c>
      <c r="I3706">
        <v>21729</v>
      </c>
      <c r="J3706">
        <v>-3.77E-4</v>
      </c>
    </row>
    <row r="3707" spans="1:10" hidden="1" x14ac:dyDescent="0.25">
      <c r="A3707">
        <v>2005</v>
      </c>
      <c r="B3707" t="s">
        <v>158</v>
      </c>
      <c r="C3707">
        <v>0.86</v>
      </c>
      <c r="D3707">
        <v>0.91714334500000005</v>
      </c>
      <c r="E3707">
        <v>23810</v>
      </c>
      <c r="F3707">
        <v>0</v>
      </c>
      <c r="G3707">
        <v>527820.6875</v>
      </c>
      <c r="H3707">
        <v>1.7485857E-2</v>
      </c>
      <c r="I3707">
        <v>21837.181639999999</v>
      </c>
      <c r="J3707">
        <v>4.1149999999999997E-3</v>
      </c>
    </row>
    <row r="3708" spans="1:10" hidden="1" x14ac:dyDescent="0.25">
      <c r="A3708">
        <v>2006</v>
      </c>
      <c r="B3708" t="s">
        <v>158</v>
      </c>
      <c r="C3708">
        <v>0.89</v>
      </c>
      <c r="D3708">
        <v>0.940364957</v>
      </c>
      <c r="E3708">
        <v>24232</v>
      </c>
      <c r="F3708">
        <v>422</v>
      </c>
      <c r="G3708">
        <v>533982.4375</v>
      </c>
      <c r="H3708">
        <v>3.0952766999999999E-2</v>
      </c>
      <c r="I3708">
        <v>22786.92383</v>
      </c>
      <c r="J3708">
        <v>7.0559999999999998E-3</v>
      </c>
    </row>
    <row r="3709" spans="1:10" hidden="1" x14ac:dyDescent="0.25">
      <c r="A3709">
        <v>2007</v>
      </c>
      <c r="B3709" t="s">
        <v>158</v>
      </c>
      <c r="C3709">
        <v>0.92</v>
      </c>
      <c r="D3709">
        <v>0.94279938900000004</v>
      </c>
      <c r="E3709">
        <v>24345</v>
      </c>
      <c r="F3709">
        <v>113</v>
      </c>
      <c r="G3709">
        <v>539039.125</v>
      </c>
      <c r="H3709">
        <v>3.1730182000000003E-2</v>
      </c>
      <c r="I3709">
        <v>22952.45117</v>
      </c>
      <c r="J3709">
        <v>-1.9710000000000001E-3</v>
      </c>
    </row>
    <row r="3710" spans="1:10" hidden="1" x14ac:dyDescent="0.25">
      <c r="A3710">
        <v>2008</v>
      </c>
      <c r="B3710" t="s">
        <v>158</v>
      </c>
      <c r="C3710">
        <v>0.92</v>
      </c>
      <c r="D3710">
        <v>0.931699634</v>
      </c>
      <c r="E3710">
        <v>25110</v>
      </c>
      <c r="F3710">
        <v>765</v>
      </c>
      <c r="G3710">
        <v>543933.3125</v>
      </c>
      <c r="H3710">
        <v>5.5123560000000004E-3</v>
      </c>
      <c r="I3710">
        <v>23394.978520000001</v>
      </c>
      <c r="J3710">
        <v>1.8309999999999999E-3</v>
      </c>
    </row>
    <row r="3711" spans="1:10" hidden="1" x14ac:dyDescent="0.25">
      <c r="A3711">
        <v>2009</v>
      </c>
      <c r="B3711" t="s">
        <v>158</v>
      </c>
      <c r="C3711">
        <v>0.9</v>
      </c>
      <c r="D3711">
        <v>0.94129914000000003</v>
      </c>
      <c r="E3711">
        <v>25423</v>
      </c>
      <c r="F3711">
        <v>313</v>
      </c>
      <c r="G3711">
        <v>548190.5</v>
      </c>
      <c r="H3711">
        <v>-2.5919277000000001E-2</v>
      </c>
      <c r="I3711">
        <v>23930.648440000001</v>
      </c>
      <c r="J3711">
        <v>6.45E-3</v>
      </c>
    </row>
    <row r="3712" spans="1:10" hidden="1" x14ac:dyDescent="0.25">
      <c r="A3712">
        <v>2010</v>
      </c>
      <c r="B3712" t="s">
        <v>158</v>
      </c>
      <c r="C3712">
        <v>0.91</v>
      </c>
      <c r="D3712">
        <v>0.93266737499999997</v>
      </c>
      <c r="E3712">
        <v>25737</v>
      </c>
      <c r="F3712">
        <v>314</v>
      </c>
      <c r="G3712">
        <v>551418.25</v>
      </c>
      <c r="H3712">
        <v>1.5520744E-2</v>
      </c>
      <c r="I3712">
        <v>24004.060549999998</v>
      </c>
      <c r="J3712">
        <v>-6.9899999999999997E-4</v>
      </c>
    </row>
    <row r="3713" spans="1:10" hidden="1" x14ac:dyDescent="0.25">
      <c r="A3713">
        <v>2011</v>
      </c>
      <c r="B3713" t="s">
        <v>158</v>
      </c>
      <c r="C3713">
        <v>0.93</v>
      </c>
      <c r="D3713">
        <v>0.93205738100000002</v>
      </c>
      <c r="E3713">
        <v>26215</v>
      </c>
      <c r="F3713">
        <v>478</v>
      </c>
      <c r="G3713">
        <v>555006.5</v>
      </c>
      <c r="H3713">
        <v>1.4290109E-2</v>
      </c>
      <c r="I3713">
        <v>24433.882809999999</v>
      </c>
      <c r="J3713">
        <v>2.555E-3</v>
      </c>
    </row>
    <row r="3714" spans="1:10" hidden="1" x14ac:dyDescent="0.25">
      <c r="A3714">
        <v>2012</v>
      </c>
      <c r="B3714" t="s">
        <v>158</v>
      </c>
      <c r="C3714">
        <v>0.94</v>
      </c>
      <c r="D3714">
        <v>0.93735450499999995</v>
      </c>
      <c r="E3714">
        <v>26549</v>
      </c>
      <c r="F3714">
        <v>334</v>
      </c>
      <c r="G3714">
        <v>559169.8125</v>
      </c>
      <c r="H3714">
        <v>1.1893298E-2</v>
      </c>
      <c r="I3714">
        <v>24885.824219999999</v>
      </c>
      <c r="J3714">
        <v>1.9959999999999999E-3</v>
      </c>
    </row>
    <row r="3715" spans="1:10" hidden="1" x14ac:dyDescent="0.25">
      <c r="A3715">
        <v>2013</v>
      </c>
      <c r="B3715" t="s">
        <v>158</v>
      </c>
      <c r="C3715">
        <v>0.95</v>
      </c>
      <c r="D3715">
        <v>0.93397885599999997</v>
      </c>
      <c r="E3715">
        <v>26809</v>
      </c>
      <c r="F3715">
        <v>260</v>
      </c>
      <c r="G3715">
        <v>563356.8125</v>
      </c>
      <c r="H3715">
        <v>1.8686873999999999E-2</v>
      </c>
      <c r="I3715">
        <v>25039.039059999999</v>
      </c>
      <c r="J3715">
        <v>-4.8110000000000002E-3</v>
      </c>
    </row>
    <row r="3716" spans="1:10" hidden="1" x14ac:dyDescent="0.25">
      <c r="A3716">
        <v>2014</v>
      </c>
      <c r="B3716" t="s">
        <v>158</v>
      </c>
      <c r="C3716">
        <v>0.97</v>
      </c>
      <c r="D3716">
        <v>0.94238042799999999</v>
      </c>
      <c r="E3716">
        <v>27118</v>
      </c>
      <c r="F3716">
        <v>309</v>
      </c>
      <c r="G3716">
        <v>567703.8125</v>
      </c>
      <c r="H3716">
        <v>1.5476253000000001E-2</v>
      </c>
      <c r="I3716">
        <v>25555.472659999999</v>
      </c>
      <c r="J3716">
        <v>1.438E-3</v>
      </c>
    </row>
    <row r="3717" spans="1:10" hidden="1" x14ac:dyDescent="0.25">
      <c r="A3717">
        <v>2015</v>
      </c>
      <c r="B3717" t="s">
        <v>158</v>
      </c>
      <c r="C3717">
        <v>0.99</v>
      </c>
      <c r="D3717">
        <v>0.93926960199999998</v>
      </c>
      <c r="E3717">
        <v>27911</v>
      </c>
      <c r="F3717">
        <v>793</v>
      </c>
      <c r="G3717">
        <v>572051.25</v>
      </c>
      <c r="H3717">
        <v>2.3835596000000001E-2</v>
      </c>
      <c r="I3717">
        <v>26215.95508</v>
      </c>
      <c r="J3717">
        <v>1.6119999999999999E-3</v>
      </c>
    </row>
    <row r="3718" spans="1:10" hidden="1" x14ac:dyDescent="0.25">
      <c r="A3718">
        <v>2016</v>
      </c>
      <c r="B3718" t="s">
        <v>158</v>
      </c>
      <c r="C3718">
        <v>1.02</v>
      </c>
      <c r="D3718">
        <v>0.94660919899999996</v>
      </c>
      <c r="E3718">
        <v>27917</v>
      </c>
      <c r="F3718">
        <v>6</v>
      </c>
      <c r="G3718">
        <v>576055.9375</v>
      </c>
      <c r="H3718">
        <v>3.1240348000000001E-2</v>
      </c>
      <c r="I3718">
        <v>26426.488280000001</v>
      </c>
      <c r="J3718">
        <v>1.647E-3</v>
      </c>
    </row>
    <row r="3719" spans="1:10" hidden="1" x14ac:dyDescent="0.25">
      <c r="A3719">
        <v>2017</v>
      </c>
      <c r="B3719" t="s">
        <v>158</v>
      </c>
      <c r="C3719">
        <v>1.04</v>
      </c>
      <c r="D3719">
        <v>0.94460421800000005</v>
      </c>
      <c r="E3719">
        <v>28454</v>
      </c>
      <c r="F3719">
        <v>537</v>
      </c>
      <c r="G3719">
        <v>580317.5</v>
      </c>
      <c r="H3719">
        <v>1.7818572000000001E-2</v>
      </c>
      <c r="I3719">
        <v>26877.769530000001</v>
      </c>
      <c r="J3719">
        <v>-3.0569999999999998E-3</v>
      </c>
    </row>
    <row r="3720" spans="1:10" hidden="1" x14ac:dyDescent="0.25">
      <c r="A3720">
        <v>2018</v>
      </c>
      <c r="B3720" t="s">
        <v>158</v>
      </c>
      <c r="C3720">
        <v>1.08</v>
      </c>
      <c r="D3720">
        <v>0.94564056399999996</v>
      </c>
      <c r="E3720">
        <v>28784</v>
      </c>
      <c r="F3720">
        <v>330</v>
      </c>
      <c r="G3720">
        <v>584614.3125</v>
      </c>
      <c r="H3720">
        <v>4.0608446999999999E-2</v>
      </c>
      <c r="I3720">
        <v>27219.318360000001</v>
      </c>
      <c r="J3720">
        <v>5.1409999999999997E-3</v>
      </c>
    </row>
    <row r="3721" spans="1:10" hidden="1" x14ac:dyDescent="0.25">
      <c r="A3721">
        <v>2019</v>
      </c>
      <c r="B3721" t="s">
        <v>158</v>
      </c>
      <c r="C3721">
        <v>1.1100000000000001</v>
      </c>
      <c r="D3721">
        <v>0.94872844199999995</v>
      </c>
      <c r="E3721">
        <v>29582</v>
      </c>
      <c r="F3721">
        <v>798</v>
      </c>
      <c r="G3721">
        <v>589118.3125</v>
      </c>
      <c r="H3721">
        <v>2.6536914000000002E-2</v>
      </c>
      <c r="I3721">
        <v>28065.285159999999</v>
      </c>
      <c r="J3721">
        <v>2.0279999999999999E-3</v>
      </c>
    </row>
    <row r="3722" spans="1:10" hidden="1" x14ac:dyDescent="0.25">
      <c r="A3722">
        <v>2020</v>
      </c>
      <c r="B3722" t="s">
        <v>158</v>
      </c>
      <c r="C3722">
        <v>1.1599999999999999</v>
      </c>
      <c r="D3722">
        <v>0.96458709200000003</v>
      </c>
      <c r="E3722">
        <v>29725</v>
      </c>
      <c r="F3722">
        <v>143</v>
      </c>
      <c r="G3722">
        <v>594475.8125</v>
      </c>
      <c r="H3722">
        <v>3.6754928999999999E-2</v>
      </c>
      <c r="I3722">
        <v>28672.351559999999</v>
      </c>
      <c r="J3722">
        <v>2.2200000000000002E-3</v>
      </c>
    </row>
    <row r="3723" spans="1:10" hidden="1" x14ac:dyDescent="0.25">
      <c r="A3723">
        <v>2021</v>
      </c>
      <c r="B3723" t="s">
        <v>158</v>
      </c>
      <c r="C3723">
        <v>1.26</v>
      </c>
      <c r="D3723">
        <v>0.96960175000000004</v>
      </c>
      <c r="E3723">
        <v>30057</v>
      </c>
      <c r="F3723">
        <v>332</v>
      </c>
      <c r="G3723">
        <v>600452.25</v>
      </c>
      <c r="H3723">
        <v>8.5322663000000007E-2</v>
      </c>
      <c r="I3723">
        <v>29143.320309999999</v>
      </c>
      <c r="J3723">
        <v>6.6000000000000005E-5</v>
      </c>
    </row>
    <row r="3724" spans="1:10" hidden="1" x14ac:dyDescent="0.25">
      <c r="A3724">
        <v>2022</v>
      </c>
      <c r="B3724" t="s">
        <v>158</v>
      </c>
      <c r="C3724">
        <v>1.29</v>
      </c>
      <c r="D3724">
        <v>0.95185738799999997</v>
      </c>
      <c r="E3724">
        <v>30910</v>
      </c>
      <c r="F3724">
        <v>853</v>
      </c>
      <c r="G3724">
        <v>603932.3125</v>
      </c>
      <c r="H3724">
        <v>2.7476348000000001E-2</v>
      </c>
      <c r="I3724">
        <v>29421.912110000001</v>
      </c>
      <c r="J3724">
        <v>3.7850000000000002E-3</v>
      </c>
    </row>
    <row r="3725" spans="1:10" hidden="1" x14ac:dyDescent="0.25">
      <c r="A3725">
        <v>2023</v>
      </c>
      <c r="B3725" t="s">
        <v>158</v>
      </c>
      <c r="C3725">
        <v>1.32</v>
      </c>
      <c r="D3725">
        <v>0.941964209</v>
      </c>
      <c r="E3725">
        <v>31912</v>
      </c>
      <c r="F3725">
        <v>1002</v>
      </c>
      <c r="G3725">
        <v>606274.625</v>
      </c>
      <c r="H3725">
        <v>2.4258807E-2</v>
      </c>
      <c r="I3725">
        <v>30059.962889999999</v>
      </c>
      <c r="J3725">
        <v>-7.5199999999999996E-4</v>
      </c>
    </row>
    <row r="3726" spans="1:10" x14ac:dyDescent="0.25">
      <c r="A3726">
        <v>2024</v>
      </c>
      <c r="B3726" t="s">
        <v>158</v>
      </c>
      <c r="C3726">
        <v>1.38</v>
      </c>
      <c r="D3726">
        <v>0.92011779500000002</v>
      </c>
      <c r="E3726">
        <v>33464</v>
      </c>
      <c r="F3726">
        <v>1552</v>
      </c>
      <c r="G3726">
        <v>608095.5</v>
      </c>
      <c r="H3726">
        <v>2.9357417E-2</v>
      </c>
      <c r="I3726">
        <v>30790.822270000001</v>
      </c>
      <c r="J3726">
        <v>6.992E-3</v>
      </c>
    </row>
    <row r="3727" spans="1:10" hidden="1" x14ac:dyDescent="0.25">
      <c r="A3727">
        <v>2000</v>
      </c>
      <c r="B3727" t="s">
        <v>159</v>
      </c>
      <c r="C3727">
        <v>0.76</v>
      </c>
      <c r="D3727">
        <v>0.91287386400000003</v>
      </c>
      <c r="E3727">
        <v>1946</v>
      </c>
      <c r="F3727">
        <v>0</v>
      </c>
      <c r="G3727">
        <v>108993.5</v>
      </c>
      <c r="I3727">
        <v>1776.4525149999999</v>
      </c>
      <c r="J3727">
        <v>0</v>
      </c>
    </row>
    <row r="3728" spans="1:10" hidden="1" x14ac:dyDescent="0.25">
      <c r="A3728">
        <v>2001</v>
      </c>
      <c r="B3728" t="s">
        <v>159</v>
      </c>
      <c r="C3728">
        <v>0.79</v>
      </c>
      <c r="D3728">
        <v>0.913027704</v>
      </c>
      <c r="E3728">
        <v>1946</v>
      </c>
      <c r="F3728">
        <v>0</v>
      </c>
      <c r="G3728">
        <v>110859.89840000001</v>
      </c>
      <c r="H3728">
        <v>3.5775069E-2</v>
      </c>
      <c r="I3728">
        <v>1776.751953</v>
      </c>
      <c r="J3728">
        <v>0</v>
      </c>
    </row>
    <row r="3729" spans="1:10" hidden="1" x14ac:dyDescent="0.25">
      <c r="A3729">
        <v>2002</v>
      </c>
      <c r="B3729" t="s">
        <v>159</v>
      </c>
      <c r="C3729">
        <v>0.79</v>
      </c>
      <c r="D3729">
        <v>0.91306787700000003</v>
      </c>
      <c r="E3729">
        <v>1946</v>
      </c>
      <c r="F3729">
        <v>0</v>
      </c>
      <c r="G3729">
        <v>112513</v>
      </c>
      <c r="H3729">
        <v>6.5649699999999998E-3</v>
      </c>
      <c r="I3729">
        <v>1776.830078</v>
      </c>
      <c r="J3729">
        <v>-5.13E-4</v>
      </c>
    </row>
    <row r="3730" spans="1:10" hidden="1" x14ac:dyDescent="0.25">
      <c r="A3730">
        <v>2003</v>
      </c>
      <c r="B3730" t="s">
        <v>159</v>
      </c>
      <c r="C3730">
        <v>0.79</v>
      </c>
      <c r="D3730">
        <v>0.90664118500000002</v>
      </c>
      <c r="E3730">
        <v>1946</v>
      </c>
      <c r="F3730">
        <v>0</v>
      </c>
      <c r="G3730">
        <v>113614.89840000001</v>
      </c>
      <c r="H3730">
        <v>2.429694E-3</v>
      </c>
      <c r="I3730">
        <v>1764.3237300000001</v>
      </c>
      <c r="J3730">
        <v>-1.5410000000000001E-3</v>
      </c>
    </row>
    <row r="3731" spans="1:10" hidden="1" x14ac:dyDescent="0.25">
      <c r="A3731">
        <v>2004</v>
      </c>
      <c r="B3731" t="s">
        <v>159</v>
      </c>
      <c r="C3731">
        <v>0.8</v>
      </c>
      <c r="D3731">
        <v>0.90756934899999997</v>
      </c>
      <c r="E3731">
        <v>1946</v>
      </c>
      <c r="F3731">
        <v>0</v>
      </c>
      <c r="G3731">
        <v>115154.89840000001</v>
      </c>
      <c r="H3731">
        <v>7.7014969999999999E-3</v>
      </c>
      <c r="I3731">
        <v>1766.1298830000001</v>
      </c>
      <c r="J3731">
        <v>1.5410000000000001E-3</v>
      </c>
    </row>
    <row r="3732" spans="1:10" hidden="1" x14ac:dyDescent="0.25">
      <c r="A3732">
        <v>2005</v>
      </c>
      <c r="B3732" t="s">
        <v>159</v>
      </c>
      <c r="C3732">
        <v>0.81</v>
      </c>
      <c r="D3732">
        <v>0.91132581199999996</v>
      </c>
      <c r="E3732">
        <v>1946</v>
      </c>
      <c r="F3732">
        <v>0</v>
      </c>
      <c r="G3732">
        <v>117259.9063</v>
      </c>
      <c r="H3732">
        <v>1.7262688000000002E-2</v>
      </c>
      <c r="I3732">
        <v>1773.4399410000001</v>
      </c>
      <c r="J3732">
        <v>1.5410000000000001E-3</v>
      </c>
    </row>
    <row r="3733" spans="1:10" hidden="1" x14ac:dyDescent="0.25">
      <c r="A3733">
        <v>2006</v>
      </c>
      <c r="B3733" t="s">
        <v>159</v>
      </c>
      <c r="C3733">
        <v>0.84</v>
      </c>
      <c r="D3733">
        <v>0.91498446499999997</v>
      </c>
      <c r="E3733">
        <v>1946</v>
      </c>
      <c r="F3733">
        <v>0</v>
      </c>
      <c r="G3733">
        <v>119453.60159999999</v>
      </c>
      <c r="H3733">
        <v>3.1768464000000003E-2</v>
      </c>
      <c r="I3733">
        <v>1780.559814</v>
      </c>
      <c r="J3733">
        <v>5.13E-4</v>
      </c>
    </row>
    <row r="3734" spans="1:10" hidden="1" x14ac:dyDescent="0.25">
      <c r="A3734">
        <v>2007</v>
      </c>
      <c r="B3734" t="s">
        <v>159</v>
      </c>
      <c r="C3734">
        <v>0.87</v>
      </c>
      <c r="D3734">
        <v>0.91378879499999999</v>
      </c>
      <c r="E3734">
        <v>1946</v>
      </c>
      <c r="F3734">
        <v>0</v>
      </c>
      <c r="G3734">
        <v>121324.39840000001</v>
      </c>
      <c r="H3734">
        <v>3.2343275999999997E-2</v>
      </c>
      <c r="I3734">
        <v>1778.2330320000001</v>
      </c>
      <c r="J3734">
        <v>-5.13E-4</v>
      </c>
    </row>
    <row r="3735" spans="1:10" hidden="1" x14ac:dyDescent="0.25">
      <c r="A3735">
        <v>2008</v>
      </c>
      <c r="B3735" t="s">
        <v>159</v>
      </c>
      <c r="C3735">
        <v>0.87</v>
      </c>
      <c r="D3735">
        <v>0.91158753599999998</v>
      </c>
      <c r="E3735">
        <v>1946</v>
      </c>
      <c r="F3735">
        <v>0</v>
      </c>
      <c r="G3735">
        <v>122917.2969</v>
      </c>
      <c r="H3735">
        <v>4.3278919999999999E-3</v>
      </c>
      <c r="I3735">
        <v>1773.949341</v>
      </c>
      <c r="J3735">
        <v>0</v>
      </c>
    </row>
    <row r="3736" spans="1:10" hidden="1" x14ac:dyDescent="0.25">
      <c r="A3736">
        <v>2009</v>
      </c>
      <c r="B3736" t="s">
        <v>159</v>
      </c>
      <c r="C3736">
        <v>0.84</v>
      </c>
      <c r="D3736">
        <v>0.91122794200000001</v>
      </c>
      <c r="E3736">
        <v>1958</v>
      </c>
      <c r="F3736">
        <v>12</v>
      </c>
      <c r="G3736">
        <v>124576.2031</v>
      </c>
      <c r="H3736">
        <v>-3.1621641999999998E-2</v>
      </c>
      <c r="I3736">
        <v>1784.1843260000001</v>
      </c>
      <c r="J3736">
        <v>0</v>
      </c>
    </row>
    <row r="3737" spans="1:10" hidden="1" x14ac:dyDescent="0.25">
      <c r="A3737">
        <v>2010</v>
      </c>
      <c r="B3737" t="s">
        <v>159</v>
      </c>
      <c r="C3737">
        <v>0.86</v>
      </c>
      <c r="D3737">
        <v>0.89956277600000001</v>
      </c>
      <c r="E3737">
        <v>2024</v>
      </c>
      <c r="F3737">
        <v>66</v>
      </c>
      <c r="G3737">
        <v>125875</v>
      </c>
      <c r="H3737">
        <v>1.6522235999999999E-2</v>
      </c>
      <c r="I3737">
        <v>1820.7150879999999</v>
      </c>
      <c r="J3737">
        <v>1.6303999999999999E-2</v>
      </c>
    </row>
    <row r="3738" spans="1:10" hidden="1" x14ac:dyDescent="0.25">
      <c r="A3738">
        <v>2011</v>
      </c>
      <c r="B3738" t="s">
        <v>159</v>
      </c>
      <c r="C3738">
        <v>0.87</v>
      </c>
      <c r="D3738">
        <v>0.91426926900000005</v>
      </c>
      <c r="E3738">
        <v>2024</v>
      </c>
      <c r="F3738">
        <v>0</v>
      </c>
      <c r="G3738">
        <v>127384.69530000001</v>
      </c>
      <c r="H3738">
        <v>1.0889515000000001E-2</v>
      </c>
      <c r="I3738">
        <v>1850.480957</v>
      </c>
      <c r="J3738">
        <v>1.9759999999999999E-3</v>
      </c>
    </row>
    <row r="3739" spans="1:10" hidden="1" x14ac:dyDescent="0.25">
      <c r="A3739">
        <v>2012</v>
      </c>
      <c r="B3739" t="s">
        <v>159</v>
      </c>
      <c r="C3739">
        <v>0.87</v>
      </c>
      <c r="D3739">
        <v>0.92282730300000004</v>
      </c>
      <c r="E3739">
        <v>2024</v>
      </c>
      <c r="F3739">
        <v>0</v>
      </c>
      <c r="G3739">
        <v>128815.7969</v>
      </c>
      <c r="H3739">
        <v>1.0496915000000001E-2</v>
      </c>
      <c r="I3739">
        <v>1867.80249</v>
      </c>
      <c r="J3739">
        <v>0</v>
      </c>
    </row>
    <row r="3740" spans="1:10" hidden="1" x14ac:dyDescent="0.25">
      <c r="A3740">
        <v>2013</v>
      </c>
      <c r="B3740" t="s">
        <v>159</v>
      </c>
      <c r="C3740">
        <v>0.89</v>
      </c>
      <c r="D3740">
        <v>0.92548942599999995</v>
      </c>
      <c r="E3740">
        <v>2204</v>
      </c>
      <c r="F3740">
        <v>180</v>
      </c>
      <c r="G3740">
        <v>129581.21090000001</v>
      </c>
      <c r="H3740">
        <v>1.4060380000000001E-2</v>
      </c>
      <c r="I3740">
        <v>2039.778687</v>
      </c>
      <c r="J3740">
        <v>7.2589999999999998E-3</v>
      </c>
    </row>
    <row r="3741" spans="1:10" hidden="1" x14ac:dyDescent="0.25">
      <c r="A3741">
        <v>2014</v>
      </c>
      <c r="B3741" t="s">
        <v>159</v>
      </c>
      <c r="C3741">
        <v>0.9</v>
      </c>
      <c r="D3741">
        <v>0.93017446999999998</v>
      </c>
      <c r="E3741">
        <v>2204</v>
      </c>
      <c r="F3741">
        <v>0</v>
      </c>
      <c r="G3741">
        <v>130888</v>
      </c>
      <c r="H3741">
        <v>1.3073461999999999E-2</v>
      </c>
      <c r="I3741">
        <v>2050.1044919999999</v>
      </c>
      <c r="J3741">
        <v>2.722E-3</v>
      </c>
    </row>
    <row r="3742" spans="1:10" hidden="1" x14ac:dyDescent="0.25">
      <c r="A3742">
        <v>2015</v>
      </c>
      <c r="B3742" t="s">
        <v>159</v>
      </c>
      <c r="C3742">
        <v>0.93</v>
      </c>
      <c r="D3742">
        <v>0.94566041199999995</v>
      </c>
      <c r="E3742">
        <v>2641</v>
      </c>
      <c r="F3742">
        <v>437</v>
      </c>
      <c r="G3742">
        <v>131864.29689999999</v>
      </c>
      <c r="H3742">
        <v>3.5333056000000002E-2</v>
      </c>
      <c r="I3742">
        <v>2497.4890140000002</v>
      </c>
      <c r="J3742">
        <v>9.0869999999999996E-3</v>
      </c>
    </row>
    <row r="3743" spans="1:10" hidden="1" x14ac:dyDescent="0.25">
      <c r="A3743">
        <v>2016</v>
      </c>
      <c r="B3743" t="s">
        <v>159</v>
      </c>
      <c r="C3743">
        <v>0.99</v>
      </c>
      <c r="D3743">
        <v>0.97164249400000002</v>
      </c>
      <c r="E3743">
        <v>2641</v>
      </c>
      <c r="F3743">
        <v>0</v>
      </c>
      <c r="G3743">
        <v>133537.20310000001</v>
      </c>
      <c r="H3743">
        <v>6.1427548999999998E-2</v>
      </c>
      <c r="I3743">
        <v>2566.1079100000002</v>
      </c>
      <c r="J3743">
        <v>1.5139999999999999E-3</v>
      </c>
    </row>
    <row r="3744" spans="1:10" hidden="1" x14ac:dyDescent="0.25">
      <c r="A3744">
        <v>2017</v>
      </c>
      <c r="B3744" t="s">
        <v>159</v>
      </c>
      <c r="C3744">
        <v>1.01</v>
      </c>
      <c r="D3744">
        <v>0.96530532800000002</v>
      </c>
      <c r="E3744">
        <v>2641</v>
      </c>
      <c r="F3744">
        <v>0</v>
      </c>
      <c r="G3744">
        <v>134575.60939999999</v>
      </c>
      <c r="H3744">
        <v>2.0757287999999999E-2</v>
      </c>
      <c r="I3744">
        <v>2549.3713379999999</v>
      </c>
      <c r="J3744">
        <v>-1.5139999999999999E-3</v>
      </c>
    </row>
    <row r="3745" spans="1:10" hidden="1" x14ac:dyDescent="0.25">
      <c r="A3745">
        <v>2018</v>
      </c>
      <c r="B3745" t="s">
        <v>159</v>
      </c>
      <c r="C3745">
        <v>1.05</v>
      </c>
      <c r="D3745">
        <v>0.96380519899999995</v>
      </c>
      <c r="E3745">
        <v>2641</v>
      </c>
      <c r="F3745">
        <v>0</v>
      </c>
      <c r="G3745">
        <v>135245.79689999999</v>
      </c>
      <c r="H3745">
        <v>3.0678598000000001E-2</v>
      </c>
      <c r="I3745">
        <v>2545.4096679999998</v>
      </c>
      <c r="J3745">
        <v>4.5430000000000002E-3</v>
      </c>
    </row>
    <row r="3746" spans="1:10" hidden="1" x14ac:dyDescent="0.25">
      <c r="A3746">
        <v>2019</v>
      </c>
      <c r="B3746" t="s">
        <v>159</v>
      </c>
      <c r="C3746">
        <v>1.08</v>
      </c>
      <c r="D3746">
        <v>0.96890419699999997</v>
      </c>
      <c r="E3746">
        <v>2641</v>
      </c>
      <c r="F3746">
        <v>0</v>
      </c>
      <c r="G3746">
        <v>135560.20310000001</v>
      </c>
      <c r="H3746">
        <v>3.0669732000000002E-2</v>
      </c>
      <c r="I3746">
        <v>2558.8759770000001</v>
      </c>
      <c r="J3746">
        <v>-6.4359999999999999E-3</v>
      </c>
    </row>
    <row r="3747" spans="1:10" hidden="1" x14ac:dyDescent="0.25">
      <c r="A3747">
        <v>2020</v>
      </c>
      <c r="B3747" t="s">
        <v>159</v>
      </c>
      <c r="C3747">
        <v>1.1100000000000001</v>
      </c>
      <c r="D3747">
        <v>0.98284095500000002</v>
      </c>
      <c r="E3747">
        <v>2641</v>
      </c>
      <c r="F3747">
        <v>0</v>
      </c>
      <c r="G3747">
        <v>135601.89060000001</v>
      </c>
      <c r="H3747">
        <v>3.032667E-2</v>
      </c>
      <c r="I3747">
        <v>2595.6831050000001</v>
      </c>
      <c r="J3747">
        <v>-1.5139999999999999E-3</v>
      </c>
    </row>
    <row r="3748" spans="1:10" hidden="1" x14ac:dyDescent="0.25">
      <c r="A3748">
        <v>2021</v>
      </c>
      <c r="B3748" t="s">
        <v>159</v>
      </c>
      <c r="C3748">
        <v>1.22</v>
      </c>
      <c r="D3748">
        <v>0.94691658000000001</v>
      </c>
      <c r="E3748">
        <v>2785</v>
      </c>
      <c r="F3748">
        <v>144</v>
      </c>
      <c r="G3748">
        <v>136111.5</v>
      </c>
      <c r="H3748">
        <v>8.7580680999999994E-2</v>
      </c>
      <c r="I3748">
        <v>2637.1625979999999</v>
      </c>
      <c r="J3748">
        <v>1.436E-3</v>
      </c>
    </row>
    <row r="3749" spans="1:10" hidden="1" x14ac:dyDescent="0.25">
      <c r="A3749">
        <v>2022</v>
      </c>
      <c r="B3749" t="s">
        <v>159</v>
      </c>
      <c r="C3749">
        <v>1.3</v>
      </c>
      <c r="D3749">
        <v>0.97147184600000003</v>
      </c>
      <c r="E3749">
        <v>2883</v>
      </c>
      <c r="F3749">
        <v>98</v>
      </c>
      <c r="G3749">
        <v>136817.3125</v>
      </c>
      <c r="H3749">
        <v>6.1699866999999999E-2</v>
      </c>
      <c r="I3749">
        <v>2800.7534179999998</v>
      </c>
      <c r="J3749">
        <v>5.5490000000000001E-3</v>
      </c>
    </row>
    <row r="3750" spans="1:10" hidden="1" x14ac:dyDescent="0.25">
      <c r="A3750">
        <v>2023</v>
      </c>
      <c r="B3750" t="s">
        <v>159</v>
      </c>
      <c r="C3750">
        <v>1.37</v>
      </c>
      <c r="D3750">
        <v>0.97636961899999997</v>
      </c>
      <c r="E3750">
        <v>2883</v>
      </c>
      <c r="F3750">
        <v>0</v>
      </c>
      <c r="G3750">
        <v>137867.5</v>
      </c>
      <c r="H3750">
        <v>5.926352E-2</v>
      </c>
      <c r="I3750">
        <v>2814.8735350000002</v>
      </c>
      <c r="J3750">
        <v>-1.7340000000000001E-3</v>
      </c>
    </row>
    <row r="3751" spans="1:10" x14ac:dyDescent="0.25">
      <c r="A3751">
        <v>2024</v>
      </c>
      <c r="B3751" t="s">
        <v>159</v>
      </c>
      <c r="C3751">
        <v>1.46</v>
      </c>
      <c r="D3751">
        <v>0.97988766400000005</v>
      </c>
      <c r="E3751">
        <v>2883</v>
      </c>
      <c r="F3751">
        <v>0</v>
      </c>
      <c r="G3751">
        <v>138846.79689999999</v>
      </c>
      <c r="H3751">
        <v>4.6204532999999999E-2</v>
      </c>
      <c r="I3751">
        <v>2825.0161130000001</v>
      </c>
      <c r="J3751">
        <v>3.4600000000000001E-4</v>
      </c>
    </row>
    <row r="3752" spans="1:10" hidden="1" x14ac:dyDescent="0.25">
      <c r="A3752">
        <v>2000</v>
      </c>
      <c r="B3752" t="s">
        <v>160</v>
      </c>
      <c r="C3752">
        <v>1.2</v>
      </c>
      <c r="D3752">
        <v>0.91547125600000001</v>
      </c>
      <c r="E3752">
        <v>55234</v>
      </c>
      <c r="F3752">
        <v>395</v>
      </c>
      <c r="G3752">
        <v>1153881</v>
      </c>
      <c r="I3752">
        <v>50565.140630000002</v>
      </c>
      <c r="J3752">
        <v>-4.8799999999999999E-4</v>
      </c>
    </row>
    <row r="3753" spans="1:10" hidden="1" x14ac:dyDescent="0.25">
      <c r="A3753">
        <v>2001</v>
      </c>
      <c r="B3753" t="s">
        <v>160</v>
      </c>
      <c r="C3753">
        <v>1.23</v>
      </c>
      <c r="D3753">
        <v>0.93199008699999997</v>
      </c>
      <c r="E3753">
        <v>55934</v>
      </c>
      <c r="F3753">
        <v>700</v>
      </c>
      <c r="G3753">
        <v>1162017</v>
      </c>
      <c r="H3753">
        <v>2.6621036000000001E-2</v>
      </c>
      <c r="I3753">
        <v>52129.933590000001</v>
      </c>
      <c r="J3753">
        <v>1.6197E-2</v>
      </c>
    </row>
    <row r="3754" spans="1:10" hidden="1" x14ac:dyDescent="0.25">
      <c r="A3754">
        <v>2002</v>
      </c>
      <c r="B3754" t="s">
        <v>160</v>
      </c>
      <c r="C3754">
        <v>1.25</v>
      </c>
      <c r="D3754">
        <v>0.95340985099999997</v>
      </c>
      <c r="E3754">
        <v>55934</v>
      </c>
      <c r="F3754">
        <v>0</v>
      </c>
      <c r="G3754">
        <v>1172758</v>
      </c>
      <c r="H3754">
        <v>1.5553620000000001E-2</v>
      </c>
      <c r="I3754">
        <v>53328.027340000001</v>
      </c>
      <c r="J3754">
        <v>-3.6289999999999998E-3</v>
      </c>
    </row>
    <row r="3755" spans="1:10" hidden="1" x14ac:dyDescent="0.25">
      <c r="A3755">
        <v>2003</v>
      </c>
      <c r="B3755" t="s">
        <v>160</v>
      </c>
      <c r="C3755">
        <v>1.25</v>
      </c>
      <c r="D3755">
        <v>0.91876882299999996</v>
      </c>
      <c r="E3755">
        <v>56311</v>
      </c>
      <c r="F3755">
        <v>377</v>
      </c>
      <c r="G3755">
        <v>1181404</v>
      </c>
      <c r="H3755">
        <v>1.4691870000000001E-3</v>
      </c>
      <c r="I3755">
        <v>51736.789060000003</v>
      </c>
      <c r="J3755">
        <v>-5.9659999999999999E-3</v>
      </c>
    </row>
    <row r="3756" spans="1:10" hidden="1" x14ac:dyDescent="0.25">
      <c r="A3756">
        <v>2004</v>
      </c>
      <c r="B3756" t="s">
        <v>160</v>
      </c>
      <c r="C3756">
        <v>1.25</v>
      </c>
      <c r="D3756">
        <v>0.91356724499999997</v>
      </c>
      <c r="E3756">
        <v>56557</v>
      </c>
      <c r="F3756">
        <v>246</v>
      </c>
      <c r="G3756">
        <v>1184944</v>
      </c>
      <c r="H3756">
        <v>-1.4729500000000001E-4</v>
      </c>
      <c r="I3756">
        <v>51668.621090000001</v>
      </c>
      <c r="J3756">
        <v>1.0070000000000001E-3</v>
      </c>
    </row>
    <row r="3757" spans="1:10" hidden="1" x14ac:dyDescent="0.25">
      <c r="A3757">
        <v>2005</v>
      </c>
      <c r="B3757" t="s">
        <v>160</v>
      </c>
      <c r="C3757">
        <v>1.27</v>
      </c>
      <c r="D3757">
        <v>0.93405520900000005</v>
      </c>
      <c r="E3757">
        <v>56685</v>
      </c>
      <c r="F3757">
        <v>128</v>
      </c>
      <c r="G3757">
        <v>1190331</v>
      </c>
      <c r="H3757">
        <v>1.0434713999999999E-2</v>
      </c>
      <c r="I3757">
        <v>52946.917970000002</v>
      </c>
      <c r="J3757">
        <v>7.0910000000000001E-3</v>
      </c>
    </row>
    <row r="3758" spans="1:10" hidden="1" x14ac:dyDescent="0.25">
      <c r="A3758">
        <v>2006</v>
      </c>
      <c r="B3758" t="s">
        <v>160</v>
      </c>
      <c r="C3758">
        <v>1.29</v>
      </c>
      <c r="D3758">
        <v>0.94187569599999998</v>
      </c>
      <c r="E3758">
        <v>56995</v>
      </c>
      <c r="F3758">
        <v>310</v>
      </c>
      <c r="G3758">
        <v>1195932</v>
      </c>
      <c r="H3758">
        <v>1.4509767999999999E-2</v>
      </c>
      <c r="I3758">
        <v>53682.207029999998</v>
      </c>
      <c r="J3758">
        <v>2.4499999999999999E-4</v>
      </c>
    </row>
    <row r="3759" spans="1:10" hidden="1" x14ac:dyDescent="0.25">
      <c r="A3759">
        <v>2007</v>
      </c>
      <c r="B3759" t="s">
        <v>160</v>
      </c>
      <c r="C3759">
        <v>1.29</v>
      </c>
      <c r="D3759">
        <v>0.93838095700000002</v>
      </c>
      <c r="E3759">
        <v>57531</v>
      </c>
      <c r="F3759">
        <v>536</v>
      </c>
      <c r="G3759">
        <v>1201048</v>
      </c>
      <c r="H3759">
        <v>6.5326550000000001E-3</v>
      </c>
      <c r="I3759">
        <v>53985.992189999997</v>
      </c>
      <c r="J3759">
        <v>2.2239999999999998E-3</v>
      </c>
    </row>
    <row r="3760" spans="1:10" hidden="1" x14ac:dyDescent="0.25">
      <c r="A3760">
        <v>2008</v>
      </c>
      <c r="B3760" t="s">
        <v>160</v>
      </c>
      <c r="C3760">
        <v>1.3</v>
      </c>
      <c r="D3760">
        <v>0.94367808099999995</v>
      </c>
      <c r="E3760">
        <v>58018</v>
      </c>
      <c r="F3760">
        <v>487</v>
      </c>
      <c r="G3760">
        <v>1206813</v>
      </c>
      <c r="H3760">
        <v>7.5260960000000003E-3</v>
      </c>
      <c r="I3760">
        <v>54750.316409999999</v>
      </c>
      <c r="J3760">
        <v>7.2300000000000001E-4</v>
      </c>
    </row>
    <row r="3761" spans="1:10" hidden="1" x14ac:dyDescent="0.25">
      <c r="A3761">
        <v>2009</v>
      </c>
      <c r="B3761" t="s">
        <v>160</v>
      </c>
      <c r="C3761">
        <v>1.26</v>
      </c>
      <c r="D3761">
        <v>0.93709075500000005</v>
      </c>
      <c r="E3761">
        <v>58239</v>
      </c>
      <c r="F3761">
        <v>221</v>
      </c>
      <c r="G3761">
        <v>1211844</v>
      </c>
      <c r="H3761">
        <v>-3.4713703999999998E-2</v>
      </c>
      <c r="I3761">
        <v>54575.226560000003</v>
      </c>
      <c r="J3761">
        <v>1.0640000000000001E-3</v>
      </c>
    </row>
    <row r="3762" spans="1:10" hidden="1" x14ac:dyDescent="0.25">
      <c r="A3762">
        <v>2010</v>
      </c>
      <c r="B3762" t="s">
        <v>160</v>
      </c>
      <c r="C3762">
        <v>1.26</v>
      </c>
      <c r="D3762">
        <v>0.94536018399999999</v>
      </c>
      <c r="E3762">
        <v>58231</v>
      </c>
      <c r="F3762">
        <v>-8</v>
      </c>
      <c r="G3762">
        <v>1215961</v>
      </c>
      <c r="H3762">
        <v>-1.2210630000000001E-3</v>
      </c>
      <c r="I3762">
        <v>55049.269529999998</v>
      </c>
      <c r="J3762">
        <v>1.2359999999999999E-3</v>
      </c>
    </row>
    <row r="3763" spans="1:10" hidden="1" x14ac:dyDescent="0.25">
      <c r="A3763">
        <v>2011</v>
      </c>
      <c r="B3763" t="s">
        <v>160</v>
      </c>
      <c r="C3763">
        <v>1.27</v>
      </c>
      <c r="D3763">
        <v>0.94706636700000002</v>
      </c>
      <c r="E3763">
        <v>58144</v>
      </c>
      <c r="F3763">
        <v>-87</v>
      </c>
      <c r="G3763">
        <v>1218843</v>
      </c>
      <c r="H3763">
        <v>8.7470540000000006E-3</v>
      </c>
      <c r="I3763">
        <v>55066.226560000003</v>
      </c>
      <c r="J3763">
        <v>-6.7000000000000002E-4</v>
      </c>
    </row>
    <row r="3764" spans="1:10" hidden="1" x14ac:dyDescent="0.25">
      <c r="A3764">
        <v>2012</v>
      </c>
      <c r="B3764" t="s">
        <v>160</v>
      </c>
      <c r="C3764">
        <v>1.28</v>
      </c>
      <c r="D3764">
        <v>0.94373804299999997</v>
      </c>
      <c r="E3764">
        <v>58780</v>
      </c>
      <c r="F3764">
        <v>636</v>
      </c>
      <c r="G3764">
        <v>1219811</v>
      </c>
      <c r="H3764">
        <v>1.0591844E-2</v>
      </c>
      <c r="I3764">
        <v>55472.925779999998</v>
      </c>
      <c r="J3764">
        <v>1.48E-3</v>
      </c>
    </row>
    <row r="3765" spans="1:10" hidden="1" x14ac:dyDescent="0.25">
      <c r="A3765">
        <v>2013</v>
      </c>
      <c r="B3765" t="s">
        <v>160</v>
      </c>
      <c r="C3765">
        <v>1.3</v>
      </c>
      <c r="D3765">
        <v>0.94497114400000004</v>
      </c>
      <c r="E3765">
        <v>59028</v>
      </c>
      <c r="F3765">
        <v>248</v>
      </c>
      <c r="G3765">
        <v>1220445</v>
      </c>
      <c r="H3765">
        <v>1.3509156E-2</v>
      </c>
      <c r="I3765">
        <v>55779.757810000003</v>
      </c>
      <c r="J3765">
        <v>1.694E-3</v>
      </c>
    </row>
    <row r="3766" spans="1:10" hidden="1" x14ac:dyDescent="0.25">
      <c r="A3766">
        <v>2014</v>
      </c>
      <c r="B3766" t="s">
        <v>160</v>
      </c>
      <c r="C3766">
        <v>1.33</v>
      </c>
      <c r="D3766">
        <v>0.945247591</v>
      </c>
      <c r="E3766">
        <v>59420</v>
      </c>
      <c r="F3766">
        <v>392</v>
      </c>
      <c r="G3766">
        <v>1220604</v>
      </c>
      <c r="H3766">
        <v>2.2402373999999999E-2</v>
      </c>
      <c r="I3766">
        <v>56166.613279999998</v>
      </c>
      <c r="J3766">
        <v>-5.5500000000000005E-4</v>
      </c>
    </row>
    <row r="3767" spans="1:10" hidden="1" x14ac:dyDescent="0.25">
      <c r="A3767">
        <v>2015</v>
      </c>
      <c r="B3767" t="s">
        <v>160</v>
      </c>
      <c r="C3767">
        <v>1.36</v>
      </c>
      <c r="D3767">
        <v>0.94476652100000003</v>
      </c>
      <c r="E3767">
        <v>60582</v>
      </c>
      <c r="F3767">
        <v>1162</v>
      </c>
      <c r="G3767">
        <v>1219029</v>
      </c>
      <c r="H3767">
        <v>2.4411835E-2</v>
      </c>
      <c r="I3767">
        <v>57235.847659999999</v>
      </c>
      <c r="J3767">
        <v>4.3239999999999997E-3</v>
      </c>
    </row>
    <row r="3768" spans="1:10" hidden="1" x14ac:dyDescent="0.25">
      <c r="A3768">
        <v>2016</v>
      </c>
      <c r="B3768" t="s">
        <v>160</v>
      </c>
      <c r="C3768">
        <v>1.39</v>
      </c>
      <c r="D3768">
        <v>0.94511985799999998</v>
      </c>
      <c r="E3768">
        <v>61693</v>
      </c>
      <c r="F3768">
        <v>1111</v>
      </c>
      <c r="G3768">
        <v>1217017</v>
      </c>
      <c r="H3768">
        <v>2.0073684000000001E-2</v>
      </c>
      <c r="I3768">
        <v>58307.28125</v>
      </c>
      <c r="J3768">
        <v>9.0119999999999992E-3</v>
      </c>
    </row>
    <row r="3769" spans="1:10" hidden="1" x14ac:dyDescent="0.25">
      <c r="A3769">
        <v>2017</v>
      </c>
      <c r="B3769" t="s">
        <v>160</v>
      </c>
      <c r="C3769">
        <v>1.41</v>
      </c>
      <c r="D3769">
        <v>0.94051039199999997</v>
      </c>
      <c r="E3769">
        <v>63099</v>
      </c>
      <c r="F3769">
        <v>1406</v>
      </c>
      <c r="G3769">
        <v>1216424</v>
      </c>
      <c r="H3769">
        <v>1.7942511000000001E-2</v>
      </c>
      <c r="I3769">
        <v>59345.265630000002</v>
      </c>
      <c r="J3769">
        <v>5.6569999999999997E-3</v>
      </c>
    </row>
    <row r="3770" spans="1:10" hidden="1" x14ac:dyDescent="0.25">
      <c r="A3770">
        <v>2018</v>
      </c>
      <c r="B3770" t="s">
        <v>160</v>
      </c>
      <c r="C3770">
        <v>1.45</v>
      </c>
      <c r="D3770">
        <v>0.95049548100000003</v>
      </c>
      <c r="E3770">
        <v>63654</v>
      </c>
      <c r="F3770">
        <v>555</v>
      </c>
      <c r="G3770">
        <v>1216129</v>
      </c>
      <c r="H3770">
        <v>2.8135719E-2</v>
      </c>
      <c r="I3770">
        <v>60502.839840000001</v>
      </c>
      <c r="J3770">
        <v>2.859E-3</v>
      </c>
    </row>
    <row r="3771" spans="1:10" hidden="1" x14ac:dyDescent="0.25">
      <c r="A3771">
        <v>2019</v>
      </c>
      <c r="B3771" t="s">
        <v>160</v>
      </c>
      <c r="C3771">
        <v>1.49</v>
      </c>
      <c r="D3771">
        <v>0.94214361899999999</v>
      </c>
      <c r="E3771">
        <v>65187</v>
      </c>
      <c r="F3771">
        <v>1533</v>
      </c>
      <c r="G3771">
        <v>1214656</v>
      </c>
      <c r="H3771">
        <v>2.7924772E-2</v>
      </c>
      <c r="I3771">
        <v>61415.515630000002</v>
      </c>
      <c r="J3771">
        <v>1.119E-3</v>
      </c>
    </row>
    <row r="3772" spans="1:10" hidden="1" x14ac:dyDescent="0.25">
      <c r="A3772">
        <v>2020</v>
      </c>
      <c r="B3772" t="s">
        <v>160</v>
      </c>
      <c r="C3772">
        <v>1.54</v>
      </c>
      <c r="D3772">
        <v>0.95531475499999996</v>
      </c>
      <c r="E3772">
        <v>66440</v>
      </c>
      <c r="F3772">
        <v>1253</v>
      </c>
      <c r="G3772">
        <v>1205881</v>
      </c>
      <c r="H3772">
        <v>2.7953919000000001E-2</v>
      </c>
      <c r="I3772">
        <v>63471.113279999998</v>
      </c>
      <c r="J3772">
        <v>1.0279E-2</v>
      </c>
    </row>
    <row r="3773" spans="1:10" hidden="1" x14ac:dyDescent="0.25">
      <c r="A3773">
        <v>2021</v>
      </c>
      <c r="B3773" t="s">
        <v>160</v>
      </c>
      <c r="C3773">
        <v>1.64</v>
      </c>
      <c r="D3773">
        <v>0.96251761899999999</v>
      </c>
      <c r="E3773">
        <v>66817</v>
      </c>
      <c r="F3773">
        <v>377</v>
      </c>
      <c r="G3773">
        <v>1213842</v>
      </c>
      <c r="H3773">
        <v>6.7360684000000004E-2</v>
      </c>
      <c r="I3773">
        <v>64312.539060000003</v>
      </c>
      <c r="J3773">
        <v>8.83E-4</v>
      </c>
    </row>
    <row r="3774" spans="1:10" hidden="1" x14ac:dyDescent="0.25">
      <c r="A3774">
        <v>2022</v>
      </c>
      <c r="B3774" t="s">
        <v>160</v>
      </c>
      <c r="C3774">
        <v>1.73</v>
      </c>
      <c r="D3774">
        <v>0.95619934799999995</v>
      </c>
      <c r="E3774">
        <v>67482</v>
      </c>
      <c r="F3774">
        <v>665</v>
      </c>
      <c r="G3774">
        <v>1216381</v>
      </c>
      <c r="H3774">
        <v>5.1383647999999997E-2</v>
      </c>
      <c r="I3774">
        <v>64526.246090000001</v>
      </c>
      <c r="J3774">
        <v>2.2669999999999999E-3</v>
      </c>
    </row>
    <row r="3775" spans="1:10" hidden="1" x14ac:dyDescent="0.25">
      <c r="A3775">
        <v>2023</v>
      </c>
      <c r="B3775" t="s">
        <v>160</v>
      </c>
      <c r="C3775">
        <v>1.8</v>
      </c>
      <c r="D3775">
        <v>0.95599013600000005</v>
      </c>
      <c r="E3775">
        <v>68267</v>
      </c>
      <c r="F3775">
        <v>785</v>
      </c>
      <c r="G3775">
        <v>1216744</v>
      </c>
      <c r="H3775">
        <v>4.0587705000000002E-2</v>
      </c>
      <c r="I3775">
        <v>65262.578130000002</v>
      </c>
      <c r="J3775">
        <v>-7.0299999999999996E-4</v>
      </c>
    </row>
    <row r="3776" spans="1:10" x14ac:dyDescent="0.25">
      <c r="A3776">
        <v>2024</v>
      </c>
      <c r="B3776" t="s">
        <v>160</v>
      </c>
      <c r="C3776">
        <v>1.9</v>
      </c>
      <c r="D3776">
        <v>0.95068168600000003</v>
      </c>
      <c r="E3776">
        <v>69878</v>
      </c>
      <c r="F3776">
        <v>1611</v>
      </c>
      <c r="G3776">
        <v>1210320</v>
      </c>
      <c r="H3776">
        <v>5.2010883000000001E-2</v>
      </c>
      <c r="I3776">
        <v>66431.734379999994</v>
      </c>
      <c r="J3776">
        <v>3.506E-3</v>
      </c>
    </row>
    <row r="3777" spans="1:10" hidden="1" x14ac:dyDescent="0.25">
      <c r="A3777">
        <v>2000</v>
      </c>
      <c r="B3777" t="s">
        <v>161</v>
      </c>
      <c r="C3777">
        <v>0.7</v>
      </c>
      <c r="D3777">
        <v>0.93293774100000004</v>
      </c>
      <c r="E3777">
        <v>5795</v>
      </c>
      <c r="F3777">
        <v>75</v>
      </c>
      <c r="G3777">
        <v>124650.7031</v>
      </c>
      <c r="I3777">
        <v>5406.3745120000003</v>
      </c>
      <c r="J3777">
        <v>5.522E-3</v>
      </c>
    </row>
    <row r="3778" spans="1:10" hidden="1" x14ac:dyDescent="0.25">
      <c r="A3778">
        <v>2001</v>
      </c>
      <c r="B3778" t="s">
        <v>161</v>
      </c>
      <c r="C3778">
        <v>0.72</v>
      </c>
      <c r="D3778">
        <v>0.93772798800000001</v>
      </c>
      <c r="E3778">
        <v>5819</v>
      </c>
      <c r="F3778">
        <v>24</v>
      </c>
      <c r="G3778">
        <v>125470</v>
      </c>
      <c r="H3778">
        <v>2.5026330999999999E-2</v>
      </c>
      <c r="I3778">
        <v>5456.6391599999997</v>
      </c>
      <c r="J3778">
        <v>5.1500000000000005E-4</v>
      </c>
    </row>
    <row r="3779" spans="1:10" hidden="1" x14ac:dyDescent="0.25">
      <c r="A3779">
        <v>2002</v>
      </c>
      <c r="B3779" t="s">
        <v>161</v>
      </c>
      <c r="C3779">
        <v>0.71</v>
      </c>
      <c r="D3779">
        <v>0.93549466100000001</v>
      </c>
      <c r="E3779">
        <v>5939</v>
      </c>
      <c r="F3779">
        <v>120</v>
      </c>
      <c r="G3779">
        <v>126612.7031</v>
      </c>
      <c r="H3779">
        <v>-1.3347958E-2</v>
      </c>
      <c r="I3779">
        <v>5555.9028319999998</v>
      </c>
      <c r="J3779">
        <v>-8.4099999999999995E-4</v>
      </c>
    </row>
    <row r="3780" spans="1:10" hidden="1" x14ac:dyDescent="0.25">
      <c r="A3780">
        <v>2003</v>
      </c>
      <c r="B3780" t="s">
        <v>161</v>
      </c>
      <c r="C3780">
        <v>0.69</v>
      </c>
      <c r="D3780">
        <v>0.93019986200000004</v>
      </c>
      <c r="E3780">
        <v>6807</v>
      </c>
      <c r="F3780">
        <v>868</v>
      </c>
      <c r="G3780">
        <v>127900.5</v>
      </c>
      <c r="H3780">
        <v>-2.6213028999999999E-2</v>
      </c>
      <c r="I3780">
        <v>6331.8706050000001</v>
      </c>
      <c r="J3780">
        <v>4.4070000000000003E-3</v>
      </c>
    </row>
    <row r="3781" spans="1:10" hidden="1" x14ac:dyDescent="0.25">
      <c r="A3781">
        <v>2004</v>
      </c>
      <c r="B3781" t="s">
        <v>161</v>
      </c>
      <c r="C3781">
        <v>0.69</v>
      </c>
      <c r="D3781">
        <v>0.935078144</v>
      </c>
      <c r="E3781">
        <v>6837</v>
      </c>
      <c r="F3781">
        <v>30</v>
      </c>
      <c r="G3781">
        <v>129538.4063</v>
      </c>
      <c r="H3781">
        <v>3.8173780000000002E-3</v>
      </c>
      <c r="I3781">
        <v>6393.1293949999999</v>
      </c>
      <c r="J3781">
        <v>1.17E-3</v>
      </c>
    </row>
    <row r="3782" spans="1:10" hidden="1" x14ac:dyDescent="0.25">
      <c r="A3782">
        <v>2005</v>
      </c>
      <c r="B3782" t="s">
        <v>161</v>
      </c>
      <c r="C3782">
        <v>0.7</v>
      </c>
      <c r="D3782">
        <v>0.94079500400000005</v>
      </c>
      <c r="E3782">
        <v>6907</v>
      </c>
      <c r="F3782">
        <v>70</v>
      </c>
      <c r="G3782">
        <v>131758.5</v>
      </c>
      <c r="H3782">
        <v>1.2259854000000001E-2</v>
      </c>
      <c r="I3782">
        <v>6498.0708009999998</v>
      </c>
      <c r="J3782">
        <v>3.0400000000000002E-3</v>
      </c>
    </row>
    <row r="3783" spans="1:10" hidden="1" x14ac:dyDescent="0.25">
      <c r="A3783">
        <v>2006</v>
      </c>
      <c r="B3783" t="s">
        <v>161</v>
      </c>
      <c r="C3783">
        <v>0.75</v>
      </c>
      <c r="D3783">
        <v>0.93544721600000003</v>
      </c>
      <c r="E3783">
        <v>6931</v>
      </c>
      <c r="F3783">
        <v>24</v>
      </c>
      <c r="G3783">
        <v>135065.9063</v>
      </c>
      <c r="H3783">
        <v>6.4028420000000003E-2</v>
      </c>
      <c r="I3783">
        <v>6483.5849609999996</v>
      </c>
      <c r="J3783">
        <v>-3.895E-3</v>
      </c>
    </row>
    <row r="3784" spans="1:10" hidden="1" x14ac:dyDescent="0.25">
      <c r="A3784">
        <v>2007</v>
      </c>
      <c r="B3784" t="s">
        <v>161</v>
      </c>
      <c r="C3784">
        <v>0.77</v>
      </c>
      <c r="D3784">
        <v>0.91043400799999996</v>
      </c>
      <c r="E3784">
        <v>6987</v>
      </c>
      <c r="F3784">
        <v>56</v>
      </c>
      <c r="G3784">
        <v>137927.20310000001</v>
      </c>
      <c r="H3784">
        <v>2.7040749999999999E-2</v>
      </c>
      <c r="I3784">
        <v>6361.2026370000003</v>
      </c>
      <c r="J3784">
        <v>-2.2889999999999998E-3</v>
      </c>
    </row>
    <row r="3785" spans="1:10" hidden="1" x14ac:dyDescent="0.25">
      <c r="A3785">
        <v>2008</v>
      </c>
      <c r="B3785" t="s">
        <v>161</v>
      </c>
      <c r="C3785">
        <v>0.75</v>
      </c>
      <c r="D3785">
        <v>0.88863605300000004</v>
      </c>
      <c r="E3785">
        <v>7705</v>
      </c>
      <c r="F3785">
        <v>718</v>
      </c>
      <c r="G3785">
        <v>139921.0938</v>
      </c>
      <c r="H3785">
        <v>-1.9488960999999999E-2</v>
      </c>
      <c r="I3785">
        <v>6846.9404299999997</v>
      </c>
      <c r="J3785">
        <v>1.2329E-2</v>
      </c>
    </row>
    <row r="3786" spans="1:10" hidden="1" x14ac:dyDescent="0.25">
      <c r="A3786">
        <v>2009</v>
      </c>
      <c r="B3786" t="s">
        <v>161</v>
      </c>
      <c r="C3786">
        <v>0.73</v>
      </c>
      <c r="D3786">
        <v>0.90071511299999996</v>
      </c>
      <c r="E3786">
        <v>8291</v>
      </c>
      <c r="F3786">
        <v>586</v>
      </c>
      <c r="G3786">
        <v>141902.6875</v>
      </c>
      <c r="H3786">
        <v>-3.2937492999999998E-2</v>
      </c>
      <c r="I3786">
        <v>7467.8291019999997</v>
      </c>
      <c r="J3786">
        <v>5.6680000000000003E-3</v>
      </c>
    </row>
    <row r="3787" spans="1:10" hidden="1" x14ac:dyDescent="0.25">
      <c r="A3787">
        <v>2010</v>
      </c>
      <c r="B3787" t="s">
        <v>161</v>
      </c>
      <c r="C3787">
        <v>0.73</v>
      </c>
      <c r="D3787">
        <v>0.91599744599999999</v>
      </c>
      <c r="E3787">
        <v>8291</v>
      </c>
      <c r="F3787">
        <v>0</v>
      </c>
      <c r="G3787">
        <v>144000.79689999999</v>
      </c>
      <c r="H3787">
        <v>1.0698493E-2</v>
      </c>
      <c r="I3787">
        <v>7594.5346680000002</v>
      </c>
      <c r="J3787">
        <v>1.8090000000000001E-3</v>
      </c>
    </row>
    <row r="3788" spans="1:10" hidden="1" x14ac:dyDescent="0.25">
      <c r="A3788">
        <v>2011</v>
      </c>
      <c r="B3788" t="s">
        <v>161</v>
      </c>
      <c r="C3788">
        <v>0.74</v>
      </c>
      <c r="D3788">
        <v>0.91879707600000005</v>
      </c>
      <c r="E3788">
        <v>8291</v>
      </c>
      <c r="F3788">
        <v>0</v>
      </c>
      <c r="G3788">
        <v>146193</v>
      </c>
      <c r="H3788">
        <v>3.8076389999999998E-3</v>
      </c>
      <c r="I3788">
        <v>7617.7465819999998</v>
      </c>
      <c r="J3788">
        <v>1.085E-3</v>
      </c>
    </row>
    <row r="3789" spans="1:10" hidden="1" x14ac:dyDescent="0.25">
      <c r="A3789">
        <v>2012</v>
      </c>
      <c r="B3789" t="s">
        <v>161</v>
      </c>
      <c r="C3789">
        <v>0.74</v>
      </c>
      <c r="D3789">
        <v>0.93221080300000003</v>
      </c>
      <c r="E3789">
        <v>8291</v>
      </c>
      <c r="F3789">
        <v>0</v>
      </c>
      <c r="G3789">
        <v>147804.20310000001</v>
      </c>
      <c r="H3789">
        <v>-6.3604799999999995E-4</v>
      </c>
      <c r="I3789">
        <v>7728.9599609999996</v>
      </c>
      <c r="J3789">
        <v>1.3259999999999999E-3</v>
      </c>
    </row>
    <row r="3790" spans="1:10" hidden="1" x14ac:dyDescent="0.25">
      <c r="A3790">
        <v>2013</v>
      </c>
      <c r="B3790" t="s">
        <v>161</v>
      </c>
      <c r="C3790">
        <v>0.75</v>
      </c>
      <c r="D3790">
        <v>0.93262803599999999</v>
      </c>
      <c r="E3790">
        <v>8291</v>
      </c>
      <c r="F3790">
        <v>0</v>
      </c>
      <c r="G3790">
        <v>149113.20310000001</v>
      </c>
      <c r="H3790">
        <v>2.3154708999999999E-2</v>
      </c>
      <c r="I3790">
        <v>7732.4189450000003</v>
      </c>
      <c r="J3790">
        <v>-3.859E-3</v>
      </c>
    </row>
    <row r="3791" spans="1:10" hidden="1" x14ac:dyDescent="0.25">
      <c r="A3791">
        <v>2014</v>
      </c>
      <c r="B3791" t="s">
        <v>161</v>
      </c>
      <c r="C3791">
        <v>0.76</v>
      </c>
      <c r="D3791">
        <v>0.93402636100000003</v>
      </c>
      <c r="E3791">
        <v>8276</v>
      </c>
      <c r="F3791">
        <v>-15</v>
      </c>
      <c r="G3791">
        <v>149809.0938</v>
      </c>
      <c r="H3791">
        <v>7.9325579999999993E-3</v>
      </c>
      <c r="I3791">
        <v>7730.001953</v>
      </c>
      <c r="J3791">
        <v>2.1740000000000002E-3</v>
      </c>
    </row>
    <row r="3792" spans="1:10" hidden="1" x14ac:dyDescent="0.25">
      <c r="A3792">
        <v>2015</v>
      </c>
      <c r="B3792" t="s">
        <v>161</v>
      </c>
      <c r="C3792">
        <v>0.79</v>
      </c>
      <c r="D3792">
        <v>0.93598169099999995</v>
      </c>
      <c r="E3792">
        <v>8276</v>
      </c>
      <c r="F3792">
        <v>0</v>
      </c>
      <c r="G3792">
        <v>150633.5</v>
      </c>
      <c r="H3792">
        <v>3.5352580000000002E-2</v>
      </c>
      <c r="I3792">
        <v>7746.1845700000003</v>
      </c>
      <c r="J3792">
        <v>-1.812E-3</v>
      </c>
    </row>
    <row r="3793" spans="1:10" hidden="1" x14ac:dyDescent="0.25">
      <c r="A3793">
        <v>2016</v>
      </c>
      <c r="B3793" t="s">
        <v>161</v>
      </c>
      <c r="C3793">
        <v>0.78</v>
      </c>
      <c r="D3793">
        <v>0.89992779499999997</v>
      </c>
      <c r="E3793">
        <v>8504</v>
      </c>
      <c r="F3793">
        <v>228</v>
      </c>
      <c r="G3793">
        <v>151116.5</v>
      </c>
      <c r="H3793">
        <v>-1.3068415E-2</v>
      </c>
      <c r="I3793">
        <v>7652.9858400000003</v>
      </c>
      <c r="J3793">
        <v>-6.4669999999999997E-3</v>
      </c>
    </row>
    <row r="3794" spans="1:10" hidden="1" x14ac:dyDescent="0.25">
      <c r="A3794">
        <v>2017</v>
      </c>
      <c r="B3794" t="s">
        <v>161</v>
      </c>
      <c r="C3794">
        <v>0.79</v>
      </c>
      <c r="D3794">
        <v>0.92080044699999997</v>
      </c>
      <c r="E3794">
        <v>8504</v>
      </c>
      <c r="F3794">
        <v>0</v>
      </c>
      <c r="G3794">
        <v>151372.1875</v>
      </c>
      <c r="H3794">
        <v>1.6999811E-2</v>
      </c>
      <c r="I3794">
        <v>7830.4868159999996</v>
      </c>
      <c r="J3794">
        <v>-4.6999999999999999E-4</v>
      </c>
    </row>
    <row r="3795" spans="1:10" hidden="1" x14ac:dyDescent="0.25">
      <c r="A3795">
        <v>2018</v>
      </c>
      <c r="B3795" t="s">
        <v>161</v>
      </c>
      <c r="C3795">
        <v>0.8</v>
      </c>
      <c r="D3795">
        <v>0.90648364999999997</v>
      </c>
      <c r="E3795">
        <v>8792</v>
      </c>
      <c r="F3795">
        <v>288</v>
      </c>
      <c r="G3795">
        <v>152427.5</v>
      </c>
      <c r="H3795">
        <v>9.3244339999999995E-3</v>
      </c>
      <c r="I3795">
        <v>7969.8041990000002</v>
      </c>
      <c r="J3795">
        <v>3.4120000000000001E-3</v>
      </c>
    </row>
    <row r="3796" spans="1:10" hidden="1" x14ac:dyDescent="0.25">
      <c r="A3796">
        <v>2019</v>
      </c>
      <c r="B3796" t="s">
        <v>161</v>
      </c>
      <c r="C3796">
        <v>0.82</v>
      </c>
      <c r="D3796">
        <v>0.93538665799999998</v>
      </c>
      <c r="E3796">
        <v>8792</v>
      </c>
      <c r="F3796">
        <v>0</v>
      </c>
      <c r="G3796">
        <v>153460.29689999999</v>
      </c>
      <c r="H3796">
        <v>2.4413201999999998E-2</v>
      </c>
      <c r="I3796">
        <v>8223.9189449999994</v>
      </c>
      <c r="J3796">
        <v>-2.1610000000000002E-3</v>
      </c>
    </row>
    <row r="3797" spans="1:10" hidden="1" x14ac:dyDescent="0.25">
      <c r="A3797">
        <v>2020</v>
      </c>
      <c r="B3797" t="s">
        <v>161</v>
      </c>
      <c r="C3797">
        <v>0.85</v>
      </c>
      <c r="D3797">
        <v>0.96239036300000003</v>
      </c>
      <c r="E3797">
        <v>8824</v>
      </c>
      <c r="F3797">
        <v>32</v>
      </c>
      <c r="G3797">
        <v>154205</v>
      </c>
      <c r="H3797">
        <v>4.5937221E-2</v>
      </c>
      <c r="I3797">
        <v>8492.1328130000002</v>
      </c>
      <c r="J3797">
        <v>4.8729999999999997E-3</v>
      </c>
    </row>
    <row r="3798" spans="1:10" hidden="1" x14ac:dyDescent="0.25">
      <c r="A3798">
        <v>2021</v>
      </c>
      <c r="B3798" t="s">
        <v>161</v>
      </c>
      <c r="C3798">
        <v>0.91</v>
      </c>
      <c r="D3798">
        <v>0.96123224500000004</v>
      </c>
      <c r="E3798">
        <v>8824</v>
      </c>
      <c r="F3798">
        <v>0</v>
      </c>
      <c r="G3798">
        <v>154817.20310000001</v>
      </c>
      <c r="H3798">
        <v>6.1420339999999997E-2</v>
      </c>
      <c r="I3798">
        <v>8481.9130860000005</v>
      </c>
      <c r="J3798">
        <v>1.2459999999999999E-3</v>
      </c>
    </row>
    <row r="3799" spans="1:10" hidden="1" x14ac:dyDescent="0.25">
      <c r="A3799">
        <v>2022</v>
      </c>
      <c r="B3799" t="s">
        <v>161</v>
      </c>
      <c r="C3799">
        <v>0.98</v>
      </c>
      <c r="D3799">
        <v>0.93667495300000003</v>
      </c>
      <c r="E3799">
        <v>8851</v>
      </c>
      <c r="F3799">
        <v>27</v>
      </c>
      <c r="G3799">
        <v>155254.29689999999</v>
      </c>
      <c r="H3799">
        <v>8.3780437999999999E-2</v>
      </c>
      <c r="I3799">
        <v>8290.5097659999992</v>
      </c>
      <c r="J3799">
        <v>-1.016E-3</v>
      </c>
    </row>
    <row r="3800" spans="1:10" hidden="1" x14ac:dyDescent="0.25">
      <c r="A3800">
        <v>2023</v>
      </c>
      <c r="B3800" t="s">
        <v>161</v>
      </c>
      <c r="C3800">
        <v>1.01</v>
      </c>
      <c r="D3800">
        <v>0.92941379499999999</v>
      </c>
      <c r="E3800">
        <v>8851</v>
      </c>
      <c r="F3800">
        <v>0</v>
      </c>
      <c r="G3800">
        <v>155723</v>
      </c>
      <c r="H3800">
        <v>3.1310643999999999E-2</v>
      </c>
      <c r="I3800">
        <v>8226.2421880000002</v>
      </c>
      <c r="J3800">
        <v>-4.5189999999999996E-3</v>
      </c>
    </row>
    <row r="3801" spans="1:10" x14ac:dyDescent="0.25">
      <c r="A3801">
        <v>2024</v>
      </c>
      <c r="B3801" t="s">
        <v>161</v>
      </c>
      <c r="C3801">
        <v>1.07</v>
      </c>
      <c r="D3801">
        <v>0.91745012999999997</v>
      </c>
      <c r="E3801">
        <v>8851</v>
      </c>
      <c r="F3801">
        <v>0</v>
      </c>
      <c r="G3801">
        <v>155813.20310000001</v>
      </c>
      <c r="H3801">
        <v>4.8433381999999997E-2</v>
      </c>
      <c r="I3801">
        <v>8120.3510740000002</v>
      </c>
      <c r="J3801">
        <v>-9.0300000000000005E-4</v>
      </c>
    </row>
    <row r="3802" spans="1:10" hidden="1" x14ac:dyDescent="0.25">
      <c r="A3802">
        <v>2000</v>
      </c>
      <c r="B3802" t="s">
        <v>162</v>
      </c>
      <c r="C3802">
        <v>0.77</v>
      </c>
      <c r="D3802">
        <v>0.92491906899999998</v>
      </c>
      <c r="E3802">
        <v>5314</v>
      </c>
      <c r="F3802">
        <v>176</v>
      </c>
      <c r="G3802">
        <v>344501.1875</v>
      </c>
      <c r="I3802">
        <v>4915.0200199999999</v>
      </c>
      <c r="J3802">
        <v>5.6400000000000005E-4</v>
      </c>
    </row>
    <row r="3803" spans="1:10" hidden="1" x14ac:dyDescent="0.25">
      <c r="A3803">
        <v>2001</v>
      </c>
      <c r="B3803" t="s">
        <v>162</v>
      </c>
      <c r="C3803">
        <v>0.78</v>
      </c>
      <c r="D3803">
        <v>0.92594230200000005</v>
      </c>
      <c r="E3803">
        <v>5389</v>
      </c>
      <c r="F3803">
        <v>75</v>
      </c>
      <c r="G3803">
        <v>347552.71879999997</v>
      </c>
      <c r="H3803">
        <v>1.8632421E-2</v>
      </c>
      <c r="I3803">
        <v>4989.9028319999998</v>
      </c>
      <c r="J3803">
        <v>-1.85E-4</v>
      </c>
    </row>
    <row r="3804" spans="1:10" hidden="1" x14ac:dyDescent="0.25">
      <c r="A3804">
        <v>2002</v>
      </c>
      <c r="B3804" t="s">
        <v>162</v>
      </c>
      <c r="C3804">
        <v>0.78</v>
      </c>
      <c r="D3804">
        <v>0.92357504400000001</v>
      </c>
      <c r="E3804">
        <v>5421</v>
      </c>
      <c r="F3804">
        <v>32</v>
      </c>
      <c r="G3804">
        <v>348937.28129999997</v>
      </c>
      <c r="H3804">
        <v>-1.0612979999999999E-2</v>
      </c>
      <c r="I3804">
        <v>5006.7001950000003</v>
      </c>
      <c r="J3804">
        <v>-9.2199999999999997E-4</v>
      </c>
    </row>
    <row r="3805" spans="1:10" hidden="1" x14ac:dyDescent="0.25">
      <c r="A3805">
        <v>2003</v>
      </c>
      <c r="B3805" t="s">
        <v>162</v>
      </c>
      <c r="C3805">
        <v>0.76</v>
      </c>
      <c r="D3805">
        <v>0.92093265099999999</v>
      </c>
      <c r="E3805">
        <v>5429</v>
      </c>
      <c r="F3805">
        <v>8</v>
      </c>
      <c r="G3805">
        <v>350268.09379999997</v>
      </c>
      <c r="H3805">
        <v>-1.9173952000000001E-2</v>
      </c>
      <c r="I3805">
        <v>4999.7431640000004</v>
      </c>
      <c r="J3805">
        <v>-3.68E-4</v>
      </c>
    </row>
    <row r="3806" spans="1:10" hidden="1" x14ac:dyDescent="0.25">
      <c r="A3806">
        <v>2004</v>
      </c>
      <c r="B3806" t="s">
        <v>162</v>
      </c>
      <c r="C3806">
        <v>0.76</v>
      </c>
      <c r="D3806">
        <v>0.92194056499999999</v>
      </c>
      <c r="E3806">
        <v>5429</v>
      </c>
      <c r="F3806">
        <v>0</v>
      </c>
      <c r="G3806">
        <v>352257.28129999997</v>
      </c>
      <c r="H3806">
        <v>6.6734800000000001E-4</v>
      </c>
      <c r="I3806">
        <v>5005.2153319999998</v>
      </c>
      <c r="J3806">
        <v>9.2000000000000003E-4</v>
      </c>
    </row>
    <row r="3807" spans="1:10" hidden="1" x14ac:dyDescent="0.25">
      <c r="A3807">
        <v>2005</v>
      </c>
      <c r="B3807" t="s">
        <v>162</v>
      </c>
      <c r="C3807">
        <v>0.77</v>
      </c>
      <c r="D3807">
        <v>0.93121689600000002</v>
      </c>
      <c r="E3807">
        <v>5674</v>
      </c>
      <c r="F3807">
        <v>245</v>
      </c>
      <c r="G3807">
        <v>355276.625</v>
      </c>
      <c r="H3807">
        <v>1.1337546E-2</v>
      </c>
      <c r="I3807">
        <v>5283.7246089999999</v>
      </c>
      <c r="J3807">
        <v>1.586E-3</v>
      </c>
    </row>
    <row r="3808" spans="1:10" hidden="1" x14ac:dyDescent="0.25">
      <c r="A3808">
        <v>2006</v>
      </c>
      <c r="B3808" t="s">
        <v>162</v>
      </c>
      <c r="C3808">
        <v>0.82</v>
      </c>
      <c r="D3808">
        <v>0.92362701899999999</v>
      </c>
      <c r="E3808">
        <v>5674</v>
      </c>
      <c r="F3808">
        <v>0</v>
      </c>
      <c r="G3808">
        <v>358628.59379999997</v>
      </c>
      <c r="H3808">
        <v>6.2076546000000003E-2</v>
      </c>
      <c r="I3808">
        <v>5240.6596680000002</v>
      </c>
      <c r="J3808">
        <v>-4.2290000000000001E-3</v>
      </c>
    </row>
    <row r="3809" spans="1:10" hidden="1" x14ac:dyDescent="0.25">
      <c r="A3809">
        <v>2007</v>
      </c>
      <c r="B3809" t="s">
        <v>162</v>
      </c>
      <c r="C3809">
        <v>0.84</v>
      </c>
      <c r="D3809">
        <v>0.90233719300000004</v>
      </c>
      <c r="E3809">
        <v>5674</v>
      </c>
      <c r="F3809">
        <v>0</v>
      </c>
      <c r="G3809">
        <v>361938.375</v>
      </c>
      <c r="H3809">
        <v>2.5272277999999999E-2</v>
      </c>
      <c r="I3809">
        <v>5119.861328</v>
      </c>
      <c r="J3809">
        <v>-4.7580000000000001E-3</v>
      </c>
    </row>
    <row r="3810" spans="1:10" hidden="1" x14ac:dyDescent="0.25">
      <c r="A3810">
        <v>2008</v>
      </c>
      <c r="B3810" t="s">
        <v>162</v>
      </c>
      <c r="C3810">
        <v>0.83</v>
      </c>
      <c r="D3810">
        <v>0.89669966700000003</v>
      </c>
      <c r="E3810">
        <v>5798</v>
      </c>
      <c r="F3810">
        <v>124</v>
      </c>
      <c r="G3810">
        <v>364740</v>
      </c>
      <c r="H3810">
        <v>-1.5420036E-2</v>
      </c>
      <c r="I3810">
        <v>5199.064453</v>
      </c>
      <c r="J3810">
        <v>1.7200000000000001E-4</v>
      </c>
    </row>
    <row r="3811" spans="1:10" hidden="1" x14ac:dyDescent="0.25">
      <c r="A3811">
        <v>2009</v>
      </c>
      <c r="B3811" t="s">
        <v>162</v>
      </c>
      <c r="C3811">
        <v>0.8</v>
      </c>
      <c r="D3811">
        <v>0.90179973800000002</v>
      </c>
      <c r="E3811">
        <v>5798</v>
      </c>
      <c r="F3811">
        <v>0</v>
      </c>
      <c r="G3811">
        <v>365963.1875</v>
      </c>
      <c r="H3811">
        <v>-2.8896686000000001E-2</v>
      </c>
      <c r="I3811">
        <v>5228.6347660000001</v>
      </c>
      <c r="J3811">
        <v>1.897E-3</v>
      </c>
    </row>
    <row r="3812" spans="1:10" hidden="1" x14ac:dyDescent="0.25">
      <c r="A3812">
        <v>2010</v>
      </c>
      <c r="B3812" t="s">
        <v>162</v>
      </c>
      <c r="C3812">
        <v>0.81</v>
      </c>
      <c r="D3812">
        <v>0.91078150300000005</v>
      </c>
      <c r="E3812">
        <v>5798</v>
      </c>
      <c r="F3812">
        <v>0</v>
      </c>
      <c r="G3812">
        <v>365518.71879999997</v>
      </c>
      <c r="H3812">
        <v>6.4587949999999998E-3</v>
      </c>
      <c r="I3812">
        <v>5280.7109380000002</v>
      </c>
      <c r="J3812">
        <v>1.552E-3</v>
      </c>
    </row>
    <row r="3813" spans="1:10" hidden="1" x14ac:dyDescent="0.25">
      <c r="A3813">
        <v>2011</v>
      </c>
      <c r="B3813" t="s">
        <v>162</v>
      </c>
      <c r="C3813">
        <v>0.82</v>
      </c>
      <c r="D3813">
        <v>0.91235309799999997</v>
      </c>
      <c r="E3813">
        <v>5798</v>
      </c>
      <c r="F3813">
        <v>0</v>
      </c>
      <c r="G3813">
        <v>364140.6875</v>
      </c>
      <c r="H3813">
        <v>1.1000553E-2</v>
      </c>
      <c r="I3813">
        <v>5289.8232420000004</v>
      </c>
      <c r="J3813">
        <v>8.6200000000000003E-4</v>
      </c>
    </row>
    <row r="3814" spans="1:10" hidden="1" x14ac:dyDescent="0.25">
      <c r="A3814">
        <v>2012</v>
      </c>
      <c r="B3814" t="s">
        <v>162</v>
      </c>
      <c r="C3814">
        <v>0.83</v>
      </c>
      <c r="D3814">
        <v>0.92123174699999999</v>
      </c>
      <c r="E3814">
        <v>5798</v>
      </c>
      <c r="F3814">
        <v>0</v>
      </c>
      <c r="G3814">
        <v>363121</v>
      </c>
      <c r="H3814">
        <v>1.8654210000000001E-2</v>
      </c>
      <c r="I3814">
        <v>5341.3017579999996</v>
      </c>
      <c r="J3814">
        <v>1.034E-3</v>
      </c>
    </row>
    <row r="3815" spans="1:10" hidden="1" x14ac:dyDescent="0.25">
      <c r="A3815">
        <v>2013</v>
      </c>
      <c r="B3815" t="s">
        <v>162</v>
      </c>
      <c r="C3815">
        <v>0.84</v>
      </c>
      <c r="D3815">
        <v>0.91444486400000002</v>
      </c>
      <c r="E3815">
        <v>5899</v>
      </c>
      <c r="F3815">
        <v>101</v>
      </c>
      <c r="G3815">
        <v>362356.59379999997</v>
      </c>
      <c r="H3815">
        <v>8.9533679999999997E-3</v>
      </c>
      <c r="I3815">
        <v>5394.310547</v>
      </c>
      <c r="J3815">
        <v>3.2200000000000002E-3</v>
      </c>
    </row>
    <row r="3816" spans="1:10" hidden="1" x14ac:dyDescent="0.25">
      <c r="A3816">
        <v>2014</v>
      </c>
      <c r="B3816" t="s">
        <v>162</v>
      </c>
      <c r="C3816">
        <v>0.85</v>
      </c>
      <c r="D3816">
        <v>0.92449075000000003</v>
      </c>
      <c r="E3816">
        <v>5899</v>
      </c>
      <c r="F3816">
        <v>0</v>
      </c>
      <c r="G3816">
        <v>361755.625</v>
      </c>
      <c r="H3816">
        <v>1.7677179000000001E-2</v>
      </c>
      <c r="I3816">
        <v>5453.5708009999998</v>
      </c>
      <c r="J3816">
        <v>-2.542E-3</v>
      </c>
    </row>
    <row r="3817" spans="1:10" hidden="1" x14ac:dyDescent="0.25">
      <c r="A3817">
        <v>2015</v>
      </c>
      <c r="B3817" t="s">
        <v>162</v>
      </c>
      <c r="C3817">
        <v>0.9</v>
      </c>
      <c r="D3817">
        <v>0.93629622499999998</v>
      </c>
      <c r="E3817">
        <v>5899</v>
      </c>
      <c r="F3817">
        <v>0</v>
      </c>
      <c r="G3817">
        <v>361762.90629999997</v>
      </c>
      <c r="H3817">
        <v>5.5919404999999998E-2</v>
      </c>
      <c r="I3817">
        <v>5523.2114259999998</v>
      </c>
      <c r="J3817">
        <v>2.2030000000000001E-3</v>
      </c>
    </row>
    <row r="3818" spans="1:10" hidden="1" x14ac:dyDescent="0.25">
      <c r="A3818">
        <v>2016</v>
      </c>
      <c r="B3818" t="s">
        <v>162</v>
      </c>
      <c r="C3818">
        <v>0.94</v>
      </c>
      <c r="D3818">
        <v>0.942986667</v>
      </c>
      <c r="E3818">
        <v>5948</v>
      </c>
      <c r="F3818">
        <v>49</v>
      </c>
      <c r="G3818">
        <v>362796.28129999997</v>
      </c>
      <c r="H3818">
        <v>3.8466539000000001E-2</v>
      </c>
      <c r="I3818">
        <v>5608.8847660000001</v>
      </c>
      <c r="J3818">
        <v>3.1939999999999998E-3</v>
      </c>
    </row>
    <row r="3819" spans="1:10" hidden="1" x14ac:dyDescent="0.25">
      <c r="A3819">
        <v>2017</v>
      </c>
      <c r="B3819" t="s">
        <v>162</v>
      </c>
      <c r="C3819">
        <v>0.97</v>
      </c>
      <c r="D3819">
        <v>0.93485766599999998</v>
      </c>
      <c r="E3819">
        <v>5948</v>
      </c>
      <c r="F3819">
        <v>0</v>
      </c>
      <c r="G3819">
        <v>364056.3125</v>
      </c>
      <c r="H3819">
        <v>3.1427138E-2</v>
      </c>
      <c r="I3819">
        <v>5560.5336909999996</v>
      </c>
      <c r="J3819">
        <v>5.2110000000000004E-3</v>
      </c>
    </row>
    <row r="3820" spans="1:10" hidden="1" x14ac:dyDescent="0.25">
      <c r="A3820">
        <v>2018</v>
      </c>
      <c r="B3820" t="s">
        <v>162</v>
      </c>
      <c r="C3820">
        <v>1</v>
      </c>
      <c r="D3820">
        <v>0.93288588500000003</v>
      </c>
      <c r="E3820">
        <v>6092</v>
      </c>
      <c r="F3820">
        <v>144</v>
      </c>
      <c r="G3820">
        <v>364608.71879999997</v>
      </c>
      <c r="H3820">
        <v>3.9119724000000002E-2</v>
      </c>
      <c r="I3820">
        <v>5683.1411129999997</v>
      </c>
      <c r="J3820">
        <v>1.477E-3</v>
      </c>
    </row>
    <row r="3821" spans="1:10" hidden="1" x14ac:dyDescent="0.25">
      <c r="A3821">
        <v>2019</v>
      </c>
      <c r="B3821" t="s">
        <v>162</v>
      </c>
      <c r="C3821">
        <v>1.02</v>
      </c>
      <c r="D3821">
        <v>0.94471573799999997</v>
      </c>
      <c r="E3821">
        <v>6284</v>
      </c>
      <c r="F3821">
        <v>192</v>
      </c>
      <c r="G3821">
        <v>365151.5</v>
      </c>
      <c r="H3821">
        <v>1.9687119999999999E-2</v>
      </c>
      <c r="I3821">
        <v>5936.59375</v>
      </c>
      <c r="J3821">
        <v>2.3869999999999998E-3</v>
      </c>
    </row>
    <row r="3822" spans="1:10" hidden="1" x14ac:dyDescent="0.25">
      <c r="A3822">
        <v>2020</v>
      </c>
      <c r="B3822" t="s">
        <v>162</v>
      </c>
      <c r="C3822">
        <v>1.07</v>
      </c>
      <c r="D3822">
        <v>0.94480669500000003</v>
      </c>
      <c r="E3822">
        <v>6576</v>
      </c>
      <c r="F3822">
        <v>292</v>
      </c>
      <c r="G3822">
        <v>365707.3125</v>
      </c>
      <c r="H3822">
        <v>4.6581045000000001E-2</v>
      </c>
      <c r="I3822">
        <v>6213.048828</v>
      </c>
      <c r="J3822">
        <v>1.11E-2</v>
      </c>
    </row>
    <row r="3823" spans="1:10" hidden="1" x14ac:dyDescent="0.25">
      <c r="A3823">
        <v>2021</v>
      </c>
      <c r="B3823" t="s">
        <v>162</v>
      </c>
      <c r="C3823">
        <v>1.1599999999999999</v>
      </c>
      <c r="D3823">
        <v>0.93983048199999997</v>
      </c>
      <c r="E3823">
        <v>7129</v>
      </c>
      <c r="F3823">
        <v>553</v>
      </c>
      <c r="G3823">
        <v>366472</v>
      </c>
      <c r="H3823">
        <v>7.9088538999999999E-2</v>
      </c>
      <c r="I3823">
        <v>6700.0517579999996</v>
      </c>
      <c r="J3823">
        <v>2.4968000000000001E-2</v>
      </c>
    </row>
    <row r="3824" spans="1:10" hidden="1" x14ac:dyDescent="0.25">
      <c r="A3824">
        <v>2022</v>
      </c>
      <c r="B3824" t="s">
        <v>162</v>
      </c>
      <c r="C3824">
        <v>1.23</v>
      </c>
      <c r="D3824">
        <v>0.91394501900000003</v>
      </c>
      <c r="E3824">
        <v>7540</v>
      </c>
      <c r="F3824">
        <v>411</v>
      </c>
      <c r="G3824">
        <v>368309.90629999997</v>
      </c>
      <c r="H3824">
        <v>6.5256462000000001E-2</v>
      </c>
      <c r="I3824">
        <v>6891.1455079999996</v>
      </c>
      <c r="J3824">
        <v>-1.2997E-2</v>
      </c>
    </row>
    <row r="3825" spans="1:10" hidden="1" x14ac:dyDescent="0.25">
      <c r="A3825">
        <v>2023</v>
      </c>
      <c r="B3825" t="s">
        <v>162</v>
      </c>
      <c r="C3825">
        <v>1.25</v>
      </c>
      <c r="D3825">
        <v>0.90540927599999999</v>
      </c>
      <c r="E3825">
        <v>7869</v>
      </c>
      <c r="F3825">
        <v>329</v>
      </c>
      <c r="G3825">
        <v>370270.28129999997</v>
      </c>
      <c r="H3825">
        <v>1.6441006000000001E-2</v>
      </c>
      <c r="I3825">
        <v>7124.6655270000001</v>
      </c>
      <c r="J3825">
        <v>5.2100000000000002E-3</v>
      </c>
    </row>
    <row r="3826" spans="1:10" x14ac:dyDescent="0.25">
      <c r="A3826">
        <v>2024</v>
      </c>
      <c r="B3826" t="s">
        <v>162</v>
      </c>
      <c r="C3826">
        <v>1.27</v>
      </c>
      <c r="D3826">
        <v>0.91352582000000004</v>
      </c>
      <c r="E3826">
        <v>8003</v>
      </c>
      <c r="F3826">
        <v>134</v>
      </c>
      <c r="G3826">
        <v>370988.71879999997</v>
      </c>
      <c r="H3826">
        <v>1.0848780000000001E-2</v>
      </c>
      <c r="I3826">
        <v>7310.9467770000001</v>
      </c>
      <c r="J3826">
        <v>2.4899999999999998E-4</v>
      </c>
    </row>
    <row r="3827" spans="1:10" hidden="1" x14ac:dyDescent="0.25">
      <c r="A3827">
        <v>2000</v>
      </c>
      <c r="B3827" t="s">
        <v>163</v>
      </c>
      <c r="C3827">
        <v>1.03</v>
      </c>
      <c r="D3827">
        <v>0.96950429699999996</v>
      </c>
      <c r="E3827">
        <v>1836</v>
      </c>
      <c r="F3827">
        <v>0</v>
      </c>
      <c r="G3827">
        <v>144050.9063</v>
      </c>
      <c r="I3827">
        <v>1780.009888</v>
      </c>
      <c r="J3827">
        <v>0</v>
      </c>
    </row>
    <row r="3828" spans="1:10" hidden="1" x14ac:dyDescent="0.25">
      <c r="A3828">
        <v>2001</v>
      </c>
      <c r="B3828" t="s">
        <v>163</v>
      </c>
      <c r="C3828">
        <v>1.06</v>
      </c>
      <c r="D3828">
        <v>0.95390433100000005</v>
      </c>
      <c r="E3828">
        <v>2272</v>
      </c>
      <c r="F3828">
        <v>436</v>
      </c>
      <c r="G3828">
        <v>147640.5938</v>
      </c>
      <c r="H3828">
        <v>2.2033086E-2</v>
      </c>
      <c r="I3828">
        <v>2167.2707519999999</v>
      </c>
      <c r="J3828">
        <v>5.2810000000000001E-3</v>
      </c>
    </row>
    <row r="3829" spans="1:10" hidden="1" x14ac:dyDescent="0.25">
      <c r="A3829">
        <v>2002</v>
      </c>
      <c r="B3829" t="s">
        <v>163</v>
      </c>
      <c r="C3829">
        <v>1.04</v>
      </c>
      <c r="D3829">
        <v>0.96003353599999997</v>
      </c>
      <c r="E3829">
        <v>2304</v>
      </c>
      <c r="F3829">
        <v>32</v>
      </c>
      <c r="G3829">
        <v>151001.79689999999</v>
      </c>
      <c r="H3829">
        <v>-1.0919579E-2</v>
      </c>
      <c r="I3829">
        <v>2211.9172359999998</v>
      </c>
      <c r="J3829">
        <v>0</v>
      </c>
    </row>
    <row r="3830" spans="1:10" hidden="1" x14ac:dyDescent="0.25">
      <c r="A3830">
        <v>2003</v>
      </c>
      <c r="B3830" t="s">
        <v>163</v>
      </c>
      <c r="C3830">
        <v>1.02</v>
      </c>
      <c r="D3830">
        <v>0.959761262</v>
      </c>
      <c r="E3830">
        <v>2304</v>
      </c>
      <c r="F3830">
        <v>0</v>
      </c>
      <c r="G3830">
        <v>153779.4063</v>
      </c>
      <c r="H3830">
        <v>-1.9510323E-2</v>
      </c>
      <c r="I3830">
        <v>2211.290039</v>
      </c>
      <c r="J3830">
        <v>-4.3399999999999998E-4</v>
      </c>
    </row>
    <row r="3831" spans="1:10" hidden="1" x14ac:dyDescent="0.25">
      <c r="A3831">
        <v>2004</v>
      </c>
      <c r="B3831" t="s">
        <v>163</v>
      </c>
      <c r="C3831">
        <v>1.01</v>
      </c>
      <c r="D3831">
        <v>0.93966698599999998</v>
      </c>
      <c r="E3831">
        <v>2664</v>
      </c>
      <c r="F3831">
        <v>360</v>
      </c>
      <c r="G3831">
        <v>159311.5</v>
      </c>
      <c r="H3831">
        <v>-1.3356778E-2</v>
      </c>
      <c r="I3831">
        <v>2503.2729490000002</v>
      </c>
      <c r="J3831">
        <v>1.0135E-2</v>
      </c>
    </row>
    <row r="3832" spans="1:10" hidden="1" x14ac:dyDescent="0.25">
      <c r="A3832">
        <v>2005</v>
      </c>
      <c r="B3832" t="s">
        <v>163</v>
      </c>
      <c r="C3832">
        <v>1.03</v>
      </c>
      <c r="D3832">
        <v>0.963800251</v>
      </c>
      <c r="E3832">
        <v>2664</v>
      </c>
      <c r="F3832">
        <v>0</v>
      </c>
      <c r="G3832">
        <v>165044.0938</v>
      </c>
      <c r="H3832">
        <v>2.3351949E-2</v>
      </c>
      <c r="I3832">
        <v>2567.563721</v>
      </c>
      <c r="J3832">
        <v>7.5000000000000002E-4</v>
      </c>
    </row>
    <row r="3833" spans="1:10" hidden="1" x14ac:dyDescent="0.25">
      <c r="A3833">
        <v>2006</v>
      </c>
      <c r="B3833" t="s">
        <v>163</v>
      </c>
      <c r="C3833">
        <v>1.1000000000000001</v>
      </c>
      <c r="D3833">
        <v>0.94101679299999996</v>
      </c>
      <c r="E3833">
        <v>3074</v>
      </c>
      <c r="F3833">
        <v>410</v>
      </c>
      <c r="G3833">
        <v>170958.4063</v>
      </c>
      <c r="H3833">
        <v>6.3310772000000001E-2</v>
      </c>
      <c r="I3833">
        <v>2892.685547</v>
      </c>
      <c r="J3833">
        <v>-5.2040000000000003E-3</v>
      </c>
    </row>
    <row r="3834" spans="1:10" hidden="1" x14ac:dyDescent="0.25">
      <c r="A3834">
        <v>2007</v>
      </c>
      <c r="B3834" t="s">
        <v>163</v>
      </c>
      <c r="C3834">
        <v>1.1299999999999999</v>
      </c>
      <c r="D3834">
        <v>0.91243755800000004</v>
      </c>
      <c r="E3834">
        <v>3074</v>
      </c>
      <c r="F3834">
        <v>0</v>
      </c>
      <c r="G3834">
        <v>175958.6875</v>
      </c>
      <c r="H3834">
        <v>2.9908335000000001E-2</v>
      </c>
      <c r="I3834">
        <v>2804.8330080000001</v>
      </c>
      <c r="J3834">
        <v>-5.855E-3</v>
      </c>
    </row>
    <row r="3835" spans="1:10" hidden="1" x14ac:dyDescent="0.25">
      <c r="A3835">
        <v>2008</v>
      </c>
      <c r="B3835" t="s">
        <v>163</v>
      </c>
      <c r="C3835">
        <v>1.1100000000000001</v>
      </c>
      <c r="D3835">
        <v>0.90128147599999997</v>
      </c>
      <c r="E3835">
        <v>3568</v>
      </c>
      <c r="F3835">
        <v>494</v>
      </c>
      <c r="G3835">
        <v>181169.9063</v>
      </c>
      <c r="H3835">
        <v>-2.1985195999999999E-2</v>
      </c>
      <c r="I3835">
        <v>3215.7722170000002</v>
      </c>
      <c r="J3835">
        <v>4.764E-3</v>
      </c>
    </row>
    <row r="3836" spans="1:10" hidden="1" x14ac:dyDescent="0.25">
      <c r="A3836">
        <v>2009</v>
      </c>
      <c r="B3836" t="s">
        <v>163</v>
      </c>
      <c r="C3836">
        <v>1.07</v>
      </c>
      <c r="D3836">
        <v>0.90043848800000004</v>
      </c>
      <c r="E3836">
        <v>4368</v>
      </c>
      <c r="F3836">
        <v>800</v>
      </c>
      <c r="G3836">
        <v>185097.39060000001</v>
      </c>
      <c r="H3836">
        <v>-3.5829626000000003E-2</v>
      </c>
      <c r="I3836">
        <v>3933.1152339999999</v>
      </c>
      <c r="J3836">
        <v>1.0302E-2</v>
      </c>
    </row>
    <row r="3837" spans="1:10" hidden="1" x14ac:dyDescent="0.25">
      <c r="A3837">
        <v>2010</v>
      </c>
      <c r="B3837" t="s">
        <v>163</v>
      </c>
      <c r="C3837">
        <v>1.08</v>
      </c>
      <c r="D3837">
        <v>0.92520803200000001</v>
      </c>
      <c r="E3837">
        <v>4567</v>
      </c>
      <c r="F3837">
        <v>199</v>
      </c>
      <c r="G3837">
        <v>188084.10939999999</v>
      </c>
      <c r="H3837">
        <v>1.1122843E-2</v>
      </c>
      <c r="I3837">
        <v>4225.4252930000002</v>
      </c>
      <c r="J3837">
        <v>2.189E-3</v>
      </c>
    </row>
    <row r="3838" spans="1:10" hidden="1" x14ac:dyDescent="0.25">
      <c r="A3838">
        <v>2011</v>
      </c>
      <c r="B3838" t="s">
        <v>163</v>
      </c>
      <c r="C3838">
        <v>1.0900000000000001</v>
      </c>
      <c r="D3838">
        <v>0.928159654</v>
      </c>
      <c r="E3838">
        <v>4567</v>
      </c>
      <c r="F3838">
        <v>0</v>
      </c>
      <c r="G3838">
        <v>189285.20310000001</v>
      </c>
      <c r="H3838">
        <v>1.2583369E-2</v>
      </c>
      <c r="I3838">
        <v>4238.9052730000003</v>
      </c>
      <c r="J3838">
        <v>1.0939999999999999E-3</v>
      </c>
    </row>
    <row r="3839" spans="1:10" hidden="1" x14ac:dyDescent="0.25">
      <c r="A3839">
        <v>2012</v>
      </c>
      <c r="B3839" t="s">
        <v>163</v>
      </c>
      <c r="C3839">
        <v>1.1200000000000001</v>
      </c>
      <c r="D3839">
        <v>0.93513196700000001</v>
      </c>
      <c r="E3839">
        <v>4567</v>
      </c>
      <c r="F3839">
        <v>0</v>
      </c>
      <c r="G3839">
        <v>192502.10939999999</v>
      </c>
      <c r="H3839">
        <v>2.2515435E-2</v>
      </c>
      <c r="I3839">
        <v>4270.7475590000004</v>
      </c>
      <c r="J3839">
        <v>3.503E-3</v>
      </c>
    </row>
    <row r="3840" spans="1:10" hidden="1" x14ac:dyDescent="0.25">
      <c r="A3840">
        <v>2013</v>
      </c>
      <c r="B3840" t="s">
        <v>163</v>
      </c>
      <c r="C3840">
        <v>1.1499999999999999</v>
      </c>
      <c r="D3840">
        <v>0.94206112600000003</v>
      </c>
      <c r="E3840">
        <v>4567</v>
      </c>
      <c r="F3840">
        <v>0</v>
      </c>
      <c r="G3840">
        <v>195894</v>
      </c>
      <c r="H3840">
        <v>2.9590214E-2</v>
      </c>
      <c r="I3840">
        <v>4302.3930659999996</v>
      </c>
      <c r="J3840">
        <v>-5.4739999999999997E-3</v>
      </c>
    </row>
    <row r="3841" spans="1:10" hidden="1" x14ac:dyDescent="0.25">
      <c r="A3841">
        <v>2014</v>
      </c>
      <c r="B3841" t="s">
        <v>163</v>
      </c>
      <c r="C3841">
        <v>1.19</v>
      </c>
      <c r="D3841">
        <v>0.94871878600000004</v>
      </c>
      <c r="E3841">
        <v>4567</v>
      </c>
      <c r="F3841">
        <v>0</v>
      </c>
      <c r="G3841">
        <v>199726</v>
      </c>
      <c r="H3841">
        <v>3.0699255000000002E-2</v>
      </c>
      <c r="I3841">
        <v>4332.798828</v>
      </c>
      <c r="J3841">
        <v>-1.1604E-2</v>
      </c>
    </row>
    <row r="3842" spans="1:10" hidden="1" x14ac:dyDescent="0.25">
      <c r="A3842">
        <v>2015</v>
      </c>
      <c r="B3842" t="s">
        <v>163</v>
      </c>
      <c r="C3842">
        <v>1.23</v>
      </c>
      <c r="D3842">
        <v>0.96308088300000005</v>
      </c>
      <c r="E3842">
        <v>4567</v>
      </c>
      <c r="F3842">
        <v>0</v>
      </c>
      <c r="G3842">
        <v>203838.29689999999</v>
      </c>
      <c r="H3842">
        <v>4.0532934999999999E-2</v>
      </c>
      <c r="I3842">
        <v>4398.390625</v>
      </c>
      <c r="J3842">
        <v>2.1800000000000001E-4</v>
      </c>
    </row>
    <row r="3843" spans="1:10" hidden="1" x14ac:dyDescent="0.25">
      <c r="A3843">
        <v>2016</v>
      </c>
      <c r="B3843" t="s">
        <v>163</v>
      </c>
      <c r="C3843">
        <v>1.29</v>
      </c>
      <c r="D3843">
        <v>0.89491170600000003</v>
      </c>
      <c r="E3843">
        <v>5101</v>
      </c>
      <c r="F3843">
        <v>534</v>
      </c>
      <c r="G3843">
        <v>206880.0938</v>
      </c>
      <c r="H3843">
        <v>4.5544948000000002E-2</v>
      </c>
      <c r="I3843">
        <v>4564.9448240000002</v>
      </c>
      <c r="J3843">
        <v>2.1760000000000002E-2</v>
      </c>
    </row>
    <row r="3844" spans="1:10" hidden="1" x14ac:dyDescent="0.25">
      <c r="A3844">
        <v>2017</v>
      </c>
      <c r="B3844" t="s">
        <v>163</v>
      </c>
      <c r="C3844">
        <v>1.32</v>
      </c>
      <c r="D3844">
        <v>0.85255390399999997</v>
      </c>
      <c r="E3844">
        <v>5431</v>
      </c>
      <c r="F3844">
        <v>330</v>
      </c>
      <c r="G3844">
        <v>209224.79689999999</v>
      </c>
      <c r="H3844">
        <v>2.4041867000000001E-2</v>
      </c>
      <c r="I3844">
        <v>4630.2202150000003</v>
      </c>
      <c r="J3844">
        <v>-1.3257E-2</v>
      </c>
    </row>
    <row r="3845" spans="1:10" hidden="1" x14ac:dyDescent="0.25">
      <c r="A3845">
        <v>2018</v>
      </c>
      <c r="B3845" t="s">
        <v>163</v>
      </c>
      <c r="C3845">
        <v>1.34</v>
      </c>
      <c r="D3845">
        <v>0.87666535400000001</v>
      </c>
      <c r="E3845">
        <v>5919</v>
      </c>
      <c r="F3845">
        <v>488</v>
      </c>
      <c r="G3845">
        <v>211462.5</v>
      </c>
      <c r="H3845">
        <v>1.5796725000000001E-2</v>
      </c>
      <c r="I3845">
        <v>5188.9819340000004</v>
      </c>
      <c r="J3845">
        <v>9.4610000000000007E-3</v>
      </c>
    </row>
    <row r="3846" spans="1:10" hidden="1" x14ac:dyDescent="0.25">
      <c r="A3846">
        <v>2019</v>
      </c>
      <c r="B3846" t="s">
        <v>163</v>
      </c>
      <c r="C3846">
        <v>1.39</v>
      </c>
      <c r="D3846">
        <v>0.89060276699999996</v>
      </c>
      <c r="E3846">
        <v>6167</v>
      </c>
      <c r="F3846">
        <v>248</v>
      </c>
      <c r="G3846">
        <v>214384.0938</v>
      </c>
      <c r="H3846">
        <v>3.5816952999999999E-2</v>
      </c>
      <c r="I3846">
        <v>5492.3471680000002</v>
      </c>
      <c r="J3846">
        <v>-4.86E-4</v>
      </c>
    </row>
    <row r="3847" spans="1:10" hidden="1" x14ac:dyDescent="0.25">
      <c r="A3847">
        <v>2020</v>
      </c>
      <c r="B3847" t="s">
        <v>163</v>
      </c>
      <c r="C3847">
        <v>1.44</v>
      </c>
      <c r="D3847">
        <v>0.88120013500000005</v>
      </c>
      <c r="E3847">
        <v>7115</v>
      </c>
      <c r="F3847">
        <v>948</v>
      </c>
      <c r="G3847">
        <v>218311.70310000001</v>
      </c>
      <c r="H3847">
        <v>3.1704890999999999E-2</v>
      </c>
      <c r="I3847">
        <v>6269.7387699999999</v>
      </c>
      <c r="J3847">
        <v>3.3730999999999997E-2</v>
      </c>
    </row>
    <row r="3848" spans="1:10" hidden="1" x14ac:dyDescent="0.25">
      <c r="A3848">
        <v>2021</v>
      </c>
      <c r="B3848" t="s">
        <v>163</v>
      </c>
      <c r="C3848">
        <v>1.7</v>
      </c>
      <c r="D3848">
        <v>0.95457100900000003</v>
      </c>
      <c r="E3848">
        <v>7115</v>
      </c>
      <c r="F3848">
        <v>0</v>
      </c>
      <c r="G3848">
        <v>223787.29689999999</v>
      </c>
      <c r="H3848">
        <v>0.18283388</v>
      </c>
      <c r="I3848">
        <v>6791.7729490000002</v>
      </c>
      <c r="J3848">
        <v>-6.0429999999999998E-3</v>
      </c>
    </row>
    <row r="3849" spans="1:10" hidden="1" x14ac:dyDescent="0.25">
      <c r="A3849">
        <v>2022</v>
      </c>
      <c r="B3849" t="s">
        <v>163</v>
      </c>
      <c r="C3849">
        <v>1.77</v>
      </c>
      <c r="D3849">
        <v>0.90841758299999997</v>
      </c>
      <c r="E3849">
        <v>7444</v>
      </c>
      <c r="F3849">
        <v>329</v>
      </c>
      <c r="G3849">
        <v>229200</v>
      </c>
      <c r="H3849">
        <v>4.1514952000000001E-2</v>
      </c>
      <c r="I3849">
        <v>6762.2607420000004</v>
      </c>
      <c r="J3849">
        <v>2.0149999999999999E-3</v>
      </c>
    </row>
    <row r="3850" spans="1:10" hidden="1" x14ac:dyDescent="0.25">
      <c r="A3850">
        <v>2023</v>
      </c>
      <c r="B3850" t="s">
        <v>163</v>
      </c>
      <c r="C3850">
        <v>1.77</v>
      </c>
      <c r="D3850">
        <v>0.86791503400000003</v>
      </c>
      <c r="E3850">
        <v>7881</v>
      </c>
      <c r="F3850">
        <v>437</v>
      </c>
      <c r="G3850">
        <v>232957.5</v>
      </c>
      <c r="H3850">
        <v>1.7496689999999999E-3</v>
      </c>
      <c r="I3850">
        <v>6840.0385740000002</v>
      </c>
      <c r="J3850">
        <v>2.2829999999999999E-3</v>
      </c>
    </row>
    <row r="3851" spans="1:10" x14ac:dyDescent="0.25">
      <c r="A3851">
        <v>2024</v>
      </c>
      <c r="B3851" t="s">
        <v>163</v>
      </c>
      <c r="C3851">
        <v>1.8</v>
      </c>
      <c r="D3851">
        <v>0.82160776899999999</v>
      </c>
      <c r="E3851">
        <v>9553</v>
      </c>
      <c r="F3851">
        <v>1672</v>
      </c>
      <c r="G3851">
        <v>234735.20310000001</v>
      </c>
      <c r="H3851">
        <v>1.5253118E-2</v>
      </c>
      <c r="I3851">
        <v>7848.8188479999999</v>
      </c>
      <c r="J3851">
        <v>1.6747999999999999E-2</v>
      </c>
    </row>
    <row r="3852" spans="1:10" hidden="1" x14ac:dyDescent="0.25">
      <c r="A3852">
        <v>2000</v>
      </c>
      <c r="B3852" t="s">
        <v>164</v>
      </c>
      <c r="C3852">
        <v>0.74</v>
      </c>
      <c r="D3852">
        <v>0.84355825200000001</v>
      </c>
      <c r="E3852">
        <v>1104</v>
      </c>
      <c r="F3852">
        <v>0</v>
      </c>
      <c r="G3852">
        <v>72189.21875</v>
      </c>
      <c r="I3852">
        <v>931.28833010000005</v>
      </c>
      <c r="J3852">
        <v>0</v>
      </c>
    </row>
    <row r="3853" spans="1:10" hidden="1" x14ac:dyDescent="0.25">
      <c r="A3853">
        <v>2001</v>
      </c>
      <c r="B3853" t="s">
        <v>164</v>
      </c>
      <c r="C3853">
        <v>0.76</v>
      </c>
      <c r="D3853">
        <v>0.84320318699999997</v>
      </c>
      <c r="E3853">
        <v>1104</v>
      </c>
      <c r="F3853">
        <v>0</v>
      </c>
      <c r="G3853">
        <v>72358.960940000004</v>
      </c>
      <c r="H3853">
        <v>2.4669690000000001E-2</v>
      </c>
      <c r="I3853">
        <v>930.8963013</v>
      </c>
      <c r="J3853">
        <v>0</v>
      </c>
    </row>
    <row r="3854" spans="1:10" hidden="1" x14ac:dyDescent="0.25">
      <c r="A3854">
        <v>2002</v>
      </c>
      <c r="B3854" t="s">
        <v>164</v>
      </c>
      <c r="C3854">
        <v>0.75</v>
      </c>
      <c r="D3854">
        <v>0.84021586199999998</v>
      </c>
      <c r="E3854">
        <v>1104</v>
      </c>
      <c r="F3854">
        <v>0</v>
      </c>
      <c r="G3854">
        <v>72934.359379999994</v>
      </c>
      <c r="H3854">
        <v>-1.3423892E-2</v>
      </c>
      <c r="I3854">
        <v>927.59832759999995</v>
      </c>
      <c r="J3854">
        <v>-9.0499999999999999E-4</v>
      </c>
    </row>
    <row r="3855" spans="1:10" hidden="1" x14ac:dyDescent="0.25">
      <c r="A3855">
        <v>2003</v>
      </c>
      <c r="B3855" t="s">
        <v>164</v>
      </c>
      <c r="C3855">
        <v>0.73</v>
      </c>
      <c r="D3855">
        <v>0.84572559599999997</v>
      </c>
      <c r="E3855">
        <v>1184</v>
      </c>
      <c r="F3855">
        <v>80</v>
      </c>
      <c r="G3855">
        <v>72165.023440000004</v>
      </c>
      <c r="H3855">
        <v>-2.0883324000000002E-2</v>
      </c>
      <c r="I3855">
        <v>1001.339111</v>
      </c>
      <c r="J3855">
        <v>0</v>
      </c>
    </row>
    <row r="3856" spans="1:10" hidden="1" x14ac:dyDescent="0.25">
      <c r="A3856">
        <v>2004</v>
      </c>
      <c r="B3856" t="s">
        <v>164</v>
      </c>
      <c r="C3856">
        <v>0.73</v>
      </c>
      <c r="D3856">
        <v>0.84707713100000004</v>
      </c>
      <c r="E3856">
        <v>1184</v>
      </c>
      <c r="F3856">
        <v>0</v>
      </c>
      <c r="G3856">
        <v>75119.375</v>
      </c>
      <c r="H3856">
        <v>1.292519E-3</v>
      </c>
      <c r="I3856">
        <v>1002.93927</v>
      </c>
      <c r="J3856">
        <v>8.4400000000000002E-4</v>
      </c>
    </row>
    <row r="3857" spans="1:10" hidden="1" x14ac:dyDescent="0.25">
      <c r="A3857">
        <v>2005</v>
      </c>
      <c r="B3857" t="s">
        <v>164</v>
      </c>
      <c r="C3857">
        <v>0.74</v>
      </c>
      <c r="D3857">
        <v>0.85106855599999998</v>
      </c>
      <c r="E3857">
        <v>1184</v>
      </c>
      <c r="F3857">
        <v>0</v>
      </c>
      <c r="G3857">
        <v>76156.960940000004</v>
      </c>
      <c r="H3857">
        <v>1.1483491E-2</v>
      </c>
      <c r="I3857">
        <v>1007.665222</v>
      </c>
      <c r="J3857">
        <v>0</v>
      </c>
    </row>
    <row r="3858" spans="1:10" hidden="1" x14ac:dyDescent="0.25">
      <c r="A3858">
        <v>2006</v>
      </c>
      <c r="B3858" t="s">
        <v>164</v>
      </c>
      <c r="C3858">
        <v>0.79</v>
      </c>
      <c r="D3858">
        <v>0.84976190299999999</v>
      </c>
      <c r="E3858">
        <v>1184</v>
      </c>
      <c r="F3858">
        <v>0</v>
      </c>
      <c r="G3858">
        <v>75487.140629999994</v>
      </c>
      <c r="H3858">
        <v>6.6901303999999995E-2</v>
      </c>
      <c r="I3858">
        <v>1006.118103</v>
      </c>
      <c r="J3858">
        <v>-1.689E-3</v>
      </c>
    </row>
    <row r="3859" spans="1:10" hidden="1" x14ac:dyDescent="0.25">
      <c r="A3859">
        <v>2007</v>
      </c>
      <c r="B3859" t="s">
        <v>164</v>
      </c>
      <c r="C3859">
        <v>0.81</v>
      </c>
      <c r="D3859">
        <v>0.83655917599999996</v>
      </c>
      <c r="E3859">
        <v>1184</v>
      </c>
      <c r="F3859">
        <v>0</v>
      </c>
      <c r="G3859">
        <v>75983.804690000004</v>
      </c>
      <c r="H3859">
        <v>2.6934653999999999E-2</v>
      </c>
      <c r="I3859">
        <v>990.48608400000001</v>
      </c>
      <c r="J3859">
        <v>-3.3779999999999999E-3</v>
      </c>
    </row>
    <row r="3860" spans="1:10" hidden="1" x14ac:dyDescent="0.25">
      <c r="A3860">
        <v>2008</v>
      </c>
      <c r="B3860" t="s">
        <v>164</v>
      </c>
      <c r="C3860">
        <v>0.79</v>
      </c>
      <c r="D3860">
        <v>0.75866335600000001</v>
      </c>
      <c r="E3860">
        <v>1476</v>
      </c>
      <c r="F3860">
        <v>292</v>
      </c>
      <c r="G3860">
        <v>76815.320309999996</v>
      </c>
      <c r="H3860">
        <v>-2.4224493999999999E-2</v>
      </c>
      <c r="I3860">
        <v>1119.7871090000001</v>
      </c>
      <c r="J3860">
        <v>0</v>
      </c>
    </row>
    <row r="3861" spans="1:10" hidden="1" x14ac:dyDescent="0.25">
      <c r="A3861">
        <v>2009</v>
      </c>
      <c r="B3861" t="s">
        <v>164</v>
      </c>
      <c r="C3861">
        <v>0.77</v>
      </c>
      <c r="D3861">
        <v>0.76168513299999996</v>
      </c>
      <c r="E3861">
        <v>1488</v>
      </c>
      <c r="F3861">
        <v>12</v>
      </c>
      <c r="G3861">
        <v>80046.78125</v>
      </c>
      <c r="H3861">
        <v>-2.7610997000000002E-2</v>
      </c>
      <c r="I3861">
        <v>1133.3874510000001</v>
      </c>
      <c r="J3861">
        <v>6.7199999999999996E-4</v>
      </c>
    </row>
    <row r="3862" spans="1:10" hidden="1" x14ac:dyDescent="0.25">
      <c r="A3862">
        <v>2010</v>
      </c>
      <c r="B3862" t="s">
        <v>164</v>
      </c>
      <c r="C3862">
        <v>0.77</v>
      </c>
      <c r="D3862">
        <v>0.78758609300000004</v>
      </c>
      <c r="E3862">
        <v>1710</v>
      </c>
      <c r="F3862">
        <v>222</v>
      </c>
      <c r="G3862">
        <v>78118.132809999996</v>
      </c>
      <c r="H3862">
        <v>6.7580569999999996E-3</v>
      </c>
      <c r="I3862">
        <v>1346.772217</v>
      </c>
      <c r="J3862">
        <v>1.7539999999999999E-3</v>
      </c>
    </row>
    <row r="3863" spans="1:10" hidden="1" x14ac:dyDescent="0.25">
      <c r="A3863">
        <v>2011</v>
      </c>
      <c r="B3863" t="s">
        <v>164</v>
      </c>
      <c r="C3863">
        <v>0.78</v>
      </c>
      <c r="D3863">
        <v>0.79068338900000001</v>
      </c>
      <c r="E3863">
        <v>1710</v>
      </c>
      <c r="F3863">
        <v>0</v>
      </c>
      <c r="G3863">
        <v>80252.3125</v>
      </c>
      <c r="H3863">
        <v>1.2881462999999999E-2</v>
      </c>
      <c r="I3863">
        <v>1352.0686040000001</v>
      </c>
      <c r="J3863">
        <v>1.1689999999999999E-3</v>
      </c>
    </row>
    <row r="3864" spans="1:10" hidden="1" x14ac:dyDescent="0.25">
      <c r="A3864">
        <v>2012</v>
      </c>
      <c r="B3864" t="s">
        <v>164</v>
      </c>
      <c r="C3864">
        <v>0.8</v>
      </c>
      <c r="D3864">
        <v>0.80208164500000001</v>
      </c>
      <c r="E3864">
        <v>1710</v>
      </c>
      <c r="F3864">
        <v>0</v>
      </c>
      <c r="G3864">
        <v>79879.890629999994</v>
      </c>
      <c r="H3864">
        <v>1.9539746E-2</v>
      </c>
      <c r="I3864">
        <v>1371.5595699999999</v>
      </c>
      <c r="J3864">
        <v>3.5079999999999998E-3</v>
      </c>
    </row>
    <row r="3865" spans="1:10" hidden="1" x14ac:dyDescent="0.25">
      <c r="A3865">
        <v>2013</v>
      </c>
      <c r="B3865" t="s">
        <v>164</v>
      </c>
      <c r="C3865">
        <v>0.82</v>
      </c>
      <c r="D3865">
        <v>0.88110983399999998</v>
      </c>
      <c r="E3865">
        <v>1710</v>
      </c>
      <c r="F3865">
        <v>0</v>
      </c>
      <c r="G3865">
        <v>79148.25</v>
      </c>
      <c r="H3865">
        <v>3.1230533000000001E-2</v>
      </c>
      <c r="I3865">
        <v>1506.697754</v>
      </c>
      <c r="J3865">
        <v>3.0408999999999999E-2</v>
      </c>
    </row>
    <row r="3866" spans="1:10" hidden="1" x14ac:dyDescent="0.25">
      <c r="A3866">
        <v>2014</v>
      </c>
      <c r="B3866" t="s">
        <v>164</v>
      </c>
      <c r="C3866">
        <v>0.84</v>
      </c>
      <c r="D3866">
        <v>0.85059201699999998</v>
      </c>
      <c r="E3866">
        <v>1710</v>
      </c>
      <c r="F3866">
        <v>0</v>
      </c>
      <c r="G3866">
        <v>80284.15625</v>
      </c>
      <c r="H3866">
        <v>1.2572803E-2</v>
      </c>
      <c r="I3866">
        <v>1454.5123289999999</v>
      </c>
      <c r="J3866">
        <v>-3.8011000000000003E-2</v>
      </c>
    </row>
    <row r="3867" spans="1:10" hidden="1" x14ac:dyDescent="0.25">
      <c r="A3867">
        <v>2015</v>
      </c>
      <c r="B3867" t="s">
        <v>164</v>
      </c>
      <c r="C3867">
        <v>0.85</v>
      </c>
      <c r="D3867">
        <v>0.88022816199999998</v>
      </c>
      <c r="E3867">
        <v>1710</v>
      </c>
      <c r="F3867">
        <v>0</v>
      </c>
      <c r="G3867">
        <v>78902.0625</v>
      </c>
      <c r="H3867">
        <v>1.5424139999999999E-2</v>
      </c>
      <c r="I3867">
        <v>1505.190186</v>
      </c>
      <c r="J3867">
        <v>-4.6779999999999999E-3</v>
      </c>
    </row>
    <row r="3868" spans="1:10" hidden="1" x14ac:dyDescent="0.25">
      <c r="A3868">
        <v>2016</v>
      </c>
      <c r="B3868" t="s">
        <v>164</v>
      </c>
      <c r="C3868">
        <v>0.86</v>
      </c>
      <c r="D3868">
        <v>0.83472389000000002</v>
      </c>
      <c r="E3868">
        <v>1710</v>
      </c>
      <c r="F3868">
        <v>0</v>
      </c>
      <c r="G3868">
        <v>79320.320309999996</v>
      </c>
      <c r="H3868">
        <v>1.7641723000000002E-2</v>
      </c>
      <c r="I3868">
        <v>1427.3779300000001</v>
      </c>
      <c r="J3868">
        <v>-5.8469999999999998E-3</v>
      </c>
    </row>
    <row r="3869" spans="1:10" hidden="1" x14ac:dyDescent="0.25">
      <c r="A3869">
        <v>2017</v>
      </c>
      <c r="B3869" t="s">
        <v>164</v>
      </c>
      <c r="C3869">
        <v>0.9</v>
      </c>
      <c r="D3869">
        <v>0.87797439099999997</v>
      </c>
      <c r="E3869">
        <v>1770</v>
      </c>
      <c r="F3869">
        <v>60</v>
      </c>
      <c r="G3869">
        <v>79414.4375</v>
      </c>
      <c r="H3869">
        <v>3.8517911000000002E-2</v>
      </c>
      <c r="I3869">
        <v>1554.0146480000001</v>
      </c>
      <c r="J3869">
        <v>4.5189999999999996E-3</v>
      </c>
    </row>
    <row r="3870" spans="1:10" hidden="1" x14ac:dyDescent="0.25">
      <c r="A3870">
        <v>2018</v>
      </c>
      <c r="B3870" t="s">
        <v>164</v>
      </c>
      <c r="C3870">
        <v>0.93</v>
      </c>
      <c r="D3870">
        <v>0.94539570799999995</v>
      </c>
      <c r="E3870">
        <v>1770</v>
      </c>
      <c r="F3870">
        <v>0</v>
      </c>
      <c r="G3870">
        <v>79373.976559999996</v>
      </c>
      <c r="H3870">
        <v>3.3733318999999998E-2</v>
      </c>
      <c r="I3870">
        <v>1673.350342</v>
      </c>
      <c r="J3870">
        <v>2.2598E-2</v>
      </c>
    </row>
    <row r="3871" spans="1:10" hidden="1" x14ac:dyDescent="0.25">
      <c r="A3871">
        <v>2019</v>
      </c>
      <c r="B3871" t="s">
        <v>164</v>
      </c>
      <c r="C3871">
        <v>0.95</v>
      </c>
      <c r="D3871">
        <v>0.932106137</v>
      </c>
      <c r="E3871">
        <v>1770</v>
      </c>
      <c r="F3871">
        <v>0</v>
      </c>
      <c r="G3871">
        <v>81157.804690000004</v>
      </c>
      <c r="H3871">
        <v>2.0300617E-2</v>
      </c>
      <c r="I3871">
        <v>1649.8278809999999</v>
      </c>
      <c r="J3871">
        <v>-1.1864E-2</v>
      </c>
    </row>
    <row r="3872" spans="1:10" hidden="1" x14ac:dyDescent="0.25">
      <c r="A3872">
        <v>2020</v>
      </c>
      <c r="B3872" t="s">
        <v>164</v>
      </c>
      <c r="C3872">
        <v>1.01</v>
      </c>
      <c r="D3872">
        <v>0.93679237400000004</v>
      </c>
      <c r="E3872">
        <v>2025</v>
      </c>
      <c r="F3872">
        <v>255</v>
      </c>
      <c r="G3872">
        <v>82160.054690000004</v>
      </c>
      <c r="H3872">
        <v>7.0518262999999998E-2</v>
      </c>
      <c r="I3872">
        <v>1897.0045170000001</v>
      </c>
      <c r="J3872">
        <v>-1.4319999999999999E-2</v>
      </c>
    </row>
    <row r="3873" spans="1:10" hidden="1" x14ac:dyDescent="0.25">
      <c r="A3873">
        <v>2021</v>
      </c>
      <c r="B3873" t="s">
        <v>164</v>
      </c>
      <c r="C3873">
        <v>1.07</v>
      </c>
      <c r="D3873">
        <v>0.95119267699999999</v>
      </c>
      <c r="E3873">
        <v>2025</v>
      </c>
      <c r="F3873">
        <v>0</v>
      </c>
      <c r="G3873">
        <v>84484.210940000004</v>
      </c>
      <c r="H3873">
        <v>6.0210003999999998E-2</v>
      </c>
      <c r="I3873">
        <v>1926.1651609999999</v>
      </c>
      <c r="J3873">
        <v>-1.3827000000000001E-2</v>
      </c>
    </row>
    <row r="3874" spans="1:10" hidden="1" x14ac:dyDescent="0.25">
      <c r="A3874">
        <v>2022</v>
      </c>
      <c r="B3874" t="s">
        <v>164</v>
      </c>
      <c r="C3874">
        <v>1.18</v>
      </c>
      <c r="D3874">
        <v>0.94684004799999999</v>
      </c>
      <c r="E3874">
        <v>2025</v>
      </c>
      <c r="F3874">
        <v>0</v>
      </c>
      <c r="G3874">
        <v>86924.914059999996</v>
      </c>
      <c r="H3874">
        <v>0.102049872</v>
      </c>
      <c r="I3874">
        <v>1917.3510739999999</v>
      </c>
      <c r="J3874">
        <v>-2.4689999999999998E-3</v>
      </c>
    </row>
    <row r="3875" spans="1:10" hidden="1" x14ac:dyDescent="0.25">
      <c r="A3875">
        <v>2023</v>
      </c>
      <c r="B3875" t="s">
        <v>164</v>
      </c>
      <c r="C3875">
        <v>1.2</v>
      </c>
      <c r="D3875">
        <v>0.90747463699999997</v>
      </c>
      <c r="E3875">
        <v>2025</v>
      </c>
      <c r="F3875">
        <v>0</v>
      </c>
      <c r="G3875">
        <v>88452.296879999994</v>
      </c>
      <c r="H3875">
        <v>1.3555385E-2</v>
      </c>
      <c r="I3875">
        <v>1837.6361079999999</v>
      </c>
      <c r="J3875">
        <v>-5.9249999999999997E-3</v>
      </c>
    </row>
    <row r="3876" spans="1:10" x14ac:dyDescent="0.25">
      <c r="A3876">
        <v>2024</v>
      </c>
      <c r="B3876" t="s">
        <v>164</v>
      </c>
      <c r="C3876">
        <v>1.32</v>
      </c>
      <c r="D3876">
        <v>0.94187378899999996</v>
      </c>
      <c r="E3876">
        <v>2097</v>
      </c>
      <c r="F3876">
        <v>72</v>
      </c>
      <c r="G3876">
        <v>86945.054690000004</v>
      </c>
      <c r="H3876">
        <v>0.102235585</v>
      </c>
      <c r="I3876">
        <v>1975.1092530000001</v>
      </c>
      <c r="J3876">
        <v>-4.7600000000000002E-4</v>
      </c>
    </row>
    <row r="3877" spans="1:10" hidden="1" x14ac:dyDescent="0.25">
      <c r="A3877">
        <v>2000</v>
      </c>
      <c r="B3877" t="s">
        <v>165</v>
      </c>
      <c r="C3877">
        <v>0.7</v>
      </c>
      <c r="D3877">
        <v>0.91461873100000002</v>
      </c>
      <c r="E3877">
        <v>693</v>
      </c>
      <c r="F3877">
        <v>5</v>
      </c>
      <c r="G3877">
        <v>119399.69530000001</v>
      </c>
      <c r="I3877">
        <v>633.83081049999998</v>
      </c>
      <c r="J3877">
        <v>0</v>
      </c>
    </row>
    <row r="3878" spans="1:10" hidden="1" x14ac:dyDescent="0.25">
      <c r="A3878">
        <v>2001</v>
      </c>
      <c r="B3878" t="s">
        <v>165</v>
      </c>
      <c r="C3878">
        <v>0.71</v>
      </c>
      <c r="D3878">
        <v>0.91891026499999995</v>
      </c>
      <c r="E3878">
        <v>693</v>
      </c>
      <c r="F3878">
        <v>0</v>
      </c>
      <c r="G3878">
        <v>121863.10159999999</v>
      </c>
      <c r="H3878">
        <v>2.3380714E-2</v>
      </c>
      <c r="I3878">
        <v>636.8048096</v>
      </c>
      <c r="J3878">
        <v>1.4430000000000001E-3</v>
      </c>
    </row>
    <row r="3879" spans="1:10" hidden="1" x14ac:dyDescent="0.25">
      <c r="A3879">
        <v>2002</v>
      </c>
      <c r="B3879" t="s">
        <v>165</v>
      </c>
      <c r="C3879">
        <v>0.7</v>
      </c>
      <c r="D3879">
        <v>0.92005109799999996</v>
      </c>
      <c r="E3879">
        <v>693</v>
      </c>
      <c r="F3879">
        <v>0</v>
      </c>
      <c r="G3879">
        <v>124294.89840000001</v>
      </c>
      <c r="H3879">
        <v>-1.3429043E-2</v>
      </c>
      <c r="I3879">
        <v>637.59539789999997</v>
      </c>
      <c r="J3879">
        <v>-1.4430000000000001E-3</v>
      </c>
    </row>
    <row r="3880" spans="1:10" hidden="1" x14ac:dyDescent="0.25">
      <c r="A3880">
        <v>2003</v>
      </c>
      <c r="B3880" t="s">
        <v>165</v>
      </c>
      <c r="C3880">
        <v>0.69</v>
      </c>
      <c r="D3880">
        <v>0.91735571599999999</v>
      </c>
      <c r="E3880">
        <v>693</v>
      </c>
      <c r="F3880">
        <v>0</v>
      </c>
      <c r="G3880">
        <v>127251.2969</v>
      </c>
      <c r="H3880">
        <v>-1.9961705E-2</v>
      </c>
      <c r="I3880">
        <v>635.72747800000002</v>
      </c>
      <c r="J3880">
        <v>0</v>
      </c>
    </row>
    <row r="3881" spans="1:10" hidden="1" x14ac:dyDescent="0.25">
      <c r="A3881">
        <v>2004</v>
      </c>
      <c r="B3881" t="s">
        <v>165</v>
      </c>
      <c r="C3881">
        <v>0.69</v>
      </c>
      <c r="D3881">
        <v>0.91475033800000005</v>
      </c>
      <c r="E3881">
        <v>699</v>
      </c>
      <c r="F3881">
        <v>6</v>
      </c>
      <c r="G3881">
        <v>130939.10159999999</v>
      </c>
      <c r="H3881">
        <v>4.3691999999999998E-4</v>
      </c>
      <c r="I3881">
        <v>639.41052249999996</v>
      </c>
      <c r="J3881">
        <v>4.2909999999999997E-3</v>
      </c>
    </row>
    <row r="3882" spans="1:10" hidden="1" x14ac:dyDescent="0.25">
      <c r="A3882">
        <v>2005</v>
      </c>
      <c r="B3882" t="s">
        <v>165</v>
      </c>
      <c r="C3882">
        <v>0.7</v>
      </c>
      <c r="D3882">
        <v>0.92444676199999998</v>
      </c>
      <c r="E3882">
        <v>699</v>
      </c>
      <c r="F3882">
        <v>0</v>
      </c>
      <c r="G3882">
        <v>134907.70310000001</v>
      </c>
      <c r="H3882">
        <v>1.1901760000000001E-2</v>
      </c>
      <c r="I3882">
        <v>646.18829349999999</v>
      </c>
      <c r="J3882">
        <v>1.4300000000000001E-3</v>
      </c>
    </row>
    <row r="3883" spans="1:10" hidden="1" x14ac:dyDescent="0.25">
      <c r="A3883">
        <v>2006</v>
      </c>
      <c r="B3883" t="s">
        <v>165</v>
      </c>
      <c r="C3883">
        <v>0.74</v>
      </c>
      <c r="D3883">
        <v>0.92291700799999998</v>
      </c>
      <c r="E3883">
        <v>699</v>
      </c>
      <c r="F3883">
        <v>0</v>
      </c>
      <c r="G3883">
        <v>138733.5938</v>
      </c>
      <c r="H3883">
        <v>6.4395017999999998E-2</v>
      </c>
      <c r="I3883">
        <v>645.1190186</v>
      </c>
      <c r="J3883">
        <v>-2.8609999999999998E-3</v>
      </c>
    </row>
    <row r="3884" spans="1:10" hidden="1" x14ac:dyDescent="0.25">
      <c r="A3884">
        <v>2007</v>
      </c>
      <c r="B3884" t="s">
        <v>165</v>
      </c>
      <c r="C3884">
        <v>0.76</v>
      </c>
      <c r="D3884">
        <v>0.90850144600000005</v>
      </c>
      <c r="E3884">
        <v>699</v>
      </c>
      <c r="F3884">
        <v>0</v>
      </c>
      <c r="G3884">
        <v>141395.5</v>
      </c>
      <c r="H3884">
        <v>2.7734281E-2</v>
      </c>
      <c r="I3884">
        <v>635.04248050000001</v>
      </c>
      <c r="J3884">
        <v>-2.8609999999999998E-3</v>
      </c>
    </row>
    <row r="3885" spans="1:10" hidden="1" x14ac:dyDescent="0.25">
      <c r="A3885">
        <v>2008</v>
      </c>
      <c r="B3885" t="s">
        <v>165</v>
      </c>
      <c r="C3885">
        <v>0.75</v>
      </c>
      <c r="D3885">
        <v>0.90356338000000003</v>
      </c>
      <c r="E3885">
        <v>699</v>
      </c>
      <c r="F3885">
        <v>0</v>
      </c>
      <c r="G3885">
        <v>142064.5</v>
      </c>
      <c r="H3885">
        <v>-1.6044598E-2</v>
      </c>
      <c r="I3885">
        <v>631.59082030000002</v>
      </c>
      <c r="J3885">
        <v>0</v>
      </c>
    </row>
    <row r="3886" spans="1:10" hidden="1" x14ac:dyDescent="0.25">
      <c r="A3886">
        <v>2009</v>
      </c>
      <c r="B3886" t="s">
        <v>165</v>
      </c>
      <c r="C3886">
        <v>0.73</v>
      </c>
      <c r="D3886">
        <v>0.903378546</v>
      </c>
      <c r="E3886">
        <v>699</v>
      </c>
      <c r="F3886">
        <v>0</v>
      </c>
      <c r="G3886">
        <v>141460.79689999999</v>
      </c>
      <c r="H3886">
        <v>-3.5816975000000001E-2</v>
      </c>
      <c r="I3886">
        <v>631.46160889999999</v>
      </c>
      <c r="J3886">
        <v>0</v>
      </c>
    </row>
    <row r="3887" spans="1:10" hidden="1" x14ac:dyDescent="0.25">
      <c r="A3887">
        <v>2010</v>
      </c>
      <c r="B3887" t="s">
        <v>165</v>
      </c>
      <c r="C3887">
        <v>0.73</v>
      </c>
      <c r="D3887">
        <v>0.910360634</v>
      </c>
      <c r="E3887">
        <v>699</v>
      </c>
      <c r="F3887">
        <v>0</v>
      </c>
      <c r="G3887">
        <v>140988.9063</v>
      </c>
      <c r="H3887">
        <v>8.1043520000000004E-3</v>
      </c>
      <c r="I3887">
        <v>636.34210210000003</v>
      </c>
      <c r="J3887">
        <v>1.4300000000000001E-3</v>
      </c>
    </row>
    <row r="3888" spans="1:10" hidden="1" x14ac:dyDescent="0.25">
      <c r="A3888">
        <v>2011</v>
      </c>
      <c r="B3888" t="s">
        <v>165</v>
      </c>
      <c r="C3888">
        <v>0.74</v>
      </c>
      <c r="D3888">
        <v>0.91573375499999998</v>
      </c>
      <c r="E3888">
        <v>699</v>
      </c>
      <c r="F3888">
        <v>0</v>
      </c>
      <c r="G3888">
        <v>139982.0938</v>
      </c>
      <c r="H3888">
        <v>1.0071638000000001E-2</v>
      </c>
      <c r="I3888">
        <v>640.09790039999996</v>
      </c>
      <c r="J3888">
        <v>1.4300000000000001E-3</v>
      </c>
    </row>
    <row r="3889" spans="1:10" hidden="1" x14ac:dyDescent="0.25">
      <c r="A3889">
        <v>2012</v>
      </c>
      <c r="B3889" t="s">
        <v>165</v>
      </c>
      <c r="C3889">
        <v>0.75</v>
      </c>
      <c r="D3889">
        <v>0.92341417100000001</v>
      </c>
      <c r="E3889">
        <v>699</v>
      </c>
      <c r="F3889">
        <v>0</v>
      </c>
      <c r="G3889">
        <v>139667.60939999999</v>
      </c>
      <c r="H3889">
        <v>1.8524605999999999E-2</v>
      </c>
      <c r="I3889">
        <v>645.46649170000001</v>
      </c>
      <c r="J3889">
        <v>1.4300000000000001E-3</v>
      </c>
    </row>
    <row r="3890" spans="1:10" hidden="1" x14ac:dyDescent="0.25">
      <c r="A3890">
        <v>2013</v>
      </c>
      <c r="B3890" t="s">
        <v>165</v>
      </c>
      <c r="C3890">
        <v>0.79</v>
      </c>
      <c r="D3890">
        <v>0.92654150700000004</v>
      </c>
      <c r="E3890">
        <v>699</v>
      </c>
      <c r="F3890">
        <v>0</v>
      </c>
      <c r="G3890">
        <v>139569.79689999999</v>
      </c>
      <c r="H3890">
        <v>4.1956536000000003E-2</v>
      </c>
      <c r="I3890">
        <v>647.6525269</v>
      </c>
      <c r="J3890">
        <v>0</v>
      </c>
    </row>
    <row r="3891" spans="1:10" hidden="1" x14ac:dyDescent="0.25">
      <c r="A3891">
        <v>2014</v>
      </c>
      <c r="B3891" t="s">
        <v>165</v>
      </c>
      <c r="C3891">
        <v>0.77</v>
      </c>
      <c r="D3891">
        <v>0.92878425099999995</v>
      </c>
      <c r="E3891">
        <v>699</v>
      </c>
      <c r="F3891">
        <v>0</v>
      </c>
      <c r="G3891">
        <v>140118.10939999999</v>
      </c>
      <c r="H3891">
        <v>-1.3469287999999999E-2</v>
      </c>
      <c r="I3891">
        <v>649.22021480000001</v>
      </c>
      <c r="J3891">
        <v>1.4300000000000001E-3</v>
      </c>
    </row>
    <row r="3892" spans="1:10" hidden="1" x14ac:dyDescent="0.25">
      <c r="A3892">
        <v>2015</v>
      </c>
      <c r="B3892" t="s">
        <v>165</v>
      </c>
      <c r="C3892">
        <v>0.8</v>
      </c>
      <c r="D3892">
        <v>0.94426065699999995</v>
      </c>
      <c r="E3892">
        <v>699</v>
      </c>
      <c r="F3892">
        <v>0</v>
      </c>
      <c r="G3892">
        <v>141998.9063</v>
      </c>
      <c r="H3892">
        <v>3.4892533000000003E-2</v>
      </c>
      <c r="I3892">
        <v>660.03820800000005</v>
      </c>
      <c r="J3892">
        <v>2.8609999999999998E-3</v>
      </c>
    </row>
    <row r="3893" spans="1:10" hidden="1" x14ac:dyDescent="0.25">
      <c r="A3893">
        <v>2016</v>
      </c>
      <c r="B3893" t="s">
        <v>165</v>
      </c>
      <c r="C3893">
        <v>0.81</v>
      </c>
      <c r="D3893">
        <v>0.94808024199999996</v>
      </c>
      <c r="E3893">
        <v>699</v>
      </c>
      <c r="F3893">
        <v>0</v>
      </c>
      <c r="G3893">
        <v>144731.5938</v>
      </c>
      <c r="H3893">
        <v>1.218462E-2</v>
      </c>
      <c r="I3893">
        <v>662.70812990000002</v>
      </c>
      <c r="J3893">
        <v>0</v>
      </c>
    </row>
    <row r="3894" spans="1:10" hidden="1" x14ac:dyDescent="0.25">
      <c r="A3894">
        <v>2017</v>
      </c>
      <c r="B3894" t="s">
        <v>165</v>
      </c>
      <c r="C3894">
        <v>0.82</v>
      </c>
      <c r="D3894">
        <v>0.94656211099999998</v>
      </c>
      <c r="E3894">
        <v>699</v>
      </c>
      <c r="F3894">
        <v>0</v>
      </c>
      <c r="G3894">
        <v>147402.0938</v>
      </c>
      <c r="H3894">
        <v>1.0554393E-2</v>
      </c>
      <c r="I3894">
        <v>661.64691159999995</v>
      </c>
      <c r="J3894">
        <v>1.4300000000000001E-3</v>
      </c>
    </row>
    <row r="3895" spans="1:10" hidden="1" x14ac:dyDescent="0.25">
      <c r="A3895">
        <v>2018</v>
      </c>
      <c r="B3895" t="s">
        <v>165</v>
      </c>
      <c r="C3895">
        <v>0.83</v>
      </c>
      <c r="D3895">
        <v>0.94221633699999996</v>
      </c>
      <c r="E3895">
        <v>699</v>
      </c>
      <c r="F3895">
        <v>0</v>
      </c>
      <c r="G3895">
        <v>149798.5938</v>
      </c>
      <c r="H3895">
        <v>1.0911542E-2</v>
      </c>
      <c r="I3895">
        <v>658.60919190000004</v>
      </c>
      <c r="J3895">
        <v>-1.4300000000000001E-3</v>
      </c>
    </row>
    <row r="3896" spans="1:10" hidden="1" x14ac:dyDescent="0.25">
      <c r="A3896">
        <v>2019</v>
      </c>
      <c r="B3896" t="s">
        <v>165</v>
      </c>
      <c r="C3896">
        <v>0.84</v>
      </c>
      <c r="D3896">
        <v>0.94346296799999996</v>
      </c>
      <c r="E3896">
        <v>699</v>
      </c>
      <c r="F3896">
        <v>0</v>
      </c>
      <c r="G3896">
        <v>152327.89060000001</v>
      </c>
      <c r="H3896">
        <v>1.0965659000000001E-2</v>
      </c>
      <c r="I3896">
        <v>659.48059079999996</v>
      </c>
      <c r="J3896">
        <v>0</v>
      </c>
    </row>
    <row r="3897" spans="1:10" hidden="1" x14ac:dyDescent="0.25">
      <c r="A3897">
        <v>2020</v>
      </c>
      <c r="B3897" t="s">
        <v>165</v>
      </c>
      <c r="C3897">
        <v>0.84</v>
      </c>
      <c r="D3897">
        <v>0.95039844500000004</v>
      </c>
      <c r="E3897">
        <v>699</v>
      </c>
      <c r="F3897">
        <v>0</v>
      </c>
      <c r="G3897">
        <v>155454.1875</v>
      </c>
      <c r="H3897">
        <v>4.9865589999999998E-3</v>
      </c>
      <c r="I3897">
        <v>664.32849120000003</v>
      </c>
      <c r="J3897">
        <v>2.8609999999999998E-3</v>
      </c>
    </row>
    <row r="3898" spans="1:10" hidden="1" x14ac:dyDescent="0.25">
      <c r="A3898">
        <v>2021</v>
      </c>
      <c r="B3898" t="s">
        <v>165</v>
      </c>
      <c r="C3898">
        <v>0.85</v>
      </c>
      <c r="D3898">
        <v>0.96280884700000002</v>
      </c>
      <c r="E3898">
        <v>805</v>
      </c>
      <c r="F3898">
        <v>106</v>
      </c>
      <c r="G3898">
        <v>159204.60939999999</v>
      </c>
      <c r="H3898">
        <v>1.9348458999999998E-2</v>
      </c>
      <c r="I3898">
        <v>775.06109619999995</v>
      </c>
      <c r="J3898">
        <v>0</v>
      </c>
    </row>
    <row r="3899" spans="1:10" hidden="1" x14ac:dyDescent="0.25">
      <c r="A3899">
        <v>2022</v>
      </c>
      <c r="B3899" t="s">
        <v>165</v>
      </c>
      <c r="C3899">
        <v>0.89</v>
      </c>
      <c r="D3899">
        <v>0.96354049399999997</v>
      </c>
      <c r="E3899">
        <v>805</v>
      </c>
      <c r="F3899">
        <v>0</v>
      </c>
      <c r="G3899">
        <v>163618.10939999999</v>
      </c>
      <c r="H3899">
        <v>3.9582089000000001E-2</v>
      </c>
      <c r="I3899">
        <v>775.65008539999997</v>
      </c>
      <c r="J3899">
        <v>0</v>
      </c>
    </row>
    <row r="3900" spans="1:10" hidden="1" x14ac:dyDescent="0.25">
      <c r="A3900">
        <v>2023</v>
      </c>
      <c r="B3900" t="s">
        <v>165</v>
      </c>
      <c r="C3900">
        <v>0.92</v>
      </c>
      <c r="D3900">
        <v>0.95623439600000004</v>
      </c>
      <c r="E3900">
        <v>805</v>
      </c>
      <c r="F3900">
        <v>0</v>
      </c>
      <c r="G3900">
        <v>167017.29689999999</v>
      </c>
      <c r="H3900">
        <v>2.9748159E-2</v>
      </c>
      <c r="I3900">
        <v>769.76867679999998</v>
      </c>
      <c r="J3900">
        <v>-2.4840000000000001E-3</v>
      </c>
    </row>
    <row r="3901" spans="1:10" x14ac:dyDescent="0.25">
      <c r="A3901">
        <v>2024</v>
      </c>
      <c r="B3901" t="s">
        <v>165</v>
      </c>
      <c r="C3901">
        <v>0.93</v>
      </c>
      <c r="D3901">
        <v>0.95233923200000004</v>
      </c>
      <c r="E3901">
        <v>805</v>
      </c>
      <c r="F3901">
        <v>0</v>
      </c>
      <c r="G3901">
        <v>167956.70310000001</v>
      </c>
      <c r="H3901">
        <v>1.8351198999999999E-2</v>
      </c>
      <c r="I3901">
        <v>766.63311769999996</v>
      </c>
      <c r="J3901">
        <v>0</v>
      </c>
    </row>
    <row r="3902" spans="1:10" hidden="1" x14ac:dyDescent="0.25">
      <c r="A3902">
        <v>2000</v>
      </c>
      <c r="B3902" t="s">
        <v>166</v>
      </c>
      <c r="C3902">
        <v>1.46</v>
      </c>
      <c r="D3902">
        <v>0.97107160100000001</v>
      </c>
      <c r="E3902">
        <v>28105</v>
      </c>
      <c r="F3902">
        <v>7</v>
      </c>
      <c r="G3902">
        <v>878997.3125</v>
      </c>
      <c r="I3902">
        <v>27291.966799999998</v>
      </c>
      <c r="J3902">
        <v>-1.423E-3</v>
      </c>
    </row>
    <row r="3903" spans="1:10" hidden="1" x14ac:dyDescent="0.25">
      <c r="A3903">
        <v>2001</v>
      </c>
      <c r="B3903" t="s">
        <v>166</v>
      </c>
      <c r="C3903">
        <v>1.49</v>
      </c>
      <c r="D3903">
        <v>0.95026957999999995</v>
      </c>
      <c r="E3903">
        <v>28122</v>
      </c>
      <c r="F3903">
        <v>17</v>
      </c>
      <c r="G3903">
        <v>885356.875</v>
      </c>
      <c r="H3903">
        <v>2.2167340000000001E-2</v>
      </c>
      <c r="I3903">
        <v>26723.480469999999</v>
      </c>
      <c r="J3903">
        <v>-4.6579999999999998E-3</v>
      </c>
    </row>
    <row r="3904" spans="1:10" hidden="1" x14ac:dyDescent="0.25">
      <c r="A3904">
        <v>2002</v>
      </c>
      <c r="B3904" t="s">
        <v>166</v>
      </c>
      <c r="C3904">
        <v>1.51</v>
      </c>
      <c r="D3904">
        <v>0.94571334100000004</v>
      </c>
      <c r="E3904">
        <v>28161</v>
      </c>
      <c r="F3904">
        <v>39</v>
      </c>
      <c r="G3904">
        <v>892314.8125</v>
      </c>
      <c r="H3904">
        <v>1.5271556E-2</v>
      </c>
      <c r="I3904">
        <v>26632.234380000002</v>
      </c>
      <c r="J3904">
        <v>-6.3900000000000003E-4</v>
      </c>
    </row>
    <row r="3905" spans="1:10" hidden="1" x14ac:dyDescent="0.25">
      <c r="A3905">
        <v>2003</v>
      </c>
      <c r="B3905" t="s">
        <v>166</v>
      </c>
      <c r="C3905">
        <v>1.54</v>
      </c>
      <c r="D3905">
        <v>0.94113630100000001</v>
      </c>
      <c r="E3905">
        <v>28173</v>
      </c>
      <c r="F3905">
        <v>12</v>
      </c>
      <c r="G3905">
        <v>898651.1875</v>
      </c>
      <c r="H3905">
        <v>2.0148882999999999E-2</v>
      </c>
      <c r="I3905">
        <v>26514.632809999999</v>
      </c>
      <c r="J3905">
        <v>-1.2769999999999999E-3</v>
      </c>
    </row>
    <row r="3906" spans="1:10" hidden="1" x14ac:dyDescent="0.25">
      <c r="A3906">
        <v>2004</v>
      </c>
      <c r="B3906" t="s">
        <v>166</v>
      </c>
      <c r="C3906">
        <v>1.62</v>
      </c>
      <c r="D3906">
        <v>0.94284993399999995</v>
      </c>
      <c r="E3906">
        <v>28173</v>
      </c>
      <c r="F3906">
        <v>0</v>
      </c>
      <c r="G3906">
        <v>911317.875</v>
      </c>
      <c r="H3906">
        <v>5.2035144999999998E-2</v>
      </c>
      <c r="I3906">
        <v>26562.910159999999</v>
      </c>
      <c r="J3906">
        <v>2.307E-3</v>
      </c>
    </row>
    <row r="3907" spans="1:10" hidden="1" x14ac:dyDescent="0.25">
      <c r="A3907">
        <v>2005</v>
      </c>
      <c r="B3907" t="s">
        <v>166</v>
      </c>
      <c r="C3907">
        <v>1.74</v>
      </c>
      <c r="D3907">
        <v>0.955449879</v>
      </c>
      <c r="E3907">
        <v>28189</v>
      </c>
      <c r="F3907">
        <v>16</v>
      </c>
      <c r="G3907">
        <v>921111.5</v>
      </c>
      <c r="H3907">
        <v>7.4200153000000005E-2</v>
      </c>
      <c r="I3907">
        <v>26933.177729999999</v>
      </c>
      <c r="J3907">
        <v>3.0500000000000002E-3</v>
      </c>
    </row>
    <row r="3908" spans="1:10" hidden="1" x14ac:dyDescent="0.25">
      <c r="A3908">
        <v>2006</v>
      </c>
      <c r="B3908" t="s">
        <v>166</v>
      </c>
      <c r="C3908">
        <v>1.88</v>
      </c>
      <c r="D3908">
        <v>0.96110087600000005</v>
      </c>
      <c r="E3908">
        <v>28194</v>
      </c>
      <c r="F3908">
        <v>5</v>
      </c>
      <c r="G3908">
        <v>927355.6875</v>
      </c>
      <c r="H3908">
        <v>8.2476205999999996E-2</v>
      </c>
      <c r="I3908">
        <v>27097.279299999998</v>
      </c>
      <c r="J3908">
        <v>9.2199999999999997E-4</v>
      </c>
    </row>
    <row r="3909" spans="1:10" hidden="1" x14ac:dyDescent="0.25">
      <c r="A3909">
        <v>2007</v>
      </c>
      <c r="B3909" t="s">
        <v>166</v>
      </c>
      <c r="C3909">
        <v>2</v>
      </c>
      <c r="D3909">
        <v>0.96153134100000004</v>
      </c>
      <c r="E3909">
        <v>28201</v>
      </c>
      <c r="F3909">
        <v>7</v>
      </c>
      <c r="G3909">
        <v>928304.625</v>
      </c>
      <c r="H3909">
        <v>6.0040879999999998E-2</v>
      </c>
      <c r="I3909">
        <v>27116.144530000001</v>
      </c>
      <c r="J3909">
        <v>3.4999999999999997E-5</v>
      </c>
    </row>
    <row r="3910" spans="1:10" hidden="1" x14ac:dyDescent="0.25">
      <c r="A3910">
        <v>2008</v>
      </c>
      <c r="B3910" t="s">
        <v>166</v>
      </c>
      <c r="C3910">
        <v>1.99</v>
      </c>
      <c r="D3910">
        <v>0.95498722800000002</v>
      </c>
      <c r="E3910">
        <v>28201</v>
      </c>
      <c r="F3910">
        <v>0</v>
      </c>
      <c r="G3910">
        <v>936896.75</v>
      </c>
      <c r="H3910">
        <v>-1.1309779999999999E-3</v>
      </c>
      <c r="I3910">
        <v>26931.595700000002</v>
      </c>
      <c r="J3910">
        <v>-2.9069999999999999E-3</v>
      </c>
    </row>
    <row r="3911" spans="1:10" hidden="1" x14ac:dyDescent="0.25">
      <c r="A3911">
        <v>2009</v>
      </c>
      <c r="B3911" t="s">
        <v>166</v>
      </c>
      <c r="C3911">
        <v>1.89</v>
      </c>
      <c r="D3911">
        <v>0.94814610499999996</v>
      </c>
      <c r="E3911">
        <v>28273</v>
      </c>
      <c r="F3911">
        <v>72</v>
      </c>
      <c r="G3911">
        <v>947338.9375</v>
      </c>
      <c r="H3911">
        <v>-5.3515051000000001E-2</v>
      </c>
      <c r="I3911">
        <v>26806.935549999998</v>
      </c>
      <c r="J3911">
        <v>1.0250000000000001E-3</v>
      </c>
    </row>
    <row r="3912" spans="1:10" hidden="1" x14ac:dyDescent="0.25">
      <c r="A3912">
        <v>2010</v>
      </c>
      <c r="B3912" t="s">
        <v>166</v>
      </c>
      <c r="C3912">
        <v>1.96</v>
      </c>
      <c r="D3912">
        <v>0.95628231799999996</v>
      </c>
      <c r="E3912">
        <v>28278</v>
      </c>
      <c r="F3912">
        <v>5</v>
      </c>
      <c r="G3912">
        <v>961235</v>
      </c>
      <c r="H3912">
        <v>3.8807951E-2</v>
      </c>
      <c r="I3912">
        <v>27041.751950000002</v>
      </c>
      <c r="J3912">
        <v>1.485E-3</v>
      </c>
    </row>
    <row r="3913" spans="1:10" hidden="1" x14ac:dyDescent="0.25">
      <c r="A3913">
        <v>2011</v>
      </c>
      <c r="B3913" t="s">
        <v>166</v>
      </c>
      <c r="C3913">
        <v>1.99</v>
      </c>
      <c r="D3913">
        <v>0.95438462499999999</v>
      </c>
      <c r="E3913">
        <v>28278</v>
      </c>
      <c r="F3913">
        <v>0</v>
      </c>
      <c r="G3913">
        <v>977763.1875</v>
      </c>
      <c r="H3913">
        <v>1.2776345999999999E-2</v>
      </c>
      <c r="I3913">
        <v>26988.087889999999</v>
      </c>
      <c r="J3913">
        <v>-1.343E-3</v>
      </c>
    </row>
    <row r="3914" spans="1:10" hidden="1" x14ac:dyDescent="0.25">
      <c r="A3914">
        <v>2012</v>
      </c>
      <c r="B3914" t="s">
        <v>166</v>
      </c>
      <c r="C3914">
        <v>2.04</v>
      </c>
      <c r="D3914">
        <v>0.95503246799999997</v>
      </c>
      <c r="E3914">
        <v>28326</v>
      </c>
      <c r="F3914">
        <v>48</v>
      </c>
      <c r="G3914">
        <v>993544.8125</v>
      </c>
      <c r="H3914">
        <v>2.6697836999999999E-2</v>
      </c>
      <c r="I3914">
        <v>27052.25</v>
      </c>
      <c r="J3914">
        <v>2.6830000000000001E-3</v>
      </c>
    </row>
    <row r="3915" spans="1:10" hidden="1" x14ac:dyDescent="0.25">
      <c r="A3915">
        <v>2013</v>
      </c>
      <c r="B3915" t="s">
        <v>166</v>
      </c>
      <c r="C3915">
        <v>2.12</v>
      </c>
      <c r="D3915">
        <v>0.95441168499999995</v>
      </c>
      <c r="E3915">
        <v>28326</v>
      </c>
      <c r="F3915">
        <v>0</v>
      </c>
      <c r="G3915">
        <v>1005410</v>
      </c>
      <c r="H3915">
        <v>3.5606570999999997E-2</v>
      </c>
      <c r="I3915">
        <v>27034.666020000001</v>
      </c>
      <c r="J3915">
        <v>-8.1099999999999998E-4</v>
      </c>
    </row>
    <row r="3916" spans="1:10" hidden="1" x14ac:dyDescent="0.25">
      <c r="A3916">
        <v>2014</v>
      </c>
      <c r="B3916" t="s">
        <v>166</v>
      </c>
      <c r="C3916">
        <v>2.21</v>
      </c>
      <c r="D3916">
        <v>0.95930892199999995</v>
      </c>
      <c r="E3916">
        <v>28338</v>
      </c>
      <c r="F3916">
        <v>12</v>
      </c>
      <c r="G3916">
        <v>1012900</v>
      </c>
      <c r="H3916">
        <v>4.3155618E-2</v>
      </c>
      <c r="I3916">
        <v>27184.896479999999</v>
      </c>
      <c r="J3916">
        <v>1.199E-3</v>
      </c>
    </row>
    <row r="3917" spans="1:10" hidden="1" x14ac:dyDescent="0.25">
      <c r="A3917">
        <v>2015</v>
      </c>
      <c r="B3917" t="s">
        <v>166</v>
      </c>
      <c r="C3917">
        <v>2.2400000000000002</v>
      </c>
      <c r="D3917">
        <v>0.94840961700000004</v>
      </c>
      <c r="E3917">
        <v>28856</v>
      </c>
      <c r="F3917">
        <v>518</v>
      </c>
      <c r="G3917">
        <v>1021110</v>
      </c>
      <c r="H3917">
        <v>1.5013126E-2</v>
      </c>
      <c r="I3917">
        <v>27367.306639999999</v>
      </c>
      <c r="J3917">
        <v>1.9059999999999999E-3</v>
      </c>
    </row>
    <row r="3918" spans="1:10" hidden="1" x14ac:dyDescent="0.25">
      <c r="A3918">
        <v>2016</v>
      </c>
      <c r="B3918" t="s">
        <v>166</v>
      </c>
      <c r="C3918">
        <v>2.2599999999999998</v>
      </c>
      <c r="D3918">
        <v>0.95366680599999998</v>
      </c>
      <c r="E3918">
        <v>28916</v>
      </c>
      <c r="F3918">
        <v>60</v>
      </c>
      <c r="G3918">
        <v>1025592.063</v>
      </c>
      <c r="H3918">
        <v>1.0594658E-2</v>
      </c>
      <c r="I3918">
        <v>27576.228520000001</v>
      </c>
      <c r="J3918">
        <v>2.0400000000000001E-3</v>
      </c>
    </row>
    <row r="3919" spans="1:10" hidden="1" x14ac:dyDescent="0.25">
      <c r="A3919">
        <v>2017</v>
      </c>
      <c r="B3919" t="s">
        <v>166</v>
      </c>
      <c r="C3919">
        <v>2.33</v>
      </c>
      <c r="D3919">
        <v>0.947958827</v>
      </c>
      <c r="E3919">
        <v>29318</v>
      </c>
      <c r="F3919">
        <v>402</v>
      </c>
      <c r="G3919">
        <v>1024286</v>
      </c>
      <c r="H3919">
        <v>2.6687663E-2</v>
      </c>
      <c r="I3919">
        <v>27792.255860000001</v>
      </c>
      <c r="J3919">
        <v>-2.9329999999999998E-3</v>
      </c>
    </row>
    <row r="3920" spans="1:10" hidden="1" x14ac:dyDescent="0.25">
      <c r="A3920">
        <v>2018</v>
      </c>
      <c r="B3920" t="s">
        <v>166</v>
      </c>
      <c r="C3920">
        <v>2.36</v>
      </c>
      <c r="D3920">
        <v>0.94415330900000005</v>
      </c>
      <c r="E3920">
        <v>29318</v>
      </c>
      <c r="F3920">
        <v>0</v>
      </c>
      <c r="G3920">
        <v>1022545</v>
      </c>
      <c r="H3920">
        <v>1.5761951E-2</v>
      </c>
      <c r="I3920">
        <v>27680.685549999998</v>
      </c>
      <c r="J3920">
        <v>-2.04E-4</v>
      </c>
    </row>
    <row r="3921" spans="1:10" hidden="1" x14ac:dyDescent="0.25">
      <c r="A3921">
        <v>2019</v>
      </c>
      <c r="B3921" t="s">
        <v>166</v>
      </c>
      <c r="C3921">
        <v>2.4300000000000002</v>
      </c>
      <c r="D3921">
        <v>0.94557213799999995</v>
      </c>
      <c r="E3921">
        <v>29318</v>
      </c>
      <c r="F3921">
        <v>0</v>
      </c>
      <c r="G3921">
        <v>1019031</v>
      </c>
      <c r="H3921">
        <v>2.9556569000000001E-2</v>
      </c>
      <c r="I3921">
        <v>27722.285159999999</v>
      </c>
      <c r="J3921">
        <v>-7.1599999999999995E-4</v>
      </c>
    </row>
    <row r="3922" spans="1:10" hidden="1" x14ac:dyDescent="0.25">
      <c r="A3922">
        <v>2020</v>
      </c>
      <c r="B3922" t="s">
        <v>166</v>
      </c>
      <c r="C3922">
        <v>2.4700000000000002</v>
      </c>
      <c r="D3922">
        <v>0.94059157400000004</v>
      </c>
      <c r="E3922">
        <v>30126</v>
      </c>
      <c r="F3922">
        <v>808</v>
      </c>
      <c r="G3922">
        <v>1010252</v>
      </c>
      <c r="H3922">
        <v>1.4108913000000001E-2</v>
      </c>
      <c r="I3922">
        <v>28336.261719999999</v>
      </c>
      <c r="J3922">
        <v>9.9579999999999998E-3</v>
      </c>
    </row>
    <row r="3923" spans="1:10" hidden="1" x14ac:dyDescent="0.25">
      <c r="A3923">
        <v>2021</v>
      </c>
      <c r="B3923" t="s">
        <v>166</v>
      </c>
      <c r="C3923">
        <v>2.69</v>
      </c>
      <c r="D3923">
        <v>0.96325260400000001</v>
      </c>
      <c r="E3923">
        <v>30111</v>
      </c>
      <c r="F3923">
        <v>-15</v>
      </c>
      <c r="G3923">
        <v>1001529</v>
      </c>
      <c r="H3923">
        <v>8.8441029000000004E-2</v>
      </c>
      <c r="I3923">
        <v>29004.5</v>
      </c>
      <c r="J3923">
        <v>2.7230000000000002E-3</v>
      </c>
    </row>
    <row r="3924" spans="1:10" hidden="1" x14ac:dyDescent="0.25">
      <c r="A3924">
        <v>2022</v>
      </c>
      <c r="B3924" t="s">
        <v>166</v>
      </c>
      <c r="C3924">
        <v>2.7</v>
      </c>
      <c r="D3924">
        <v>0.95636004200000002</v>
      </c>
      <c r="E3924">
        <v>30475</v>
      </c>
      <c r="F3924">
        <v>363</v>
      </c>
      <c r="G3924">
        <v>993340.5625</v>
      </c>
      <c r="H3924">
        <v>2.3396139999999998E-3</v>
      </c>
      <c r="I3924">
        <v>29145.072270000001</v>
      </c>
      <c r="J3924">
        <v>-6.5600000000000001E-4</v>
      </c>
    </row>
    <row r="3925" spans="1:10" hidden="1" x14ac:dyDescent="0.25">
      <c r="A3925">
        <v>2023</v>
      </c>
      <c r="B3925" t="s">
        <v>166</v>
      </c>
      <c r="C3925">
        <v>2.72</v>
      </c>
      <c r="D3925">
        <v>0.95783597200000004</v>
      </c>
      <c r="E3925">
        <v>30475</v>
      </c>
      <c r="F3925">
        <v>0</v>
      </c>
      <c r="G3925">
        <v>989194.1875</v>
      </c>
      <c r="H3925">
        <v>1.0543867E-2</v>
      </c>
      <c r="I3925">
        <v>29190.052729999999</v>
      </c>
      <c r="J3925">
        <v>-2.0010000000000002E-3</v>
      </c>
    </row>
    <row r="3926" spans="1:10" x14ac:dyDescent="0.25">
      <c r="A3926">
        <v>2024</v>
      </c>
      <c r="B3926" t="s">
        <v>166</v>
      </c>
      <c r="C3926">
        <v>2.75</v>
      </c>
      <c r="D3926">
        <v>0.95845836399999995</v>
      </c>
      <c r="E3926">
        <v>30475</v>
      </c>
      <c r="F3926">
        <v>0</v>
      </c>
      <c r="G3926">
        <v>989721.6875</v>
      </c>
      <c r="H3926">
        <v>6.7437749999999996E-3</v>
      </c>
      <c r="I3926">
        <v>29209.01758</v>
      </c>
      <c r="J3926">
        <v>6.2299999999999996E-4</v>
      </c>
    </row>
    <row r="3927" spans="1:10" hidden="1" x14ac:dyDescent="0.25">
      <c r="A3927">
        <v>2000</v>
      </c>
      <c r="B3927" t="s">
        <v>167</v>
      </c>
      <c r="C3927">
        <v>0.65</v>
      </c>
      <c r="D3927">
        <v>0.86871963699999999</v>
      </c>
      <c r="E3927">
        <v>1927</v>
      </c>
      <c r="F3927">
        <v>122</v>
      </c>
      <c r="G3927">
        <v>88575.570309999996</v>
      </c>
      <c r="I3927">
        <v>1674.0227050000001</v>
      </c>
      <c r="J3927">
        <v>3.0616999999999998E-2</v>
      </c>
    </row>
    <row r="3928" spans="1:10" hidden="1" x14ac:dyDescent="0.25">
      <c r="A3928">
        <v>2001</v>
      </c>
      <c r="B3928" t="s">
        <v>167</v>
      </c>
      <c r="C3928">
        <v>0.66</v>
      </c>
      <c r="D3928">
        <v>0.89302682899999997</v>
      </c>
      <c r="E3928">
        <v>1942</v>
      </c>
      <c r="F3928">
        <v>15</v>
      </c>
      <c r="G3928">
        <v>89249.28125</v>
      </c>
      <c r="H3928">
        <v>2.599336E-2</v>
      </c>
      <c r="I3928">
        <v>1734.258057</v>
      </c>
      <c r="J3928">
        <v>2.5739999999999999E-3</v>
      </c>
    </row>
    <row r="3929" spans="1:10" hidden="1" x14ac:dyDescent="0.25">
      <c r="A3929">
        <v>2002</v>
      </c>
      <c r="B3929" t="s">
        <v>167</v>
      </c>
      <c r="C3929">
        <v>0.65</v>
      </c>
      <c r="D3929">
        <v>0.89697784199999997</v>
      </c>
      <c r="E3929">
        <v>1950</v>
      </c>
      <c r="F3929">
        <v>8</v>
      </c>
      <c r="G3929">
        <v>89932.164059999996</v>
      </c>
      <c r="H3929">
        <v>-1.2358104E-2</v>
      </c>
      <c r="I3929">
        <v>1749.106812</v>
      </c>
      <c r="J3929">
        <v>-1.0250000000000001E-3</v>
      </c>
    </row>
    <row r="3930" spans="1:10" hidden="1" x14ac:dyDescent="0.25">
      <c r="A3930">
        <v>2003</v>
      </c>
      <c r="B3930" t="s">
        <v>167</v>
      </c>
      <c r="C3930">
        <v>0.64</v>
      </c>
      <c r="D3930">
        <v>0.89159411200000005</v>
      </c>
      <c r="E3930">
        <v>1962</v>
      </c>
      <c r="F3930">
        <v>12</v>
      </c>
      <c r="G3930">
        <v>90726</v>
      </c>
      <c r="H3930">
        <v>-2.0034196000000001E-2</v>
      </c>
      <c r="I3930">
        <v>1749.3077390000001</v>
      </c>
      <c r="J3930">
        <v>2.5479999999999999E-3</v>
      </c>
    </row>
    <row r="3931" spans="1:10" hidden="1" x14ac:dyDescent="0.25">
      <c r="A3931">
        <v>2004</v>
      </c>
      <c r="B3931" t="s">
        <v>167</v>
      </c>
      <c r="C3931">
        <v>0.64</v>
      </c>
      <c r="D3931">
        <v>0.89534330399999995</v>
      </c>
      <c r="E3931">
        <v>1982</v>
      </c>
      <c r="F3931">
        <v>20</v>
      </c>
      <c r="G3931">
        <v>91414.726559999996</v>
      </c>
      <c r="H3931">
        <v>1.288897E-3</v>
      </c>
      <c r="I3931">
        <v>1774.5704350000001</v>
      </c>
      <c r="J3931">
        <v>1.0089999999999999E-3</v>
      </c>
    </row>
    <row r="3932" spans="1:10" hidden="1" x14ac:dyDescent="0.25">
      <c r="A3932">
        <v>2005</v>
      </c>
      <c r="B3932" t="s">
        <v>167</v>
      </c>
      <c r="C3932">
        <v>0.65</v>
      </c>
      <c r="D3932">
        <v>0.89905053400000001</v>
      </c>
      <c r="E3932">
        <v>2079</v>
      </c>
      <c r="F3932">
        <v>97</v>
      </c>
      <c r="G3932">
        <v>92665.421879999994</v>
      </c>
      <c r="H3932">
        <v>8.0267580000000002E-3</v>
      </c>
      <c r="I3932">
        <v>1869.1259769999999</v>
      </c>
      <c r="J3932">
        <v>5.2909999999999997E-3</v>
      </c>
    </row>
    <row r="3933" spans="1:10" hidden="1" x14ac:dyDescent="0.25">
      <c r="A3933">
        <v>2006</v>
      </c>
      <c r="B3933" t="s">
        <v>167</v>
      </c>
      <c r="C3933">
        <v>0.69</v>
      </c>
      <c r="D3933">
        <v>0.88740223600000001</v>
      </c>
      <c r="E3933">
        <v>2295</v>
      </c>
      <c r="F3933">
        <v>216</v>
      </c>
      <c r="G3933">
        <v>94328.03125</v>
      </c>
      <c r="H3933">
        <v>6.5383083999999994E-2</v>
      </c>
      <c r="I3933">
        <v>2036.588135</v>
      </c>
      <c r="J3933">
        <v>3.0500000000000002E-3</v>
      </c>
    </row>
    <row r="3934" spans="1:10" hidden="1" x14ac:dyDescent="0.25">
      <c r="A3934">
        <v>2007</v>
      </c>
      <c r="B3934" t="s">
        <v>167</v>
      </c>
      <c r="C3934">
        <v>0.71</v>
      </c>
      <c r="D3934">
        <v>0.87102073400000002</v>
      </c>
      <c r="E3934">
        <v>2555</v>
      </c>
      <c r="F3934">
        <v>260</v>
      </c>
      <c r="G3934">
        <v>95064.203129999994</v>
      </c>
      <c r="H3934">
        <v>2.5875200000000001E-2</v>
      </c>
      <c r="I3934">
        <v>2225.4580080000001</v>
      </c>
      <c r="J3934">
        <v>1.2133E-2</v>
      </c>
    </row>
    <row r="3935" spans="1:10" hidden="1" x14ac:dyDescent="0.25">
      <c r="A3935">
        <v>2008</v>
      </c>
      <c r="B3935" t="s">
        <v>167</v>
      </c>
      <c r="C3935">
        <v>0.7</v>
      </c>
      <c r="D3935">
        <v>0.87868422300000004</v>
      </c>
      <c r="E3935">
        <v>2674</v>
      </c>
      <c r="F3935">
        <v>119</v>
      </c>
      <c r="G3935">
        <v>95773.117190000004</v>
      </c>
      <c r="H3935">
        <v>-1.3517393000000001E-2</v>
      </c>
      <c r="I3935">
        <v>2349.6015630000002</v>
      </c>
      <c r="J3935">
        <v>2.9910000000000002E-3</v>
      </c>
    </row>
    <row r="3936" spans="1:10" hidden="1" x14ac:dyDescent="0.25">
      <c r="A3936">
        <v>2009</v>
      </c>
      <c r="B3936" t="s">
        <v>167</v>
      </c>
      <c r="C3936">
        <v>0.68</v>
      </c>
      <c r="D3936">
        <v>0.88788503399999996</v>
      </c>
      <c r="E3936">
        <v>2684</v>
      </c>
      <c r="F3936">
        <v>10</v>
      </c>
      <c r="G3936">
        <v>95988.773440000004</v>
      </c>
      <c r="H3936">
        <v>-2.9787522E-2</v>
      </c>
      <c r="I3936">
        <v>2383.0834960000002</v>
      </c>
      <c r="J3936">
        <v>3.725E-3</v>
      </c>
    </row>
    <row r="3937" spans="1:10" hidden="1" x14ac:dyDescent="0.25">
      <c r="A3937">
        <v>2010</v>
      </c>
      <c r="B3937" t="s">
        <v>167</v>
      </c>
      <c r="C3937">
        <v>0.68</v>
      </c>
      <c r="D3937">
        <v>0.90444016500000002</v>
      </c>
      <c r="E3937">
        <v>2900</v>
      </c>
      <c r="F3937">
        <v>216</v>
      </c>
      <c r="G3937">
        <v>96377.445309999996</v>
      </c>
      <c r="H3937">
        <v>8.7211460000000008E-3</v>
      </c>
      <c r="I3937">
        <v>2622.8764649999998</v>
      </c>
      <c r="J3937">
        <v>1.034E-3</v>
      </c>
    </row>
    <row r="3938" spans="1:10" hidden="1" x14ac:dyDescent="0.25">
      <c r="A3938">
        <v>2011</v>
      </c>
      <c r="B3938" t="s">
        <v>167</v>
      </c>
      <c r="C3938">
        <v>0.69</v>
      </c>
      <c r="D3938">
        <v>0.90431517400000005</v>
      </c>
      <c r="E3938">
        <v>2900</v>
      </c>
      <c r="F3938">
        <v>0</v>
      </c>
      <c r="G3938">
        <v>97093.6875</v>
      </c>
      <c r="H3938">
        <v>1.1201297000000001E-2</v>
      </c>
      <c r="I3938">
        <v>2622.5139159999999</v>
      </c>
      <c r="J3938">
        <v>6.8900000000000005E-4</v>
      </c>
    </row>
    <row r="3939" spans="1:10" hidden="1" x14ac:dyDescent="0.25">
      <c r="A3939">
        <v>2012</v>
      </c>
      <c r="B3939" t="s">
        <v>167</v>
      </c>
      <c r="C3939">
        <v>0.71</v>
      </c>
      <c r="D3939">
        <v>0.90947771099999997</v>
      </c>
      <c r="E3939">
        <v>2900</v>
      </c>
      <c r="F3939">
        <v>0</v>
      </c>
      <c r="G3939">
        <v>97467.429690000004</v>
      </c>
      <c r="H3939">
        <v>2.0813627000000001E-2</v>
      </c>
      <c r="I3939">
        <v>2637.4853520000001</v>
      </c>
      <c r="J3939">
        <v>3.1029999999999999E-3</v>
      </c>
    </row>
    <row r="3940" spans="1:10" hidden="1" x14ac:dyDescent="0.25">
      <c r="A3940">
        <v>2013</v>
      </c>
      <c r="B3940" t="s">
        <v>167</v>
      </c>
      <c r="C3940">
        <v>0.72</v>
      </c>
      <c r="D3940">
        <v>0.90470826599999998</v>
      </c>
      <c r="E3940">
        <v>2890</v>
      </c>
      <c r="F3940">
        <v>-10</v>
      </c>
      <c r="G3940">
        <v>98062.945309999996</v>
      </c>
      <c r="H3940">
        <v>1.9447165999999998E-2</v>
      </c>
      <c r="I3940">
        <v>2614.6069339999999</v>
      </c>
      <c r="J3940">
        <v>-7.2659999999999999E-3</v>
      </c>
    </row>
    <row r="3941" spans="1:10" hidden="1" x14ac:dyDescent="0.25">
      <c r="A3941">
        <v>2014</v>
      </c>
      <c r="B3941" t="s">
        <v>167</v>
      </c>
      <c r="C3941">
        <v>0.71</v>
      </c>
      <c r="D3941">
        <v>0.88187533600000001</v>
      </c>
      <c r="E3941">
        <v>3186</v>
      </c>
      <c r="F3941">
        <v>296</v>
      </c>
      <c r="G3941">
        <v>98228.359379999994</v>
      </c>
      <c r="H3941">
        <v>-1.3173489E-2</v>
      </c>
      <c r="I3941">
        <v>2809.6547850000002</v>
      </c>
      <c r="J3941">
        <v>1.5379E-2</v>
      </c>
    </row>
    <row r="3942" spans="1:10" hidden="1" x14ac:dyDescent="0.25">
      <c r="A3942">
        <v>2015</v>
      </c>
      <c r="B3942" t="s">
        <v>167</v>
      </c>
      <c r="C3942">
        <v>0.73</v>
      </c>
      <c r="D3942">
        <v>0.90493416800000004</v>
      </c>
      <c r="E3942">
        <v>3186</v>
      </c>
      <c r="F3942">
        <v>0</v>
      </c>
      <c r="G3942">
        <v>98412.90625</v>
      </c>
      <c r="H3942">
        <v>2.7456670999999998E-2</v>
      </c>
      <c r="I3942">
        <v>2883.1203609999998</v>
      </c>
      <c r="J3942">
        <v>1.0357E-2</v>
      </c>
    </row>
    <row r="3943" spans="1:10" hidden="1" x14ac:dyDescent="0.25">
      <c r="A3943">
        <v>2016</v>
      </c>
      <c r="B3943" t="s">
        <v>167</v>
      </c>
      <c r="C3943">
        <v>0.74</v>
      </c>
      <c r="D3943">
        <v>0.92120635500000003</v>
      </c>
      <c r="E3943">
        <v>3186</v>
      </c>
      <c r="F3943">
        <v>0</v>
      </c>
      <c r="G3943">
        <v>98786.929690000004</v>
      </c>
      <c r="H3943">
        <v>1.8142716999999999E-2</v>
      </c>
      <c r="I3943">
        <v>2934.9633789999998</v>
      </c>
      <c r="J3943">
        <v>-5.0210000000000003E-3</v>
      </c>
    </row>
    <row r="3944" spans="1:10" hidden="1" x14ac:dyDescent="0.25">
      <c r="A3944">
        <v>2017</v>
      </c>
      <c r="B3944" t="s">
        <v>167</v>
      </c>
      <c r="C3944">
        <v>0.76</v>
      </c>
      <c r="D3944">
        <v>0.94196474600000002</v>
      </c>
      <c r="E3944">
        <v>3186</v>
      </c>
      <c r="F3944">
        <v>0</v>
      </c>
      <c r="G3944">
        <v>99053.335940000004</v>
      </c>
      <c r="H3944">
        <v>2.1573821E-2</v>
      </c>
      <c r="I3944">
        <v>3001.0996089999999</v>
      </c>
      <c r="J3944">
        <v>-1.255E-3</v>
      </c>
    </row>
    <row r="3945" spans="1:10" hidden="1" x14ac:dyDescent="0.25">
      <c r="A3945">
        <v>2018</v>
      </c>
      <c r="B3945" t="s">
        <v>167</v>
      </c>
      <c r="C3945">
        <v>0.77</v>
      </c>
      <c r="D3945">
        <v>0.94627469799999997</v>
      </c>
      <c r="E3945">
        <v>3186</v>
      </c>
      <c r="F3945">
        <v>0</v>
      </c>
      <c r="G3945">
        <v>99634.335940000004</v>
      </c>
      <c r="H3945">
        <v>2.065647E-2</v>
      </c>
      <c r="I3945">
        <v>3014.8312989999999</v>
      </c>
      <c r="J3945">
        <v>-1.5690000000000001E-3</v>
      </c>
    </row>
    <row r="3946" spans="1:10" hidden="1" x14ac:dyDescent="0.25">
      <c r="A3946">
        <v>2019</v>
      </c>
      <c r="B3946" t="s">
        <v>167</v>
      </c>
      <c r="C3946">
        <v>0.79</v>
      </c>
      <c r="D3946">
        <v>0.95975869899999999</v>
      </c>
      <c r="E3946">
        <v>3186</v>
      </c>
      <c r="F3946">
        <v>0</v>
      </c>
      <c r="G3946">
        <v>100001.10159999999</v>
      </c>
      <c r="H3946">
        <v>1.8590474999999999E-2</v>
      </c>
      <c r="I3946">
        <v>3057.79126</v>
      </c>
      <c r="J3946">
        <v>4.7080000000000004E-3</v>
      </c>
    </row>
    <row r="3947" spans="1:10" hidden="1" x14ac:dyDescent="0.25">
      <c r="A3947">
        <v>2020</v>
      </c>
      <c r="B3947" t="s">
        <v>167</v>
      </c>
      <c r="C3947">
        <v>0.82</v>
      </c>
      <c r="D3947">
        <v>0.97025191799999999</v>
      </c>
      <c r="E3947">
        <v>3186</v>
      </c>
      <c r="F3947">
        <v>0</v>
      </c>
      <c r="G3947">
        <v>100283</v>
      </c>
      <c r="H3947">
        <v>3.4437469999999998E-2</v>
      </c>
      <c r="I3947">
        <v>3091.2226559999999</v>
      </c>
      <c r="J3947">
        <v>4.0800000000000003E-3</v>
      </c>
    </row>
    <row r="3948" spans="1:10" hidden="1" x14ac:dyDescent="0.25">
      <c r="A3948">
        <v>2021</v>
      </c>
      <c r="B3948" t="s">
        <v>167</v>
      </c>
      <c r="C3948">
        <v>0.85</v>
      </c>
      <c r="D3948">
        <v>0.96718716599999999</v>
      </c>
      <c r="E3948">
        <v>3186</v>
      </c>
      <c r="F3948">
        <v>0</v>
      </c>
      <c r="G3948">
        <v>100260.2031</v>
      </c>
      <c r="H3948">
        <v>3.5264507E-2</v>
      </c>
      <c r="I3948">
        <v>3081.4584960000002</v>
      </c>
      <c r="J3948">
        <v>-4.0800000000000003E-3</v>
      </c>
    </row>
    <row r="3949" spans="1:10" hidden="1" x14ac:dyDescent="0.25">
      <c r="A3949">
        <v>2022</v>
      </c>
      <c r="B3949" t="s">
        <v>167</v>
      </c>
      <c r="C3949">
        <v>0.93</v>
      </c>
      <c r="D3949">
        <v>0.94898486100000001</v>
      </c>
      <c r="E3949">
        <v>3193</v>
      </c>
      <c r="F3949">
        <v>7</v>
      </c>
      <c r="G3949">
        <v>99919.179690000004</v>
      </c>
      <c r="H3949">
        <v>9.6627735000000006E-2</v>
      </c>
      <c r="I3949">
        <v>3030.108643</v>
      </c>
      <c r="J3949">
        <v>-3.1310000000000001E-3</v>
      </c>
    </row>
    <row r="3950" spans="1:10" hidden="1" x14ac:dyDescent="0.25">
      <c r="A3950">
        <v>2023</v>
      </c>
      <c r="B3950" t="s">
        <v>167</v>
      </c>
      <c r="C3950">
        <v>0.96</v>
      </c>
      <c r="D3950">
        <v>0.94577556799999996</v>
      </c>
      <c r="E3950">
        <v>3193</v>
      </c>
      <c r="F3950">
        <v>0</v>
      </c>
      <c r="G3950">
        <v>99992.75</v>
      </c>
      <c r="H3950">
        <v>3.2602299000000001E-2</v>
      </c>
      <c r="I3950">
        <v>3019.861328</v>
      </c>
      <c r="J3950">
        <v>3.1300000000000002E-4</v>
      </c>
    </row>
    <row r="3951" spans="1:10" x14ac:dyDescent="0.25">
      <c r="A3951">
        <v>2024</v>
      </c>
      <c r="B3951" t="s">
        <v>167</v>
      </c>
      <c r="C3951">
        <v>1.04</v>
      </c>
      <c r="D3951">
        <v>0.93166786400000001</v>
      </c>
      <c r="E3951">
        <v>3446</v>
      </c>
      <c r="F3951">
        <v>253</v>
      </c>
      <c r="G3951">
        <v>100706.7031</v>
      </c>
      <c r="H3951">
        <v>8.2395986000000004E-2</v>
      </c>
      <c r="I3951">
        <v>3210.5275879999999</v>
      </c>
      <c r="J3951">
        <v>3.192E-3</v>
      </c>
    </row>
    <row r="3952" spans="1:10" hidden="1" x14ac:dyDescent="0.25">
      <c r="A3952">
        <v>2000</v>
      </c>
      <c r="B3952" t="s">
        <v>168</v>
      </c>
      <c r="C3952">
        <v>0.79</v>
      </c>
      <c r="D3952">
        <v>0.91812258999999996</v>
      </c>
      <c r="E3952">
        <v>2148</v>
      </c>
      <c r="F3952">
        <v>0</v>
      </c>
      <c r="G3952">
        <v>194923.79689999999</v>
      </c>
      <c r="I3952">
        <v>1972.1273189999999</v>
      </c>
      <c r="J3952">
        <v>0</v>
      </c>
    </row>
    <row r="3953" spans="1:10" hidden="1" x14ac:dyDescent="0.25">
      <c r="A3953">
        <v>2001</v>
      </c>
      <c r="B3953" t="s">
        <v>168</v>
      </c>
      <c r="C3953">
        <v>0.81</v>
      </c>
      <c r="D3953">
        <v>0.91787558800000002</v>
      </c>
      <c r="E3953">
        <v>2148</v>
      </c>
      <c r="F3953">
        <v>0</v>
      </c>
      <c r="G3953">
        <v>195841.79689999999</v>
      </c>
      <c r="H3953">
        <v>2.3155808E-2</v>
      </c>
      <c r="I3953">
        <v>1971.5966800000001</v>
      </c>
      <c r="J3953">
        <v>-4.6500000000000003E-4</v>
      </c>
    </row>
    <row r="3954" spans="1:10" hidden="1" x14ac:dyDescent="0.25">
      <c r="A3954">
        <v>2002</v>
      </c>
      <c r="B3954" t="s">
        <v>168</v>
      </c>
      <c r="C3954">
        <v>0.8</v>
      </c>
      <c r="D3954">
        <v>0.91495055000000003</v>
      </c>
      <c r="E3954">
        <v>2148</v>
      </c>
      <c r="F3954">
        <v>0</v>
      </c>
      <c r="G3954">
        <v>197253</v>
      </c>
      <c r="H3954">
        <v>-1.0073426999999999E-2</v>
      </c>
      <c r="I3954">
        <v>1965.3138429999999</v>
      </c>
      <c r="J3954">
        <v>-9.3099999999999997E-4</v>
      </c>
    </row>
    <row r="3955" spans="1:10" hidden="1" x14ac:dyDescent="0.25">
      <c r="A3955">
        <v>2003</v>
      </c>
      <c r="B3955" t="s">
        <v>168</v>
      </c>
      <c r="C3955">
        <v>0.79</v>
      </c>
      <c r="D3955">
        <v>0.91220885500000004</v>
      </c>
      <c r="E3955">
        <v>2148</v>
      </c>
      <c r="F3955">
        <v>0</v>
      </c>
      <c r="G3955">
        <v>198660.79689999999</v>
      </c>
      <c r="H3955">
        <v>-1.9879886999999999E-2</v>
      </c>
      <c r="I3955">
        <v>1959.424561</v>
      </c>
      <c r="J3955">
        <v>-4.6500000000000003E-4</v>
      </c>
    </row>
    <row r="3956" spans="1:10" hidden="1" x14ac:dyDescent="0.25">
      <c r="A3956">
        <v>2004</v>
      </c>
      <c r="B3956" t="s">
        <v>168</v>
      </c>
      <c r="C3956">
        <v>0.79</v>
      </c>
      <c r="D3956">
        <v>0.91766309700000004</v>
      </c>
      <c r="E3956">
        <v>2526</v>
      </c>
      <c r="F3956">
        <v>378</v>
      </c>
      <c r="G3956">
        <v>199808.9063</v>
      </c>
      <c r="H3956">
        <v>-2.8474440000000002E-3</v>
      </c>
      <c r="I3956">
        <v>2318.0170899999998</v>
      </c>
      <c r="J3956">
        <v>7.9100000000000004E-4</v>
      </c>
    </row>
    <row r="3957" spans="1:10" hidden="1" x14ac:dyDescent="0.25">
      <c r="A3957">
        <v>2005</v>
      </c>
      <c r="B3957" t="s">
        <v>168</v>
      </c>
      <c r="C3957">
        <v>0.79</v>
      </c>
      <c r="D3957">
        <v>0.90751260499999997</v>
      </c>
      <c r="E3957">
        <v>2966</v>
      </c>
      <c r="F3957">
        <v>440</v>
      </c>
      <c r="G3957">
        <v>201606.4063</v>
      </c>
      <c r="H3957">
        <v>5.5793020000000004E-3</v>
      </c>
      <c r="I3957">
        <v>2691.6823730000001</v>
      </c>
      <c r="J3957">
        <v>1.18E-2</v>
      </c>
    </row>
    <row r="3958" spans="1:10" hidden="1" x14ac:dyDescent="0.25">
      <c r="A3958">
        <v>2006</v>
      </c>
      <c r="B3958" t="s">
        <v>168</v>
      </c>
      <c r="C3958">
        <v>0.84</v>
      </c>
      <c r="D3958">
        <v>0.92302268700000001</v>
      </c>
      <c r="E3958">
        <v>3062</v>
      </c>
      <c r="F3958">
        <v>96</v>
      </c>
      <c r="G3958">
        <v>204812.60939999999</v>
      </c>
      <c r="H3958">
        <v>6.9942206000000007E-2</v>
      </c>
      <c r="I3958">
        <v>2826.2954100000002</v>
      </c>
      <c r="J3958">
        <v>-4.5719999999999997E-3</v>
      </c>
    </row>
    <row r="3959" spans="1:10" hidden="1" x14ac:dyDescent="0.25">
      <c r="A3959">
        <v>2007</v>
      </c>
      <c r="B3959" t="s">
        <v>168</v>
      </c>
      <c r="C3959">
        <v>0.87</v>
      </c>
      <c r="D3959">
        <v>0.90389066900000004</v>
      </c>
      <c r="E3959">
        <v>3302</v>
      </c>
      <c r="F3959">
        <v>240</v>
      </c>
      <c r="G3959">
        <v>206010.79689999999</v>
      </c>
      <c r="H3959">
        <v>2.5077036E-2</v>
      </c>
      <c r="I3959">
        <v>2984.6469729999999</v>
      </c>
      <c r="J3959">
        <v>-5.1479999999999998E-3</v>
      </c>
    </row>
    <row r="3960" spans="1:10" hidden="1" x14ac:dyDescent="0.25">
      <c r="A3960">
        <v>2008</v>
      </c>
      <c r="B3960" t="s">
        <v>168</v>
      </c>
      <c r="C3960">
        <v>0.85</v>
      </c>
      <c r="D3960">
        <v>0.867261112</v>
      </c>
      <c r="E3960">
        <v>3548</v>
      </c>
      <c r="F3960">
        <v>246</v>
      </c>
      <c r="G3960">
        <v>207420.8125</v>
      </c>
      <c r="H3960">
        <v>-1.6692694000000001E-2</v>
      </c>
      <c r="I3960">
        <v>3077.0424800000001</v>
      </c>
      <c r="J3960">
        <v>3.2975999999999998E-2</v>
      </c>
    </row>
    <row r="3961" spans="1:10" hidden="1" x14ac:dyDescent="0.25">
      <c r="A3961">
        <v>2009</v>
      </c>
      <c r="B3961" t="s">
        <v>168</v>
      </c>
      <c r="C3961">
        <v>0.83</v>
      </c>
      <c r="D3961">
        <v>0.89924800400000005</v>
      </c>
      <c r="E3961">
        <v>3548</v>
      </c>
      <c r="F3961">
        <v>0</v>
      </c>
      <c r="G3961">
        <v>208080.4063</v>
      </c>
      <c r="H3961">
        <v>-2.5149060000000001E-2</v>
      </c>
      <c r="I3961">
        <v>3190.531982</v>
      </c>
      <c r="J3961">
        <v>5.6360000000000004E-3</v>
      </c>
    </row>
    <row r="3962" spans="1:10" hidden="1" x14ac:dyDescent="0.25">
      <c r="A3962">
        <v>2010</v>
      </c>
      <c r="B3962" t="s">
        <v>168</v>
      </c>
      <c r="C3962">
        <v>0.84</v>
      </c>
      <c r="D3962">
        <v>0.91432440299999995</v>
      </c>
      <c r="E3962">
        <v>3648</v>
      </c>
      <c r="F3962">
        <v>100</v>
      </c>
      <c r="G3962">
        <v>208534.60939999999</v>
      </c>
      <c r="H3962">
        <v>8.9469430000000006E-3</v>
      </c>
      <c r="I3962">
        <v>3335.4553219999998</v>
      </c>
      <c r="J3962">
        <v>1.3699999999999999E-3</v>
      </c>
    </row>
    <row r="3963" spans="1:10" hidden="1" x14ac:dyDescent="0.25">
      <c r="A3963">
        <v>2011</v>
      </c>
      <c r="B3963" t="s">
        <v>168</v>
      </c>
      <c r="C3963">
        <v>0.84</v>
      </c>
      <c r="D3963">
        <v>0.88554364399999996</v>
      </c>
      <c r="E3963">
        <v>3903</v>
      </c>
      <c r="F3963">
        <v>255</v>
      </c>
      <c r="G3963">
        <v>208938.70310000001</v>
      </c>
      <c r="H3963">
        <v>3.8932010000000002E-3</v>
      </c>
      <c r="I3963">
        <v>3456.2768550000001</v>
      </c>
      <c r="J3963">
        <v>3.2025999999999999E-2</v>
      </c>
    </row>
    <row r="3964" spans="1:10" hidden="1" x14ac:dyDescent="0.25">
      <c r="A3964">
        <v>2012</v>
      </c>
      <c r="B3964" t="s">
        <v>168</v>
      </c>
      <c r="C3964">
        <v>0.86</v>
      </c>
      <c r="D3964">
        <v>0.91718679700000005</v>
      </c>
      <c r="E3964">
        <v>3903</v>
      </c>
      <c r="F3964">
        <v>0</v>
      </c>
      <c r="G3964">
        <v>209367.79689999999</v>
      </c>
      <c r="H3964">
        <v>2.0060075E-2</v>
      </c>
      <c r="I3964">
        <v>3579.780029</v>
      </c>
      <c r="J3964">
        <v>3.5860000000000002E-3</v>
      </c>
    </row>
    <row r="3965" spans="1:10" hidden="1" x14ac:dyDescent="0.25">
      <c r="A3965">
        <v>2013</v>
      </c>
      <c r="B3965" t="s">
        <v>168</v>
      </c>
      <c r="C3965">
        <v>0.88</v>
      </c>
      <c r="D3965">
        <v>0.92493992999999997</v>
      </c>
      <c r="E3965">
        <v>3903</v>
      </c>
      <c r="F3965">
        <v>0</v>
      </c>
      <c r="G3965">
        <v>210499.0938</v>
      </c>
      <c r="H3965">
        <v>2.8918162000000001E-2</v>
      </c>
      <c r="I3965">
        <v>3610.0405270000001</v>
      </c>
      <c r="J3965">
        <v>2.049E-3</v>
      </c>
    </row>
    <row r="3966" spans="1:10" hidden="1" x14ac:dyDescent="0.25">
      <c r="A3966">
        <v>2014</v>
      </c>
      <c r="B3966" t="s">
        <v>168</v>
      </c>
      <c r="C3966">
        <v>0.89</v>
      </c>
      <c r="D3966">
        <v>0.89563947899999996</v>
      </c>
      <c r="E3966">
        <v>4120</v>
      </c>
      <c r="F3966">
        <v>217</v>
      </c>
      <c r="G3966">
        <v>211706.70310000001</v>
      </c>
      <c r="H3966">
        <v>5.1873759999999996E-3</v>
      </c>
      <c r="I3966">
        <v>3690.0346679999998</v>
      </c>
      <c r="J3966">
        <v>2.1600999999999999E-2</v>
      </c>
    </row>
    <row r="3967" spans="1:10" hidden="1" x14ac:dyDescent="0.25">
      <c r="A3967">
        <v>2015</v>
      </c>
      <c r="B3967" t="s">
        <v>168</v>
      </c>
      <c r="C3967">
        <v>0.85</v>
      </c>
      <c r="D3967">
        <v>0.87830489899999997</v>
      </c>
      <c r="E3967">
        <v>4202</v>
      </c>
      <c r="F3967">
        <v>82</v>
      </c>
      <c r="G3967">
        <v>212016.0938</v>
      </c>
      <c r="H3967">
        <v>-4.5590773000000001E-2</v>
      </c>
      <c r="I3967">
        <v>3690.6372070000002</v>
      </c>
      <c r="J3967">
        <v>-1.903E-3</v>
      </c>
    </row>
    <row r="3968" spans="1:10" hidden="1" x14ac:dyDescent="0.25">
      <c r="A3968">
        <v>2016</v>
      </c>
      <c r="B3968" t="s">
        <v>168</v>
      </c>
      <c r="C3968">
        <v>0.82</v>
      </c>
      <c r="D3968">
        <v>0.85177195100000003</v>
      </c>
      <c r="E3968">
        <v>4202</v>
      </c>
      <c r="F3968">
        <v>0</v>
      </c>
      <c r="G3968">
        <v>211051.89060000001</v>
      </c>
      <c r="H3968">
        <v>-3.1502254E-2</v>
      </c>
      <c r="I3968">
        <v>3579.1457519999999</v>
      </c>
      <c r="J3968">
        <v>-1.3802E-2</v>
      </c>
    </row>
    <row r="3969" spans="1:10" hidden="1" x14ac:dyDescent="0.25">
      <c r="A3969">
        <v>2017</v>
      </c>
      <c r="B3969" t="s">
        <v>168</v>
      </c>
      <c r="C3969">
        <v>0.84</v>
      </c>
      <c r="D3969">
        <v>0.88020098199999997</v>
      </c>
      <c r="E3969">
        <v>4202</v>
      </c>
      <c r="F3969">
        <v>0</v>
      </c>
      <c r="G3969">
        <v>209527.6875</v>
      </c>
      <c r="H3969">
        <v>1.8357567000000002E-2</v>
      </c>
      <c r="I3969">
        <v>3698.6044919999999</v>
      </c>
      <c r="J3969">
        <v>-5.9490000000000003E-3</v>
      </c>
    </row>
    <row r="3970" spans="1:10" hidden="1" x14ac:dyDescent="0.25">
      <c r="A3970">
        <v>2018</v>
      </c>
      <c r="B3970" t="s">
        <v>168</v>
      </c>
      <c r="C3970">
        <v>0.85</v>
      </c>
      <c r="D3970">
        <v>0.86222672499999997</v>
      </c>
      <c r="E3970">
        <v>4419</v>
      </c>
      <c r="F3970">
        <v>217</v>
      </c>
      <c r="G3970">
        <v>208566.60939999999</v>
      </c>
      <c r="H3970">
        <v>2.3285997999999999E-2</v>
      </c>
      <c r="I3970">
        <v>3810.179932</v>
      </c>
      <c r="J3970">
        <v>2.9644E-2</v>
      </c>
    </row>
    <row r="3971" spans="1:10" hidden="1" x14ac:dyDescent="0.25">
      <c r="A3971">
        <v>2019</v>
      </c>
      <c r="B3971" t="s">
        <v>168</v>
      </c>
      <c r="C3971">
        <v>0.87</v>
      </c>
      <c r="D3971">
        <v>0.88469320500000004</v>
      </c>
      <c r="E3971">
        <v>4419</v>
      </c>
      <c r="F3971">
        <v>0</v>
      </c>
      <c r="G3971">
        <v>207561.0938</v>
      </c>
      <c r="H3971">
        <v>1.4726655E-2</v>
      </c>
      <c r="I3971">
        <v>3909.4592290000001</v>
      </c>
      <c r="J3971">
        <v>9.9570000000000006E-3</v>
      </c>
    </row>
    <row r="3972" spans="1:10" hidden="1" x14ac:dyDescent="0.25">
      <c r="A3972">
        <v>2020</v>
      </c>
      <c r="B3972" t="s">
        <v>168</v>
      </c>
      <c r="C3972">
        <v>0.92</v>
      </c>
      <c r="D3972">
        <v>0.90897107099999996</v>
      </c>
      <c r="E3972">
        <v>4419</v>
      </c>
      <c r="F3972">
        <v>0</v>
      </c>
      <c r="G3972">
        <v>206764.6875</v>
      </c>
      <c r="H3972">
        <v>6.1681692000000003E-2</v>
      </c>
      <c r="I3972">
        <v>4016.743164</v>
      </c>
      <c r="J3972">
        <v>-7.4669999999999997E-3</v>
      </c>
    </row>
    <row r="3973" spans="1:10" hidden="1" x14ac:dyDescent="0.25">
      <c r="A3973">
        <v>2021</v>
      </c>
      <c r="B3973" t="s">
        <v>168</v>
      </c>
      <c r="C3973">
        <v>1.04</v>
      </c>
      <c r="D3973">
        <v>0.73408210299999999</v>
      </c>
      <c r="E3973">
        <v>4419</v>
      </c>
      <c r="F3973">
        <v>0</v>
      </c>
      <c r="G3973">
        <v>204949.9063</v>
      </c>
      <c r="H3973">
        <v>0.134287775</v>
      </c>
      <c r="I3973">
        <v>3243.9086910000001</v>
      </c>
      <c r="J3973">
        <v>-7.2414000000000006E-2</v>
      </c>
    </row>
    <row r="3974" spans="1:10" hidden="1" x14ac:dyDescent="0.25">
      <c r="A3974">
        <v>2022</v>
      </c>
      <c r="B3974" t="s">
        <v>168</v>
      </c>
      <c r="C3974">
        <v>1.06</v>
      </c>
      <c r="D3974">
        <v>0.75701975799999999</v>
      </c>
      <c r="E3974">
        <v>4419</v>
      </c>
      <c r="F3974">
        <v>0</v>
      </c>
      <c r="G3974">
        <v>199928.60939999999</v>
      </c>
      <c r="H3974">
        <v>1.9794165999999998E-2</v>
      </c>
      <c r="I3974">
        <v>3345.2702640000002</v>
      </c>
      <c r="J3974">
        <v>1.4482E-2</v>
      </c>
    </row>
    <row r="3975" spans="1:10" hidden="1" x14ac:dyDescent="0.25">
      <c r="A3975">
        <v>2023</v>
      </c>
      <c r="B3975" t="s">
        <v>168</v>
      </c>
      <c r="C3975">
        <v>1.07</v>
      </c>
      <c r="D3975">
        <v>0.81589734599999997</v>
      </c>
      <c r="E3975">
        <v>4419</v>
      </c>
      <c r="F3975">
        <v>0</v>
      </c>
      <c r="G3975">
        <v>198869.5938</v>
      </c>
      <c r="H3975">
        <v>4.4747900000000002E-3</v>
      </c>
      <c r="I3975">
        <v>3605.4504390000002</v>
      </c>
      <c r="J3975">
        <v>1.8782E-2</v>
      </c>
    </row>
    <row r="3976" spans="1:10" x14ac:dyDescent="0.25">
      <c r="A3976">
        <v>2024</v>
      </c>
      <c r="B3976" t="s">
        <v>168</v>
      </c>
      <c r="C3976">
        <v>1.06</v>
      </c>
      <c r="D3976">
        <v>0.83668166399999999</v>
      </c>
      <c r="E3976">
        <v>4419</v>
      </c>
      <c r="F3976">
        <v>0</v>
      </c>
      <c r="G3976">
        <v>199762.29689999999</v>
      </c>
      <c r="H3976">
        <v>-1.0858768E-2</v>
      </c>
      <c r="I3976">
        <v>3697.2963869999999</v>
      </c>
      <c r="J3976">
        <v>-1.3569999999999999E-3</v>
      </c>
    </row>
    <row r="3977" spans="1:10" hidden="1" x14ac:dyDescent="0.25">
      <c r="A3977">
        <v>2000</v>
      </c>
      <c r="B3977" t="s">
        <v>169</v>
      </c>
      <c r="C3977">
        <v>0.94</v>
      </c>
      <c r="D3977">
        <v>0.93804329600000003</v>
      </c>
      <c r="E3977">
        <v>430076</v>
      </c>
      <c r="F3977">
        <v>7395</v>
      </c>
      <c r="G3977">
        <v>4747103</v>
      </c>
      <c r="I3977">
        <v>403429.90629999997</v>
      </c>
      <c r="J3977">
        <v>8.8999999999999995E-4</v>
      </c>
    </row>
    <row r="3978" spans="1:10" hidden="1" x14ac:dyDescent="0.25">
      <c r="A3978">
        <v>2001</v>
      </c>
      <c r="B3978" t="s">
        <v>169</v>
      </c>
      <c r="C3978">
        <v>0.96</v>
      </c>
      <c r="D3978">
        <v>0.91416066900000004</v>
      </c>
      <c r="E3978">
        <v>435145</v>
      </c>
      <c r="F3978">
        <v>5069</v>
      </c>
      <c r="G3978">
        <v>4851316</v>
      </c>
      <c r="H3978">
        <v>1.5917023999999998E-2</v>
      </c>
      <c r="I3978">
        <v>397792.4375</v>
      </c>
      <c r="J3978">
        <v>-4.7470000000000004E-3</v>
      </c>
    </row>
    <row r="3979" spans="1:10" hidden="1" x14ac:dyDescent="0.25">
      <c r="A3979">
        <v>2002</v>
      </c>
      <c r="B3979" t="s">
        <v>169</v>
      </c>
      <c r="C3979">
        <v>0.97</v>
      </c>
      <c r="D3979">
        <v>0.89924734799999995</v>
      </c>
      <c r="E3979">
        <v>440453</v>
      </c>
      <c r="F3979">
        <v>5308</v>
      </c>
      <c r="G3979">
        <v>4966820</v>
      </c>
      <c r="H3979">
        <v>1.6409026E-2</v>
      </c>
      <c r="I3979">
        <v>396076.1875</v>
      </c>
      <c r="J3979">
        <v>2.4899999999999998E-4</v>
      </c>
    </row>
    <row r="3980" spans="1:10" hidden="1" x14ac:dyDescent="0.25">
      <c r="A3980">
        <v>2003</v>
      </c>
      <c r="B3980" t="s">
        <v>169</v>
      </c>
      <c r="C3980">
        <v>0.98</v>
      </c>
      <c r="D3980">
        <v>0.89273309700000003</v>
      </c>
      <c r="E3980">
        <v>452819</v>
      </c>
      <c r="F3980">
        <v>12366</v>
      </c>
      <c r="G3980">
        <v>5065624</v>
      </c>
      <c r="H3980">
        <v>9.7767719999999995E-3</v>
      </c>
      <c r="I3980">
        <v>404246.5</v>
      </c>
      <c r="J3980">
        <v>4.46E-4</v>
      </c>
    </row>
    <row r="3981" spans="1:10" hidden="1" x14ac:dyDescent="0.25">
      <c r="A3981">
        <v>2004</v>
      </c>
      <c r="B3981" t="s">
        <v>169</v>
      </c>
      <c r="C3981">
        <v>0.98</v>
      </c>
      <c r="D3981">
        <v>0.88336235299999999</v>
      </c>
      <c r="E3981">
        <v>464231</v>
      </c>
      <c r="F3981">
        <v>11412</v>
      </c>
      <c r="G3981">
        <v>5162273</v>
      </c>
      <c r="H3981">
        <v>-5.9057709999999998E-3</v>
      </c>
      <c r="I3981">
        <v>410084.1875</v>
      </c>
      <c r="J3981">
        <v>3.7859999999999999E-3</v>
      </c>
    </row>
    <row r="3982" spans="1:10" hidden="1" x14ac:dyDescent="0.25">
      <c r="A3982">
        <v>2005</v>
      </c>
      <c r="B3982" t="s">
        <v>169</v>
      </c>
      <c r="C3982">
        <v>1</v>
      </c>
      <c r="D3982">
        <v>0.91191607699999999</v>
      </c>
      <c r="E3982">
        <v>471603</v>
      </c>
      <c r="F3982">
        <v>7372</v>
      </c>
      <c r="G3982">
        <v>5285431</v>
      </c>
      <c r="H3982">
        <v>2.5699059999999999E-2</v>
      </c>
      <c r="I3982">
        <v>430062.375</v>
      </c>
      <c r="J3982">
        <v>9.7529999999999995E-3</v>
      </c>
    </row>
    <row r="3983" spans="1:10" hidden="1" x14ac:dyDescent="0.25">
      <c r="A3983">
        <v>2006</v>
      </c>
      <c r="B3983" t="s">
        <v>169</v>
      </c>
      <c r="C3983">
        <v>1.03</v>
      </c>
      <c r="D3983">
        <v>0.90964603399999999</v>
      </c>
      <c r="E3983">
        <v>477912</v>
      </c>
      <c r="F3983">
        <v>6309</v>
      </c>
      <c r="G3983">
        <v>5457678</v>
      </c>
      <c r="H3983">
        <v>2.4872515000000001E-2</v>
      </c>
      <c r="I3983">
        <v>434730.75</v>
      </c>
      <c r="J3983">
        <v>6.3400000000000001E-4</v>
      </c>
    </row>
    <row r="3984" spans="1:10" hidden="1" x14ac:dyDescent="0.25">
      <c r="A3984">
        <v>2007</v>
      </c>
      <c r="B3984" t="s">
        <v>169</v>
      </c>
      <c r="C3984">
        <v>1.06</v>
      </c>
      <c r="D3984">
        <v>0.90252244500000001</v>
      </c>
      <c r="E3984">
        <v>490931</v>
      </c>
      <c r="F3984">
        <v>13019</v>
      </c>
      <c r="G3984">
        <v>5580066</v>
      </c>
      <c r="H3984">
        <v>3.7113915999999997E-2</v>
      </c>
      <c r="I3984">
        <v>443076.25</v>
      </c>
      <c r="J3984">
        <v>3.3240000000000001E-3</v>
      </c>
    </row>
    <row r="3985" spans="1:10" hidden="1" x14ac:dyDescent="0.25">
      <c r="A3985">
        <v>2008</v>
      </c>
      <c r="B3985" t="s">
        <v>169</v>
      </c>
      <c r="C3985">
        <v>1.0900000000000001</v>
      </c>
      <c r="D3985">
        <v>0.90157198900000002</v>
      </c>
      <c r="E3985">
        <v>511768</v>
      </c>
      <c r="F3985">
        <v>20837</v>
      </c>
      <c r="G3985">
        <v>5718956</v>
      </c>
      <c r="H3985">
        <v>2.6719434E-2</v>
      </c>
      <c r="I3985">
        <v>461395.6875</v>
      </c>
      <c r="J3985">
        <v>5.8910000000000004E-3</v>
      </c>
    </row>
    <row r="3986" spans="1:10" hidden="1" x14ac:dyDescent="0.25">
      <c r="A3986">
        <v>2009</v>
      </c>
      <c r="B3986" t="s">
        <v>169</v>
      </c>
      <c r="C3986">
        <v>1.07</v>
      </c>
      <c r="D3986">
        <v>0.88654595599999997</v>
      </c>
      <c r="E3986">
        <v>519995</v>
      </c>
      <c r="F3986">
        <v>8226</v>
      </c>
      <c r="G3986">
        <v>5861798</v>
      </c>
      <c r="H3986">
        <v>-1.8552097E-2</v>
      </c>
      <c r="I3986">
        <v>460999.46879999997</v>
      </c>
      <c r="J3986">
        <v>5.0100000000000003E-4</v>
      </c>
    </row>
    <row r="3987" spans="1:10" hidden="1" x14ac:dyDescent="0.25">
      <c r="A3987">
        <v>2010</v>
      </c>
      <c r="B3987" t="s">
        <v>169</v>
      </c>
      <c r="C3987">
        <v>1.07</v>
      </c>
      <c r="D3987">
        <v>0.89329862599999998</v>
      </c>
      <c r="E3987">
        <v>523810</v>
      </c>
      <c r="F3987">
        <v>3815</v>
      </c>
      <c r="G3987">
        <v>5979455</v>
      </c>
      <c r="H3987">
        <v>2.2580600000000001E-3</v>
      </c>
      <c r="I3987">
        <v>467918.75</v>
      </c>
      <c r="J3987">
        <v>3.8600000000000001E-3</v>
      </c>
    </row>
    <row r="3988" spans="1:10" hidden="1" x14ac:dyDescent="0.25">
      <c r="A3988">
        <v>2011</v>
      </c>
      <c r="B3988" t="s">
        <v>169</v>
      </c>
      <c r="C3988">
        <v>1.0900000000000001</v>
      </c>
      <c r="D3988">
        <v>0.90491926700000003</v>
      </c>
      <c r="E3988">
        <v>524086</v>
      </c>
      <c r="F3988">
        <v>276</v>
      </c>
      <c r="G3988">
        <v>6093765</v>
      </c>
      <c r="H3988">
        <v>1.51285E-2</v>
      </c>
      <c r="I3988">
        <v>474255.5</v>
      </c>
      <c r="J3988">
        <v>3.0660000000000001E-3</v>
      </c>
    </row>
    <row r="3989" spans="1:10" hidden="1" x14ac:dyDescent="0.25">
      <c r="A3989">
        <v>2012</v>
      </c>
      <c r="B3989" t="s">
        <v>169</v>
      </c>
      <c r="C3989">
        <v>1.1200000000000001</v>
      </c>
      <c r="D3989">
        <v>0.92028248300000004</v>
      </c>
      <c r="E3989">
        <v>526077</v>
      </c>
      <c r="F3989">
        <v>1991</v>
      </c>
      <c r="G3989">
        <v>6226704</v>
      </c>
      <c r="H3989">
        <v>2.7506671999999999E-2</v>
      </c>
      <c r="I3989">
        <v>484139.4375</v>
      </c>
      <c r="J3989">
        <v>4.8729999999999997E-3</v>
      </c>
    </row>
    <row r="3990" spans="1:10" hidden="1" x14ac:dyDescent="0.25">
      <c r="A3990">
        <v>2013</v>
      </c>
      <c r="B3990" t="s">
        <v>169</v>
      </c>
      <c r="C3990">
        <v>1.1599999999999999</v>
      </c>
      <c r="D3990">
        <v>0.92682856300000005</v>
      </c>
      <c r="E3990">
        <v>532916</v>
      </c>
      <c r="F3990">
        <v>6834</v>
      </c>
      <c r="G3990">
        <v>6377294</v>
      </c>
      <c r="H3990">
        <v>3.3892769000000003E-2</v>
      </c>
      <c r="I3990">
        <v>493921.78129999997</v>
      </c>
      <c r="J3990">
        <v>1.867E-3</v>
      </c>
    </row>
    <row r="3991" spans="1:10" hidden="1" x14ac:dyDescent="0.25">
      <c r="A3991">
        <v>2014</v>
      </c>
      <c r="B3991" t="s">
        <v>169</v>
      </c>
      <c r="C3991">
        <v>1.19</v>
      </c>
      <c r="D3991">
        <v>0.92096388299999998</v>
      </c>
      <c r="E3991">
        <v>548519</v>
      </c>
      <c r="F3991">
        <v>15603</v>
      </c>
      <c r="G3991">
        <v>6548939</v>
      </c>
      <c r="H3991">
        <v>2.7420659E-2</v>
      </c>
      <c r="I3991">
        <v>505166.21879999997</v>
      </c>
      <c r="J3991">
        <v>1.6930000000000001E-3</v>
      </c>
    </row>
    <row r="3992" spans="1:10" hidden="1" x14ac:dyDescent="0.25">
      <c r="A3992">
        <v>2015</v>
      </c>
      <c r="B3992" t="s">
        <v>169</v>
      </c>
      <c r="C3992">
        <v>1.23</v>
      </c>
      <c r="D3992">
        <v>0.91182768300000006</v>
      </c>
      <c r="E3992">
        <v>567093</v>
      </c>
      <c r="F3992">
        <v>18574</v>
      </c>
      <c r="G3992">
        <v>6708644</v>
      </c>
      <c r="H3992">
        <v>3.0289990999999999E-2</v>
      </c>
      <c r="I3992">
        <v>517091.09379999997</v>
      </c>
      <c r="J3992">
        <v>2.0330000000000001E-3</v>
      </c>
    </row>
    <row r="3993" spans="1:10" hidden="1" x14ac:dyDescent="0.25">
      <c r="A3993">
        <v>2016</v>
      </c>
      <c r="B3993" t="s">
        <v>169</v>
      </c>
      <c r="C3993">
        <v>1.2</v>
      </c>
      <c r="D3993">
        <v>0.89230996399999996</v>
      </c>
      <c r="E3993">
        <v>585650</v>
      </c>
      <c r="F3993">
        <v>18554</v>
      </c>
      <c r="G3993">
        <v>6830872</v>
      </c>
      <c r="H3993">
        <v>-1.9274157E-2</v>
      </c>
      <c r="I3993">
        <v>522581.34379999997</v>
      </c>
      <c r="J3993">
        <v>-1.2999999999999999E-5</v>
      </c>
    </row>
    <row r="3994" spans="1:10" hidden="1" x14ac:dyDescent="0.25">
      <c r="A3994">
        <v>2017</v>
      </c>
      <c r="B3994" t="s">
        <v>169</v>
      </c>
      <c r="C3994">
        <v>1.24</v>
      </c>
      <c r="D3994">
        <v>0.89572697899999998</v>
      </c>
      <c r="E3994">
        <v>601194</v>
      </c>
      <c r="F3994">
        <v>15544</v>
      </c>
      <c r="G3994">
        <v>6916046</v>
      </c>
      <c r="H3994">
        <v>3.4121248999999999E-2</v>
      </c>
      <c r="I3994">
        <v>538505.6875</v>
      </c>
      <c r="J3994">
        <v>8.7600000000000004E-4</v>
      </c>
    </row>
    <row r="3995" spans="1:10" hidden="1" x14ac:dyDescent="0.25">
      <c r="A3995">
        <v>2018</v>
      </c>
      <c r="B3995" t="s">
        <v>169</v>
      </c>
      <c r="C3995">
        <v>1.25</v>
      </c>
      <c r="D3995">
        <v>0.89844018199999998</v>
      </c>
      <c r="E3995">
        <v>608440</v>
      </c>
      <c r="F3995">
        <v>7246</v>
      </c>
      <c r="G3995">
        <v>6991321</v>
      </c>
      <c r="H3995">
        <v>8.701159E-3</v>
      </c>
      <c r="I3995">
        <v>546646.9375</v>
      </c>
      <c r="J3995">
        <v>7.2000000000000002E-5</v>
      </c>
    </row>
    <row r="3996" spans="1:10" hidden="1" x14ac:dyDescent="0.25">
      <c r="A3996">
        <v>2019</v>
      </c>
      <c r="B3996" t="s">
        <v>169</v>
      </c>
      <c r="C3996">
        <v>1.29</v>
      </c>
      <c r="D3996">
        <v>0.90100324200000004</v>
      </c>
      <c r="E3996">
        <v>620527</v>
      </c>
      <c r="F3996">
        <v>12086</v>
      </c>
      <c r="G3996">
        <v>7077572</v>
      </c>
      <c r="H3996">
        <v>3.1865238999999997E-2</v>
      </c>
      <c r="I3996">
        <v>559096.8125</v>
      </c>
      <c r="J3996">
        <v>2.294E-3</v>
      </c>
    </row>
    <row r="3997" spans="1:10" hidden="1" x14ac:dyDescent="0.25">
      <c r="A3997">
        <v>2020</v>
      </c>
      <c r="B3997" t="s">
        <v>169</v>
      </c>
      <c r="C3997">
        <v>1.28</v>
      </c>
      <c r="D3997">
        <v>0.89080482699999997</v>
      </c>
      <c r="E3997">
        <v>643331</v>
      </c>
      <c r="F3997">
        <v>22801</v>
      </c>
      <c r="G3997">
        <v>7159597</v>
      </c>
      <c r="H3997">
        <v>-9.3728779999999994E-3</v>
      </c>
      <c r="I3997">
        <v>573082.375</v>
      </c>
      <c r="J3997">
        <v>5.0400000000000002E-3</v>
      </c>
    </row>
    <row r="3998" spans="1:10" hidden="1" x14ac:dyDescent="0.25">
      <c r="A3998">
        <v>2021</v>
      </c>
      <c r="B3998" t="s">
        <v>169</v>
      </c>
      <c r="C3998">
        <v>1.41</v>
      </c>
      <c r="D3998">
        <v>0.92511445299999995</v>
      </c>
      <c r="E3998">
        <v>661707</v>
      </c>
      <c r="F3998">
        <v>18376</v>
      </c>
      <c r="G3998">
        <v>7246354</v>
      </c>
      <c r="H3998">
        <v>9.8380513000000003E-2</v>
      </c>
      <c r="I3998">
        <v>612154.6875</v>
      </c>
      <c r="J3998">
        <v>6.8820000000000001E-3</v>
      </c>
    </row>
    <row r="3999" spans="1:10" hidden="1" x14ac:dyDescent="0.25">
      <c r="A3999">
        <v>2022</v>
      </c>
      <c r="B3999" t="s">
        <v>169</v>
      </c>
      <c r="C3999">
        <v>1.45</v>
      </c>
      <c r="D3999">
        <v>0.90421539500000003</v>
      </c>
      <c r="E3999">
        <v>678440</v>
      </c>
      <c r="F3999">
        <v>16733</v>
      </c>
      <c r="G3999">
        <v>7378911</v>
      </c>
      <c r="H3999">
        <v>3.0407048999999998E-2</v>
      </c>
      <c r="I3999">
        <v>613455.875</v>
      </c>
      <c r="J3999">
        <v>-1.843E-3</v>
      </c>
    </row>
    <row r="4000" spans="1:10" hidden="1" x14ac:dyDescent="0.25">
      <c r="A4000">
        <v>2023</v>
      </c>
      <c r="B4000" t="s">
        <v>169</v>
      </c>
      <c r="C4000">
        <v>1.45</v>
      </c>
      <c r="D4000">
        <v>0.88818067300000003</v>
      </c>
      <c r="E4000">
        <v>703285</v>
      </c>
      <c r="F4000">
        <v>24845</v>
      </c>
      <c r="G4000">
        <v>7513765</v>
      </c>
      <c r="H4000">
        <v>1.5224430000000001E-3</v>
      </c>
      <c r="I4000">
        <v>624644.125</v>
      </c>
      <c r="J4000">
        <v>1.8320000000000001E-3</v>
      </c>
    </row>
    <row r="4001" spans="1:10" x14ac:dyDescent="0.25">
      <c r="A4001">
        <v>2024</v>
      </c>
      <c r="B4001" t="s">
        <v>169</v>
      </c>
      <c r="C4001">
        <v>1.48</v>
      </c>
      <c r="D4001">
        <v>0.88720780600000004</v>
      </c>
      <c r="E4001">
        <v>722153</v>
      </c>
      <c r="F4001">
        <v>18868</v>
      </c>
      <c r="G4001">
        <v>7629478</v>
      </c>
      <c r="H4001">
        <v>1.4160031999999999E-2</v>
      </c>
      <c r="I4001">
        <v>640699.8125</v>
      </c>
      <c r="J4001">
        <v>2.9269999999999999E-3</v>
      </c>
    </row>
    <row r="4002" spans="1:10" hidden="1" x14ac:dyDescent="0.25">
      <c r="A4002">
        <v>2000</v>
      </c>
      <c r="B4002" t="s">
        <v>170</v>
      </c>
      <c r="C4002">
        <v>0.68</v>
      </c>
      <c r="D4002">
        <v>0.90190511900000003</v>
      </c>
      <c r="E4002">
        <v>7212</v>
      </c>
      <c r="F4002">
        <v>5</v>
      </c>
      <c r="G4002">
        <v>362199</v>
      </c>
      <c r="I4002">
        <v>6504.5400390000004</v>
      </c>
      <c r="J4002">
        <v>-4.15E-4</v>
      </c>
    </row>
    <row r="4003" spans="1:10" hidden="1" x14ac:dyDescent="0.25">
      <c r="A4003">
        <v>2001</v>
      </c>
      <c r="B4003" t="s">
        <v>170</v>
      </c>
      <c r="C4003">
        <v>0.7</v>
      </c>
      <c r="D4003">
        <v>0.89982962600000005</v>
      </c>
      <c r="E4003">
        <v>7212</v>
      </c>
      <c r="F4003">
        <v>0</v>
      </c>
      <c r="G4003">
        <v>361077.5</v>
      </c>
      <c r="H4003">
        <v>2.4103488999999999E-2</v>
      </c>
      <c r="I4003">
        <v>6489.5712890000004</v>
      </c>
      <c r="J4003">
        <v>-4.15E-4</v>
      </c>
    </row>
    <row r="4004" spans="1:10" hidden="1" x14ac:dyDescent="0.25">
      <c r="A4004">
        <v>2002</v>
      </c>
      <c r="B4004" t="s">
        <v>170</v>
      </c>
      <c r="C4004">
        <v>0.7</v>
      </c>
      <c r="D4004">
        <v>0.89695841099999996</v>
      </c>
      <c r="E4004">
        <v>7232</v>
      </c>
      <c r="F4004">
        <v>20</v>
      </c>
      <c r="G4004">
        <v>361294.5</v>
      </c>
      <c r="H4004">
        <v>6.0659269999999996E-3</v>
      </c>
      <c r="I4004">
        <v>6486.8032229999999</v>
      </c>
      <c r="J4004">
        <v>-6.9099999999999999E-4</v>
      </c>
    </row>
    <row r="4005" spans="1:10" hidden="1" x14ac:dyDescent="0.25">
      <c r="A4005">
        <v>2003</v>
      </c>
      <c r="B4005" t="s">
        <v>170</v>
      </c>
      <c r="C4005">
        <v>0.7</v>
      </c>
      <c r="D4005">
        <v>0.89240586799999999</v>
      </c>
      <c r="E4005">
        <v>7250</v>
      </c>
      <c r="F4005">
        <v>18</v>
      </c>
      <c r="G4005">
        <v>362255.3125</v>
      </c>
      <c r="H4005">
        <v>-2.827876E-3</v>
      </c>
      <c r="I4005">
        <v>6469.9423829999996</v>
      </c>
      <c r="J4005">
        <v>-1.2409999999999999E-3</v>
      </c>
    </row>
    <row r="4006" spans="1:10" hidden="1" x14ac:dyDescent="0.25">
      <c r="A4006">
        <v>2004</v>
      </c>
      <c r="B4006" t="s">
        <v>170</v>
      </c>
      <c r="C4006">
        <v>0.7</v>
      </c>
      <c r="D4006">
        <v>0.87746483099999995</v>
      </c>
      <c r="E4006">
        <v>7483</v>
      </c>
      <c r="F4006">
        <v>233</v>
      </c>
      <c r="G4006">
        <v>362104.40629999997</v>
      </c>
      <c r="H4006">
        <v>-1.902125E-3</v>
      </c>
      <c r="I4006">
        <v>6566.0693359999996</v>
      </c>
      <c r="J4006">
        <v>1.3898000000000001E-2</v>
      </c>
    </row>
    <row r="4007" spans="1:10" hidden="1" x14ac:dyDescent="0.25">
      <c r="A4007">
        <v>2005</v>
      </c>
      <c r="B4007" t="s">
        <v>170</v>
      </c>
      <c r="C4007">
        <v>0.71</v>
      </c>
      <c r="D4007">
        <v>0.89462584300000003</v>
      </c>
      <c r="E4007">
        <v>7705</v>
      </c>
      <c r="F4007">
        <v>222</v>
      </c>
      <c r="G4007">
        <v>362405.09379999997</v>
      </c>
      <c r="H4007">
        <v>9.1003160000000007E-3</v>
      </c>
      <c r="I4007">
        <v>6893.0922849999997</v>
      </c>
      <c r="J4007">
        <v>2.9849999999999998E-3</v>
      </c>
    </row>
    <row r="4008" spans="1:10" hidden="1" x14ac:dyDescent="0.25">
      <c r="A4008">
        <v>2006</v>
      </c>
      <c r="B4008" t="s">
        <v>170</v>
      </c>
      <c r="C4008">
        <v>0.72</v>
      </c>
      <c r="D4008">
        <v>0.89503371700000001</v>
      </c>
      <c r="E4008">
        <v>7926</v>
      </c>
      <c r="F4008">
        <v>221</v>
      </c>
      <c r="G4008">
        <v>363279.21879999997</v>
      </c>
      <c r="H4008">
        <v>1.7795775E-2</v>
      </c>
      <c r="I4008">
        <v>7094.0371089999999</v>
      </c>
      <c r="J4008">
        <v>1.5266E-2</v>
      </c>
    </row>
    <row r="4009" spans="1:10" hidden="1" x14ac:dyDescent="0.25">
      <c r="A4009">
        <v>2007</v>
      </c>
      <c r="B4009" t="s">
        <v>170</v>
      </c>
      <c r="C4009">
        <v>0.74</v>
      </c>
      <c r="D4009">
        <v>0.91121393399999995</v>
      </c>
      <c r="E4009">
        <v>7932</v>
      </c>
      <c r="F4009">
        <v>6</v>
      </c>
      <c r="G4009">
        <v>363757.375</v>
      </c>
      <c r="H4009">
        <v>2.6463971999999999E-2</v>
      </c>
      <c r="I4009">
        <v>7227.7490230000003</v>
      </c>
      <c r="J4009">
        <v>3.277E-3</v>
      </c>
    </row>
    <row r="4010" spans="1:10" hidden="1" x14ac:dyDescent="0.25">
      <c r="A4010">
        <v>2008</v>
      </c>
      <c r="B4010" t="s">
        <v>170</v>
      </c>
      <c r="C4010">
        <v>0.74</v>
      </c>
      <c r="D4010">
        <v>0.89452105800000004</v>
      </c>
      <c r="E4010">
        <v>8439</v>
      </c>
      <c r="F4010">
        <v>507</v>
      </c>
      <c r="G4010">
        <v>364434</v>
      </c>
      <c r="H4010">
        <v>3.9375759999999999E-3</v>
      </c>
      <c r="I4010">
        <v>7548.8632809999999</v>
      </c>
      <c r="J4010">
        <v>2.8913000000000001E-2</v>
      </c>
    </row>
    <row r="4011" spans="1:10" hidden="1" x14ac:dyDescent="0.25">
      <c r="A4011">
        <v>2009</v>
      </c>
      <c r="B4011" t="s">
        <v>170</v>
      </c>
      <c r="C4011">
        <v>0.73</v>
      </c>
      <c r="D4011">
        <v>0.91459321999999998</v>
      </c>
      <c r="E4011">
        <v>8439</v>
      </c>
      <c r="F4011">
        <v>0</v>
      </c>
      <c r="G4011">
        <v>365134.875</v>
      </c>
      <c r="H4011">
        <v>-1.6419685E-2</v>
      </c>
      <c r="I4011">
        <v>7718.2524409999996</v>
      </c>
      <c r="J4011">
        <v>1.7769999999999999E-3</v>
      </c>
    </row>
    <row r="4012" spans="1:10" hidden="1" x14ac:dyDescent="0.25">
      <c r="A4012">
        <v>2010</v>
      </c>
      <c r="B4012" t="s">
        <v>170</v>
      </c>
      <c r="C4012">
        <v>0.73</v>
      </c>
      <c r="D4012">
        <v>0.91962474599999999</v>
      </c>
      <c r="E4012">
        <v>8460</v>
      </c>
      <c r="F4012">
        <v>21</v>
      </c>
      <c r="G4012">
        <v>365495.21879999997</v>
      </c>
      <c r="H4012">
        <v>3.447767E-3</v>
      </c>
      <c r="I4012">
        <v>7780.0253910000001</v>
      </c>
      <c r="J4012">
        <v>4.7199999999999998E-4</v>
      </c>
    </row>
    <row r="4013" spans="1:10" hidden="1" x14ac:dyDescent="0.25">
      <c r="A4013">
        <v>2011</v>
      </c>
      <c r="B4013" t="s">
        <v>170</v>
      </c>
      <c r="C4013">
        <v>0.74</v>
      </c>
      <c r="D4013">
        <v>0.92672443400000004</v>
      </c>
      <c r="E4013">
        <v>8460</v>
      </c>
      <c r="F4013">
        <v>0</v>
      </c>
      <c r="G4013">
        <v>366253.6875</v>
      </c>
      <c r="H4013">
        <v>8.3444769999999995E-3</v>
      </c>
      <c r="I4013">
        <v>7840.0883789999998</v>
      </c>
      <c r="J4013">
        <v>2.0089999999999999E-3</v>
      </c>
    </row>
    <row r="4014" spans="1:10" hidden="1" x14ac:dyDescent="0.25">
      <c r="A4014">
        <v>2012</v>
      </c>
      <c r="B4014" t="s">
        <v>170</v>
      </c>
      <c r="C4014">
        <v>0.74</v>
      </c>
      <c r="D4014">
        <v>0.92951565999999997</v>
      </c>
      <c r="E4014">
        <v>8503</v>
      </c>
      <c r="F4014">
        <v>43</v>
      </c>
      <c r="G4014">
        <v>366699.59379999997</v>
      </c>
      <c r="H4014">
        <v>1.1153487E-2</v>
      </c>
      <c r="I4014">
        <v>7903.671875</v>
      </c>
      <c r="J4014">
        <v>2.9399999999999999E-3</v>
      </c>
    </row>
    <row r="4015" spans="1:10" hidden="1" x14ac:dyDescent="0.25">
      <c r="A4015">
        <v>2013</v>
      </c>
      <c r="B4015" t="s">
        <v>170</v>
      </c>
      <c r="C4015">
        <v>0.76</v>
      </c>
      <c r="D4015">
        <v>0.93353259600000005</v>
      </c>
      <c r="E4015">
        <v>8543</v>
      </c>
      <c r="F4015">
        <v>40</v>
      </c>
      <c r="G4015">
        <v>366387.375</v>
      </c>
      <c r="H4015">
        <v>1.7034534E-2</v>
      </c>
      <c r="I4015">
        <v>7975.1694340000004</v>
      </c>
      <c r="J4015">
        <v>1.6379999999999999E-3</v>
      </c>
    </row>
    <row r="4016" spans="1:10" hidden="1" x14ac:dyDescent="0.25">
      <c r="A4016">
        <v>2014</v>
      </c>
      <c r="B4016" t="s">
        <v>170</v>
      </c>
      <c r="C4016">
        <v>0.76</v>
      </c>
      <c r="D4016">
        <v>0.93673676299999997</v>
      </c>
      <c r="E4016">
        <v>8543</v>
      </c>
      <c r="F4016">
        <v>0</v>
      </c>
      <c r="G4016">
        <v>365763.40629999997</v>
      </c>
      <c r="H4016">
        <v>1.9786109999999999E-3</v>
      </c>
      <c r="I4016">
        <v>8002.5419920000004</v>
      </c>
      <c r="J4016">
        <v>-9.3599999999999998E-4</v>
      </c>
    </row>
    <row r="4017" spans="1:10" hidden="1" x14ac:dyDescent="0.25">
      <c r="A4017">
        <v>2015</v>
      </c>
      <c r="B4017" t="s">
        <v>170</v>
      </c>
      <c r="C4017">
        <v>0.77</v>
      </c>
      <c r="D4017">
        <v>0.93952149200000001</v>
      </c>
      <c r="E4017">
        <v>8518</v>
      </c>
      <c r="F4017">
        <v>-25</v>
      </c>
      <c r="G4017">
        <v>364310.78129999997</v>
      </c>
      <c r="H4017">
        <v>1.6741085999999999E-2</v>
      </c>
      <c r="I4017">
        <v>8002.84375</v>
      </c>
      <c r="J4017">
        <v>-1.291E-3</v>
      </c>
    </row>
    <row r="4018" spans="1:10" hidden="1" x14ac:dyDescent="0.25">
      <c r="A4018">
        <v>2016</v>
      </c>
      <c r="B4018" t="s">
        <v>170</v>
      </c>
      <c r="C4018">
        <v>0.77</v>
      </c>
      <c r="D4018">
        <v>0.92884880299999995</v>
      </c>
      <c r="E4018">
        <v>8556</v>
      </c>
      <c r="F4018">
        <v>38</v>
      </c>
      <c r="G4018">
        <v>362363.90629999997</v>
      </c>
      <c r="H4018">
        <v>-4.2559399999999997E-3</v>
      </c>
      <c r="I4018">
        <v>7947.2304690000001</v>
      </c>
      <c r="J4018">
        <v>-4.2069999999999998E-3</v>
      </c>
    </row>
    <row r="4019" spans="1:10" hidden="1" x14ac:dyDescent="0.25">
      <c r="A4019">
        <v>2017</v>
      </c>
      <c r="B4019" t="s">
        <v>170</v>
      </c>
      <c r="C4019">
        <v>0.78</v>
      </c>
      <c r="D4019">
        <v>0.93275451700000001</v>
      </c>
      <c r="E4019">
        <v>8594</v>
      </c>
      <c r="F4019">
        <v>38</v>
      </c>
      <c r="G4019">
        <v>359661.1875</v>
      </c>
      <c r="H4019">
        <v>1.4458202E-2</v>
      </c>
      <c r="I4019">
        <v>8016.0922849999997</v>
      </c>
      <c r="J4019">
        <v>-4.0720000000000001E-3</v>
      </c>
    </row>
    <row r="4020" spans="1:10" hidden="1" x14ac:dyDescent="0.25">
      <c r="A4020">
        <v>2018</v>
      </c>
      <c r="B4020" t="s">
        <v>170</v>
      </c>
      <c r="C4020">
        <v>0.78</v>
      </c>
      <c r="D4020">
        <v>0.93094611199999999</v>
      </c>
      <c r="E4020">
        <v>8617</v>
      </c>
      <c r="F4020">
        <v>23</v>
      </c>
      <c r="G4020">
        <v>357004.78129999997</v>
      </c>
      <c r="H4020">
        <v>6.7851150000000004E-3</v>
      </c>
      <c r="I4020">
        <v>8021.9628910000001</v>
      </c>
      <c r="J4020">
        <v>-8.9350000000000002E-3</v>
      </c>
    </row>
    <row r="4021" spans="1:10" hidden="1" x14ac:dyDescent="0.25">
      <c r="A4021">
        <v>2019</v>
      </c>
      <c r="B4021" t="s">
        <v>170</v>
      </c>
      <c r="C4021">
        <v>0.83</v>
      </c>
      <c r="D4021">
        <v>0.93228650099999999</v>
      </c>
      <c r="E4021">
        <v>8617</v>
      </c>
      <c r="F4021">
        <v>0</v>
      </c>
      <c r="G4021">
        <v>354638.5</v>
      </c>
      <c r="H4021">
        <v>5.6612462000000002E-2</v>
      </c>
      <c r="I4021">
        <v>8033.5126950000003</v>
      </c>
      <c r="J4021">
        <v>-6.4980000000000003E-3</v>
      </c>
    </row>
    <row r="4022" spans="1:10" hidden="1" x14ac:dyDescent="0.25">
      <c r="A4022">
        <v>2020</v>
      </c>
      <c r="B4022" t="s">
        <v>170</v>
      </c>
      <c r="C4022">
        <v>0.84</v>
      </c>
      <c r="D4022">
        <v>0.94023793899999997</v>
      </c>
      <c r="E4022">
        <v>8617</v>
      </c>
      <c r="F4022">
        <v>0</v>
      </c>
      <c r="G4022">
        <v>352405.90629999997</v>
      </c>
      <c r="H4022">
        <v>1.3776572000000001E-2</v>
      </c>
      <c r="I4022">
        <v>8102.0302730000003</v>
      </c>
      <c r="J4022">
        <v>-7.0790000000000002E-3</v>
      </c>
    </row>
    <row r="4023" spans="1:10" hidden="1" x14ac:dyDescent="0.25">
      <c r="A4023">
        <v>2021</v>
      </c>
      <c r="B4023" t="s">
        <v>170</v>
      </c>
      <c r="C4023">
        <v>0.86</v>
      </c>
      <c r="D4023">
        <v>0.95352756999999999</v>
      </c>
      <c r="E4023">
        <v>8617</v>
      </c>
      <c r="F4023">
        <v>0</v>
      </c>
      <c r="G4023">
        <v>349486.90629999997</v>
      </c>
      <c r="H4023">
        <v>2.6288190999999999E-2</v>
      </c>
      <c r="I4023">
        <v>8216.546875</v>
      </c>
      <c r="J4023">
        <v>-3.4810000000000002E-3</v>
      </c>
    </row>
    <row r="4024" spans="1:10" hidden="1" x14ac:dyDescent="0.25">
      <c r="A4024">
        <v>2022</v>
      </c>
      <c r="B4024" t="s">
        <v>170</v>
      </c>
      <c r="C4024">
        <v>0.88</v>
      </c>
      <c r="D4024">
        <v>0.95873790999999997</v>
      </c>
      <c r="E4024">
        <v>8571</v>
      </c>
      <c r="F4024">
        <v>-46</v>
      </c>
      <c r="G4024">
        <v>346891.5</v>
      </c>
      <c r="H4024">
        <v>1.9423803E-2</v>
      </c>
      <c r="I4024">
        <v>8217.3427730000003</v>
      </c>
      <c r="J4024">
        <v>-2.33E-4</v>
      </c>
    </row>
    <row r="4025" spans="1:10" hidden="1" x14ac:dyDescent="0.25">
      <c r="A4025">
        <v>2023</v>
      </c>
      <c r="B4025" t="s">
        <v>170</v>
      </c>
      <c r="C4025">
        <v>0.94</v>
      </c>
      <c r="D4025">
        <v>0.96247112800000001</v>
      </c>
      <c r="E4025">
        <v>8571</v>
      </c>
      <c r="F4025">
        <v>0</v>
      </c>
      <c r="G4025">
        <v>345533.8125</v>
      </c>
      <c r="H4025">
        <v>5.9914120000000001E-2</v>
      </c>
      <c r="I4025">
        <v>8249.3398440000001</v>
      </c>
      <c r="J4025">
        <v>8.1599999999999999E-4</v>
      </c>
    </row>
    <row r="4026" spans="1:10" x14ac:dyDescent="0.25">
      <c r="A4026">
        <v>2024</v>
      </c>
      <c r="B4026" t="s">
        <v>170</v>
      </c>
      <c r="C4026">
        <v>0.96</v>
      </c>
      <c r="D4026">
        <v>0.96223652400000004</v>
      </c>
      <c r="E4026">
        <v>8555</v>
      </c>
      <c r="F4026">
        <v>-16</v>
      </c>
      <c r="G4026">
        <v>345412.6875</v>
      </c>
      <c r="H4026">
        <v>1.9462298999999999E-2</v>
      </c>
      <c r="I4026">
        <v>8232.8955079999996</v>
      </c>
      <c r="J4026">
        <v>-1.6360000000000001E-3</v>
      </c>
    </row>
    <row r="4027" spans="1:10" hidden="1" x14ac:dyDescent="0.25">
      <c r="A4027">
        <v>2000</v>
      </c>
      <c r="B4027" t="s">
        <v>171</v>
      </c>
      <c r="C4027">
        <v>0.87</v>
      </c>
      <c r="D4027">
        <v>0.92750334700000003</v>
      </c>
      <c r="E4027">
        <v>19184</v>
      </c>
      <c r="F4027">
        <v>336</v>
      </c>
      <c r="G4027">
        <v>345421.125</v>
      </c>
      <c r="I4027">
        <v>17793.224610000001</v>
      </c>
      <c r="J4027">
        <v>0</v>
      </c>
    </row>
    <row r="4028" spans="1:10" hidden="1" x14ac:dyDescent="0.25">
      <c r="A4028">
        <v>2001</v>
      </c>
      <c r="B4028" t="s">
        <v>171</v>
      </c>
      <c r="C4028">
        <v>0.89</v>
      </c>
      <c r="D4028">
        <v>0.92494636799999996</v>
      </c>
      <c r="E4028">
        <v>19639</v>
      </c>
      <c r="F4028">
        <v>455</v>
      </c>
      <c r="G4028">
        <v>350134.71879999997</v>
      </c>
      <c r="H4028">
        <v>2.3611579000000001E-2</v>
      </c>
      <c r="I4028">
        <v>18165.021479999999</v>
      </c>
      <c r="J4028">
        <v>3.055E-3</v>
      </c>
    </row>
    <row r="4029" spans="1:10" hidden="1" x14ac:dyDescent="0.25">
      <c r="A4029">
        <v>2002</v>
      </c>
      <c r="B4029" t="s">
        <v>171</v>
      </c>
      <c r="C4029">
        <v>0.88</v>
      </c>
      <c r="D4029">
        <v>0.92493653300000001</v>
      </c>
      <c r="E4029">
        <v>19817</v>
      </c>
      <c r="F4029">
        <v>178</v>
      </c>
      <c r="G4029">
        <v>355918.90629999997</v>
      </c>
      <c r="H4029">
        <v>-1.2155011E-2</v>
      </c>
      <c r="I4029">
        <v>18329.466799999998</v>
      </c>
      <c r="J4029">
        <v>-6.0499999999999996E-4</v>
      </c>
    </row>
    <row r="4030" spans="1:10" hidden="1" x14ac:dyDescent="0.25">
      <c r="A4030">
        <v>2003</v>
      </c>
      <c r="B4030" t="s">
        <v>171</v>
      </c>
      <c r="C4030">
        <v>0.86</v>
      </c>
      <c r="D4030">
        <v>0.92115104199999998</v>
      </c>
      <c r="E4030">
        <v>20157</v>
      </c>
      <c r="F4030">
        <v>340</v>
      </c>
      <c r="G4030">
        <v>361621.71879999997</v>
      </c>
      <c r="H4030">
        <v>-2.1612506E-2</v>
      </c>
      <c r="I4030">
        <v>18567.64258</v>
      </c>
      <c r="J4030">
        <v>2.2820000000000002E-3</v>
      </c>
    </row>
    <row r="4031" spans="1:10" hidden="1" x14ac:dyDescent="0.25">
      <c r="A4031">
        <v>2004</v>
      </c>
      <c r="B4031" t="s">
        <v>171</v>
      </c>
      <c r="C4031">
        <v>0.86</v>
      </c>
      <c r="D4031">
        <v>0.90879029</v>
      </c>
      <c r="E4031">
        <v>20919</v>
      </c>
      <c r="F4031">
        <v>762</v>
      </c>
      <c r="G4031">
        <v>367442.6875</v>
      </c>
      <c r="H4031">
        <v>-6.5752229999999998E-3</v>
      </c>
      <c r="I4031">
        <v>19010.984380000002</v>
      </c>
      <c r="J4031">
        <v>1.8213E-2</v>
      </c>
    </row>
    <row r="4032" spans="1:10" hidden="1" x14ac:dyDescent="0.25">
      <c r="A4032">
        <v>2005</v>
      </c>
      <c r="B4032" t="s">
        <v>171</v>
      </c>
      <c r="C4032">
        <v>0.87</v>
      </c>
      <c r="D4032">
        <v>0.93041276900000003</v>
      </c>
      <c r="E4032">
        <v>20919</v>
      </c>
      <c r="F4032">
        <v>0</v>
      </c>
      <c r="G4032">
        <v>375588.59379999997</v>
      </c>
      <c r="H4032">
        <v>1.8976982999999999E-2</v>
      </c>
      <c r="I4032">
        <v>19463.304690000001</v>
      </c>
      <c r="J4032">
        <v>2.7720000000000002E-3</v>
      </c>
    </row>
    <row r="4033" spans="1:10" hidden="1" x14ac:dyDescent="0.25">
      <c r="A4033">
        <v>2006</v>
      </c>
      <c r="B4033" t="s">
        <v>171</v>
      </c>
      <c r="C4033">
        <v>0.93</v>
      </c>
      <c r="D4033">
        <v>0.91887342900000002</v>
      </c>
      <c r="E4033">
        <v>21165</v>
      </c>
      <c r="F4033">
        <v>246</v>
      </c>
      <c r="G4033">
        <v>385431.40629999997</v>
      </c>
      <c r="H4033">
        <v>6.1568248999999999E-2</v>
      </c>
      <c r="I4033">
        <v>19447.957030000001</v>
      </c>
      <c r="J4033">
        <v>-4.7199999999999998E-4</v>
      </c>
    </row>
    <row r="4034" spans="1:10" hidden="1" x14ac:dyDescent="0.25">
      <c r="A4034">
        <v>2007</v>
      </c>
      <c r="B4034" t="s">
        <v>171</v>
      </c>
      <c r="C4034">
        <v>0.95</v>
      </c>
      <c r="D4034">
        <v>0.89569121600000001</v>
      </c>
      <c r="E4034">
        <v>21473</v>
      </c>
      <c r="F4034">
        <v>308</v>
      </c>
      <c r="G4034">
        <v>394907.5</v>
      </c>
      <c r="H4034">
        <v>2.7821419999999999E-2</v>
      </c>
      <c r="I4034">
        <v>19233.177729999999</v>
      </c>
      <c r="J4034">
        <v>-5.0759999999999998E-3</v>
      </c>
    </row>
    <row r="4035" spans="1:10" hidden="1" x14ac:dyDescent="0.25">
      <c r="A4035">
        <v>2008</v>
      </c>
      <c r="B4035" t="s">
        <v>171</v>
      </c>
      <c r="C4035">
        <v>0.94</v>
      </c>
      <c r="D4035">
        <v>0.88392704700000002</v>
      </c>
      <c r="E4035">
        <v>22561</v>
      </c>
      <c r="F4035">
        <v>1088</v>
      </c>
      <c r="G4035">
        <v>405180.59379999997</v>
      </c>
      <c r="H4035">
        <v>-1.5436936E-2</v>
      </c>
      <c r="I4035">
        <v>19942.277340000001</v>
      </c>
      <c r="J4035">
        <v>8.3770000000000008E-3</v>
      </c>
    </row>
    <row r="4036" spans="1:10" hidden="1" x14ac:dyDescent="0.25">
      <c r="A4036">
        <v>2009</v>
      </c>
      <c r="B4036" t="s">
        <v>171</v>
      </c>
      <c r="C4036">
        <v>0.91</v>
      </c>
      <c r="D4036">
        <v>0.89577394700000001</v>
      </c>
      <c r="E4036">
        <v>23528</v>
      </c>
      <c r="F4036">
        <v>967</v>
      </c>
      <c r="G4036">
        <v>414340.21879999997</v>
      </c>
      <c r="H4036">
        <v>-3.4671962000000001E-2</v>
      </c>
      <c r="I4036">
        <v>21075.769530000001</v>
      </c>
      <c r="J4036">
        <v>8.4150000000000006E-3</v>
      </c>
    </row>
    <row r="4037" spans="1:10" hidden="1" x14ac:dyDescent="0.25">
      <c r="A4037">
        <v>2010</v>
      </c>
      <c r="B4037" t="s">
        <v>171</v>
      </c>
      <c r="C4037">
        <v>0.91</v>
      </c>
      <c r="D4037">
        <v>0.91136837000000004</v>
      </c>
      <c r="E4037">
        <v>24212</v>
      </c>
      <c r="F4037">
        <v>684</v>
      </c>
      <c r="G4037">
        <v>421407.1875</v>
      </c>
      <c r="H4037">
        <v>8.0602390000000003E-3</v>
      </c>
      <c r="I4037">
        <v>22066.050780000001</v>
      </c>
      <c r="J4037">
        <v>2.6840000000000002E-3</v>
      </c>
    </row>
    <row r="4038" spans="1:10" hidden="1" x14ac:dyDescent="0.25">
      <c r="A4038">
        <v>2011</v>
      </c>
      <c r="B4038" t="s">
        <v>171</v>
      </c>
      <c r="C4038">
        <v>0.93</v>
      </c>
      <c r="D4038">
        <v>0.91561353199999995</v>
      </c>
      <c r="E4038">
        <v>24212</v>
      </c>
      <c r="F4038">
        <v>0</v>
      </c>
      <c r="G4038">
        <v>428336.78129999997</v>
      </c>
      <c r="H4038">
        <v>1.5750746999999999E-2</v>
      </c>
      <c r="I4038">
        <v>22168.833979999999</v>
      </c>
      <c r="J4038">
        <v>1.1150000000000001E-3</v>
      </c>
    </row>
    <row r="4039" spans="1:10" hidden="1" x14ac:dyDescent="0.25">
      <c r="A4039">
        <v>2012</v>
      </c>
      <c r="B4039" t="s">
        <v>171</v>
      </c>
      <c r="C4039">
        <v>0.94</v>
      </c>
      <c r="D4039">
        <v>0.91827088599999995</v>
      </c>
      <c r="E4039">
        <v>24287</v>
      </c>
      <c r="F4039">
        <v>75</v>
      </c>
      <c r="G4039">
        <v>434789</v>
      </c>
      <c r="H4039">
        <v>1.5697402999999999E-2</v>
      </c>
      <c r="I4039">
        <v>22302.04492</v>
      </c>
      <c r="J4039">
        <v>2.8410000000000002E-3</v>
      </c>
    </row>
    <row r="4040" spans="1:10" hidden="1" x14ac:dyDescent="0.25">
      <c r="A4040">
        <v>2013</v>
      </c>
      <c r="B4040" t="s">
        <v>171</v>
      </c>
      <c r="C4040">
        <v>0.94</v>
      </c>
      <c r="D4040">
        <v>0.89606147999999997</v>
      </c>
      <c r="E4040">
        <v>25083</v>
      </c>
      <c r="F4040">
        <v>796</v>
      </c>
      <c r="G4040">
        <v>441374.78129999997</v>
      </c>
      <c r="H4040">
        <v>2.4525129999999999E-3</v>
      </c>
      <c r="I4040">
        <v>22475.910159999999</v>
      </c>
      <c r="J4040">
        <v>-2.7900000000000001E-4</v>
      </c>
    </row>
    <row r="4041" spans="1:10" hidden="1" x14ac:dyDescent="0.25">
      <c r="A4041">
        <v>2014</v>
      </c>
      <c r="B4041" t="s">
        <v>171</v>
      </c>
      <c r="C4041">
        <v>0.94</v>
      </c>
      <c r="D4041">
        <v>0.88305300499999995</v>
      </c>
      <c r="E4041">
        <v>26243</v>
      </c>
      <c r="F4041">
        <v>1160</v>
      </c>
      <c r="G4041">
        <v>447378.8125</v>
      </c>
      <c r="H4041">
        <v>-4.0715860000000003E-3</v>
      </c>
      <c r="I4041">
        <v>23173.960940000001</v>
      </c>
      <c r="J4041">
        <v>-2.6289999999999998E-3</v>
      </c>
    </row>
    <row r="4042" spans="1:10" hidden="1" x14ac:dyDescent="0.25">
      <c r="A4042">
        <v>2015</v>
      </c>
      <c r="B4042" t="s">
        <v>171</v>
      </c>
      <c r="C4042">
        <v>0.96</v>
      </c>
      <c r="D4042">
        <v>0.90711414800000001</v>
      </c>
      <c r="E4042">
        <v>26500</v>
      </c>
      <c r="F4042">
        <v>257</v>
      </c>
      <c r="G4042">
        <v>452919.40629999997</v>
      </c>
      <c r="H4042">
        <v>1.9600402999999999E-2</v>
      </c>
      <c r="I4042">
        <v>24038.525389999999</v>
      </c>
      <c r="J4042">
        <v>9.7730000000000004E-3</v>
      </c>
    </row>
    <row r="4043" spans="1:10" hidden="1" x14ac:dyDescent="0.25">
      <c r="A4043">
        <v>2016</v>
      </c>
      <c r="B4043" t="s">
        <v>171</v>
      </c>
      <c r="C4043">
        <v>0.98</v>
      </c>
      <c r="D4043">
        <v>0.91007465099999996</v>
      </c>
      <c r="E4043">
        <v>27237</v>
      </c>
      <c r="F4043">
        <v>737</v>
      </c>
      <c r="G4043">
        <v>459502.5</v>
      </c>
      <c r="H4043">
        <v>2.2407683000000001E-2</v>
      </c>
      <c r="I4043">
        <v>24787.703130000002</v>
      </c>
      <c r="J4043">
        <v>-1.072E-2</v>
      </c>
    </row>
    <row r="4044" spans="1:10" hidden="1" x14ac:dyDescent="0.25">
      <c r="A4044">
        <v>2017</v>
      </c>
      <c r="B4044" t="s">
        <v>171</v>
      </c>
      <c r="C4044">
        <v>1.02</v>
      </c>
      <c r="D4044">
        <v>0.91688841600000004</v>
      </c>
      <c r="E4044">
        <v>27537</v>
      </c>
      <c r="F4044">
        <v>300</v>
      </c>
      <c r="G4044">
        <v>467282.8125</v>
      </c>
      <c r="H4044">
        <v>3.9536650999999999E-2</v>
      </c>
      <c r="I4044">
        <v>25248.355469999999</v>
      </c>
      <c r="J4044">
        <v>-8.352E-3</v>
      </c>
    </row>
    <row r="4045" spans="1:10" hidden="1" x14ac:dyDescent="0.25">
      <c r="A4045">
        <v>2018</v>
      </c>
      <c r="B4045" t="s">
        <v>171</v>
      </c>
      <c r="C4045">
        <v>1.07</v>
      </c>
      <c r="D4045">
        <v>0.924075902</v>
      </c>
      <c r="E4045">
        <v>28047</v>
      </c>
      <c r="F4045">
        <v>510</v>
      </c>
      <c r="G4045">
        <v>476054</v>
      </c>
      <c r="H4045">
        <v>5.2103940000000001E-2</v>
      </c>
      <c r="I4045">
        <v>25917.556639999999</v>
      </c>
      <c r="J4045">
        <v>-8.9099999999999997E-4</v>
      </c>
    </row>
    <row r="4046" spans="1:10" hidden="1" x14ac:dyDescent="0.25">
      <c r="A4046">
        <v>2019</v>
      </c>
      <c r="B4046" t="s">
        <v>171</v>
      </c>
      <c r="C4046">
        <v>1.1399999999999999</v>
      </c>
      <c r="D4046">
        <v>0.93731433200000003</v>
      </c>
      <c r="E4046">
        <v>28463</v>
      </c>
      <c r="F4046">
        <v>416</v>
      </c>
      <c r="G4046">
        <v>485974.90629999997</v>
      </c>
      <c r="H4046">
        <v>5.8919180000000002E-2</v>
      </c>
      <c r="I4046">
        <v>26678.777340000001</v>
      </c>
      <c r="J4046">
        <v>-8.7480000000000006E-3</v>
      </c>
    </row>
    <row r="4047" spans="1:10" hidden="1" x14ac:dyDescent="0.25">
      <c r="A4047">
        <v>2020</v>
      </c>
      <c r="B4047" t="s">
        <v>171</v>
      </c>
      <c r="C4047">
        <v>1.18</v>
      </c>
      <c r="D4047">
        <v>0.92946863199999996</v>
      </c>
      <c r="E4047">
        <v>29801</v>
      </c>
      <c r="F4047">
        <v>1338</v>
      </c>
      <c r="G4047">
        <v>496979.625</v>
      </c>
      <c r="H4047">
        <v>3.8571022000000003E-2</v>
      </c>
      <c r="I4047">
        <v>27699.09375</v>
      </c>
      <c r="J4047">
        <v>2.114E-3</v>
      </c>
    </row>
    <row r="4048" spans="1:10" hidden="1" x14ac:dyDescent="0.25">
      <c r="A4048">
        <v>2021</v>
      </c>
      <c r="B4048" t="s">
        <v>171</v>
      </c>
      <c r="C4048">
        <v>1.27</v>
      </c>
      <c r="D4048">
        <v>0.90935802499999996</v>
      </c>
      <c r="E4048">
        <v>32029</v>
      </c>
      <c r="F4048">
        <v>2228</v>
      </c>
      <c r="G4048">
        <v>506447.125</v>
      </c>
      <c r="H4048">
        <v>7.3558158999999998E-2</v>
      </c>
      <c r="I4048">
        <v>29125.828130000002</v>
      </c>
      <c r="J4048">
        <v>4.0270000000000002E-3</v>
      </c>
    </row>
    <row r="4049" spans="1:10" hidden="1" x14ac:dyDescent="0.25">
      <c r="A4049">
        <v>2022</v>
      </c>
      <c r="B4049" t="s">
        <v>171</v>
      </c>
      <c r="C4049">
        <v>1.29</v>
      </c>
      <c r="D4049">
        <v>0.86991959799999996</v>
      </c>
      <c r="E4049">
        <v>35416</v>
      </c>
      <c r="F4049">
        <v>3387</v>
      </c>
      <c r="G4049">
        <v>517599.1875</v>
      </c>
      <c r="H4049">
        <v>2.0593634E-2</v>
      </c>
      <c r="I4049">
        <v>30809.072270000001</v>
      </c>
      <c r="J4049">
        <v>1.4428E-2</v>
      </c>
    </row>
    <row r="4050" spans="1:10" hidden="1" x14ac:dyDescent="0.25">
      <c r="A4050">
        <v>2023</v>
      </c>
      <c r="B4050" t="s">
        <v>171</v>
      </c>
      <c r="C4050">
        <v>1.25</v>
      </c>
      <c r="D4050">
        <v>0.82915163000000003</v>
      </c>
      <c r="E4050">
        <v>40598</v>
      </c>
      <c r="F4050">
        <v>5182</v>
      </c>
      <c r="G4050">
        <v>528757</v>
      </c>
      <c r="H4050">
        <v>-3.5734024000000003E-2</v>
      </c>
      <c r="I4050">
        <v>33661.898439999997</v>
      </c>
      <c r="J4050">
        <v>1.2586E-2</v>
      </c>
    </row>
    <row r="4051" spans="1:10" x14ac:dyDescent="0.25">
      <c r="A4051">
        <v>2024</v>
      </c>
      <c r="B4051" t="s">
        <v>171</v>
      </c>
      <c r="C4051">
        <v>1.24</v>
      </c>
      <c r="D4051">
        <v>0.81814754000000001</v>
      </c>
      <c r="E4051">
        <v>46104</v>
      </c>
      <c r="F4051">
        <v>5506</v>
      </c>
      <c r="G4051">
        <v>534597.4375</v>
      </c>
      <c r="H4051">
        <v>-1.0714454999999999E-2</v>
      </c>
      <c r="I4051">
        <v>37719.875</v>
      </c>
      <c r="J4051">
        <v>1.618E-2</v>
      </c>
    </row>
    <row r="4052" spans="1:10" hidden="1" x14ac:dyDescent="0.25">
      <c r="A4052">
        <v>2000</v>
      </c>
      <c r="B4052" t="s">
        <v>172</v>
      </c>
      <c r="C4052">
        <v>0.84</v>
      </c>
      <c r="D4052">
        <v>0.97027933600000005</v>
      </c>
      <c r="E4052">
        <v>1631</v>
      </c>
      <c r="F4052">
        <v>157</v>
      </c>
      <c r="G4052">
        <v>105412.10159999999</v>
      </c>
      <c r="I4052">
        <v>1582.525635</v>
      </c>
      <c r="J4052">
        <v>0</v>
      </c>
    </row>
    <row r="4053" spans="1:10" hidden="1" x14ac:dyDescent="0.25">
      <c r="A4053">
        <v>2001</v>
      </c>
      <c r="B4053" t="s">
        <v>172</v>
      </c>
      <c r="C4053">
        <v>0.89</v>
      </c>
      <c r="D4053">
        <v>0.96264016600000002</v>
      </c>
      <c r="E4053">
        <v>1631</v>
      </c>
      <c r="F4053">
        <v>0</v>
      </c>
      <c r="G4053">
        <v>106584.39840000001</v>
      </c>
      <c r="H4053">
        <v>5.7593713999999997E-2</v>
      </c>
      <c r="I4053">
        <v>1570.0660399999999</v>
      </c>
      <c r="J4053">
        <v>-3.6779999999999998E-3</v>
      </c>
    </row>
    <row r="4054" spans="1:10" hidden="1" x14ac:dyDescent="0.25">
      <c r="A4054">
        <v>2002</v>
      </c>
      <c r="B4054" t="s">
        <v>172</v>
      </c>
      <c r="C4054">
        <v>0.87</v>
      </c>
      <c r="D4054">
        <v>0.95436620699999997</v>
      </c>
      <c r="E4054">
        <v>1631</v>
      </c>
      <c r="F4054">
        <v>0</v>
      </c>
      <c r="G4054">
        <v>108417.39840000001</v>
      </c>
      <c r="H4054">
        <v>-2.2682130000000002E-2</v>
      </c>
      <c r="I4054">
        <v>1556.571289</v>
      </c>
      <c r="J4054">
        <v>-6.1300000000000005E-4</v>
      </c>
    </row>
    <row r="4055" spans="1:10" hidden="1" x14ac:dyDescent="0.25">
      <c r="A4055">
        <v>2003</v>
      </c>
      <c r="B4055" t="s">
        <v>172</v>
      </c>
      <c r="C4055">
        <v>0.85</v>
      </c>
      <c r="D4055">
        <v>0.95271909200000005</v>
      </c>
      <c r="E4055">
        <v>1631</v>
      </c>
      <c r="F4055">
        <v>0</v>
      </c>
      <c r="G4055">
        <v>110858.10159999999</v>
      </c>
      <c r="H4055">
        <v>-1.5885178E-2</v>
      </c>
      <c r="I4055">
        <v>1553.8847659999999</v>
      </c>
      <c r="J4055">
        <v>-1.2260000000000001E-3</v>
      </c>
    </row>
    <row r="4056" spans="1:10" hidden="1" x14ac:dyDescent="0.25">
      <c r="A4056">
        <v>2004</v>
      </c>
      <c r="B4056" t="s">
        <v>172</v>
      </c>
      <c r="C4056">
        <v>0.83</v>
      </c>
      <c r="D4056">
        <v>0.90744197400000004</v>
      </c>
      <c r="E4056">
        <v>1839</v>
      </c>
      <c r="F4056">
        <v>208</v>
      </c>
      <c r="G4056">
        <v>114025</v>
      </c>
      <c r="H4056">
        <v>-2.8332627999999999E-2</v>
      </c>
      <c r="I4056">
        <v>1668.7857670000001</v>
      </c>
      <c r="J4056">
        <v>4.5133E-2</v>
      </c>
    </row>
    <row r="4057" spans="1:10" hidden="1" x14ac:dyDescent="0.25">
      <c r="A4057">
        <v>2005</v>
      </c>
      <c r="B4057" t="s">
        <v>172</v>
      </c>
      <c r="C4057">
        <v>0.88</v>
      </c>
      <c r="D4057">
        <v>0.949567139</v>
      </c>
      <c r="E4057">
        <v>1928</v>
      </c>
      <c r="F4057">
        <v>89</v>
      </c>
      <c r="G4057">
        <v>117245.10159999999</v>
      </c>
      <c r="H4057">
        <v>6.4521893999999996E-2</v>
      </c>
      <c r="I4057">
        <v>1830.7653809999999</v>
      </c>
      <c r="J4057">
        <v>5.705E-3</v>
      </c>
    </row>
    <row r="4058" spans="1:10" hidden="1" x14ac:dyDescent="0.25">
      <c r="A4058">
        <v>2006</v>
      </c>
      <c r="B4058" t="s">
        <v>172</v>
      </c>
      <c r="C4058">
        <v>0.94</v>
      </c>
      <c r="D4058">
        <v>0.93305343399999996</v>
      </c>
      <c r="E4058">
        <v>2016</v>
      </c>
      <c r="F4058">
        <v>88</v>
      </c>
      <c r="G4058">
        <v>121141.7969</v>
      </c>
      <c r="H4058">
        <v>6.907133E-2</v>
      </c>
      <c r="I4058">
        <v>1881.0356449999999</v>
      </c>
      <c r="J4058">
        <v>1.2895999999999999E-2</v>
      </c>
    </row>
    <row r="4059" spans="1:10" hidden="1" x14ac:dyDescent="0.25">
      <c r="A4059">
        <v>2007</v>
      </c>
      <c r="B4059" t="s">
        <v>172</v>
      </c>
      <c r="C4059">
        <v>0.99</v>
      </c>
      <c r="D4059">
        <v>0.943288982</v>
      </c>
      <c r="E4059">
        <v>2136</v>
      </c>
      <c r="F4059">
        <v>120</v>
      </c>
      <c r="G4059">
        <v>125359.80469999999</v>
      </c>
      <c r="H4059">
        <v>4.9078383000000003E-2</v>
      </c>
      <c r="I4059">
        <v>2014.865356</v>
      </c>
      <c r="J4059">
        <v>4.6799999999999999E-4</v>
      </c>
    </row>
    <row r="4060" spans="1:10" hidden="1" x14ac:dyDescent="0.25">
      <c r="A4060">
        <v>2008</v>
      </c>
      <c r="B4060" t="s">
        <v>172</v>
      </c>
      <c r="C4060">
        <v>1</v>
      </c>
      <c r="D4060">
        <v>0.93477874999999999</v>
      </c>
      <c r="E4060">
        <v>2136</v>
      </c>
      <c r="F4060">
        <v>0</v>
      </c>
      <c r="G4060">
        <v>129286.2969</v>
      </c>
      <c r="H4060">
        <v>1.0272000999999999E-2</v>
      </c>
      <c r="I4060">
        <v>1996.6873780000001</v>
      </c>
      <c r="J4060">
        <v>-3.7450000000000001E-3</v>
      </c>
    </row>
    <row r="4061" spans="1:10" hidden="1" x14ac:dyDescent="0.25">
      <c r="A4061">
        <v>2009</v>
      </c>
      <c r="B4061" t="s">
        <v>172</v>
      </c>
      <c r="C4061">
        <v>0.93</v>
      </c>
      <c r="D4061">
        <v>0.92729848599999998</v>
      </c>
      <c r="E4061">
        <v>2144</v>
      </c>
      <c r="F4061">
        <v>8</v>
      </c>
      <c r="G4061">
        <v>132292.60939999999</v>
      </c>
      <c r="H4061">
        <v>-6.6969782000000005E-2</v>
      </c>
      <c r="I4061">
        <v>1988.128052</v>
      </c>
      <c r="J4061">
        <v>0</v>
      </c>
    </row>
    <row r="4062" spans="1:10" hidden="1" x14ac:dyDescent="0.25">
      <c r="A4062">
        <v>2010</v>
      </c>
      <c r="B4062" t="s">
        <v>172</v>
      </c>
      <c r="C4062">
        <v>0.94</v>
      </c>
      <c r="D4062">
        <v>0.93049436799999996</v>
      </c>
      <c r="E4062">
        <v>2153</v>
      </c>
      <c r="F4062">
        <v>9</v>
      </c>
      <c r="G4062">
        <v>134292.0938</v>
      </c>
      <c r="H4062">
        <v>5.4278149999999999E-3</v>
      </c>
      <c r="I4062">
        <v>2003.35437</v>
      </c>
      <c r="J4062">
        <v>3.251E-3</v>
      </c>
    </row>
    <row r="4063" spans="1:10" hidden="1" x14ac:dyDescent="0.25">
      <c r="A4063">
        <v>2011</v>
      </c>
      <c r="B4063" t="s">
        <v>172</v>
      </c>
      <c r="C4063">
        <v>0.95</v>
      </c>
      <c r="D4063">
        <v>0.93038302699999997</v>
      </c>
      <c r="E4063">
        <v>2153</v>
      </c>
      <c r="F4063">
        <v>0</v>
      </c>
      <c r="G4063">
        <v>135767.70310000001</v>
      </c>
      <c r="H4063">
        <v>1.3201772000000001E-2</v>
      </c>
      <c r="I4063">
        <v>2003.114624</v>
      </c>
      <c r="J4063">
        <v>-1.3929999999999999E-3</v>
      </c>
    </row>
    <row r="4064" spans="1:10" hidden="1" x14ac:dyDescent="0.25">
      <c r="A4064">
        <v>2012</v>
      </c>
      <c r="B4064" t="s">
        <v>172</v>
      </c>
      <c r="C4064">
        <v>0.97</v>
      </c>
      <c r="D4064">
        <v>0.93180090199999999</v>
      </c>
      <c r="E4064">
        <v>2165</v>
      </c>
      <c r="F4064">
        <v>12</v>
      </c>
      <c r="G4064">
        <v>137165.60939999999</v>
      </c>
      <c r="H4064">
        <v>1.6721142000000001E-2</v>
      </c>
      <c r="I4064">
        <v>2017.3488769999999</v>
      </c>
      <c r="J4064">
        <v>4.6099999999999998E-4</v>
      </c>
    </row>
    <row r="4065" spans="1:10" hidden="1" x14ac:dyDescent="0.25">
      <c r="A4065">
        <v>2013</v>
      </c>
      <c r="B4065" t="s">
        <v>172</v>
      </c>
      <c r="C4065">
        <v>0.99</v>
      </c>
      <c r="D4065">
        <v>0.93345528799999999</v>
      </c>
      <c r="E4065">
        <v>2165</v>
      </c>
      <c r="F4065">
        <v>0</v>
      </c>
      <c r="G4065">
        <v>138209.9063</v>
      </c>
      <c r="H4065">
        <v>2.1694512999999999E-2</v>
      </c>
      <c r="I4065">
        <v>2020.930664</v>
      </c>
      <c r="J4065">
        <v>-1.3849999999999999E-3</v>
      </c>
    </row>
    <row r="4066" spans="1:10" hidden="1" x14ac:dyDescent="0.25">
      <c r="A4066">
        <v>2014</v>
      </c>
      <c r="B4066" t="s">
        <v>172</v>
      </c>
      <c r="C4066">
        <v>1.01</v>
      </c>
      <c r="D4066">
        <v>0.94485670300000002</v>
      </c>
      <c r="E4066">
        <v>2214</v>
      </c>
      <c r="F4066">
        <v>49</v>
      </c>
      <c r="G4066">
        <v>139693.0938</v>
      </c>
      <c r="H4066">
        <v>1.9440611999999999E-2</v>
      </c>
      <c r="I4066">
        <v>2091.9125979999999</v>
      </c>
      <c r="J4066">
        <v>1.3550000000000001E-3</v>
      </c>
    </row>
    <row r="4067" spans="1:10" hidden="1" x14ac:dyDescent="0.25">
      <c r="A4067">
        <v>2015</v>
      </c>
      <c r="B4067" t="s">
        <v>172</v>
      </c>
      <c r="C4067">
        <v>1.04</v>
      </c>
      <c r="D4067">
        <v>0.95104783800000003</v>
      </c>
      <c r="E4067">
        <v>2214</v>
      </c>
      <c r="F4067">
        <v>0</v>
      </c>
      <c r="G4067">
        <v>141975.6875</v>
      </c>
      <c r="H4067">
        <v>2.9639466E-2</v>
      </c>
      <c r="I4067">
        <v>2105.6198730000001</v>
      </c>
      <c r="J4067">
        <v>2.258E-3</v>
      </c>
    </row>
    <row r="4068" spans="1:10" hidden="1" x14ac:dyDescent="0.25">
      <c r="A4068">
        <v>2016</v>
      </c>
      <c r="B4068" t="s">
        <v>172</v>
      </c>
      <c r="C4068">
        <v>1.05</v>
      </c>
      <c r="D4068">
        <v>0.93068170500000003</v>
      </c>
      <c r="E4068">
        <v>2538</v>
      </c>
      <c r="F4068">
        <v>324</v>
      </c>
      <c r="G4068">
        <v>145235.79689999999</v>
      </c>
      <c r="H4068">
        <v>1.200211E-2</v>
      </c>
      <c r="I4068">
        <v>2362.070068</v>
      </c>
      <c r="J4068">
        <v>-2.1276E-2</v>
      </c>
    </row>
    <row r="4069" spans="1:10" hidden="1" x14ac:dyDescent="0.25">
      <c r="A4069">
        <v>2017</v>
      </c>
      <c r="B4069" t="s">
        <v>172</v>
      </c>
      <c r="C4069">
        <v>1.08</v>
      </c>
      <c r="D4069">
        <v>0.91413760200000005</v>
      </c>
      <c r="E4069">
        <v>3221</v>
      </c>
      <c r="F4069">
        <v>683</v>
      </c>
      <c r="G4069">
        <v>148579.1875</v>
      </c>
      <c r="H4069">
        <v>2.4937449E-2</v>
      </c>
      <c r="I4069">
        <v>2944.4372560000002</v>
      </c>
      <c r="J4069">
        <v>0.101831</v>
      </c>
    </row>
    <row r="4070" spans="1:10" hidden="1" x14ac:dyDescent="0.25">
      <c r="A4070">
        <v>2018</v>
      </c>
      <c r="B4070" t="s">
        <v>172</v>
      </c>
      <c r="C4070">
        <v>1.1299999999999999</v>
      </c>
      <c r="D4070">
        <v>0.93461012799999998</v>
      </c>
      <c r="E4070">
        <v>3394</v>
      </c>
      <c r="F4070">
        <v>173</v>
      </c>
      <c r="G4070">
        <v>151919.5</v>
      </c>
      <c r="H4070">
        <v>5.0852730999999998E-2</v>
      </c>
      <c r="I4070">
        <v>3172.0666500000002</v>
      </c>
      <c r="J4070">
        <v>3.8300000000000001E-3</v>
      </c>
    </row>
    <row r="4071" spans="1:10" hidden="1" x14ac:dyDescent="0.25">
      <c r="A4071">
        <v>2019</v>
      </c>
      <c r="B4071" t="s">
        <v>172</v>
      </c>
      <c r="C4071">
        <v>1.18</v>
      </c>
      <c r="D4071">
        <v>0.971638322</v>
      </c>
      <c r="E4071">
        <v>3394</v>
      </c>
      <c r="F4071">
        <v>0</v>
      </c>
      <c r="G4071">
        <v>155483.20310000001</v>
      </c>
      <c r="H4071">
        <v>4.2264204E-2</v>
      </c>
      <c r="I4071">
        <v>3297.7404790000001</v>
      </c>
      <c r="J4071">
        <v>2.062E-3</v>
      </c>
    </row>
    <row r="4072" spans="1:10" hidden="1" x14ac:dyDescent="0.25">
      <c r="A4072">
        <v>2020</v>
      </c>
      <c r="B4072" t="s">
        <v>172</v>
      </c>
      <c r="C4072">
        <v>1.21</v>
      </c>
      <c r="D4072">
        <v>0.98161500700000004</v>
      </c>
      <c r="E4072">
        <v>3466</v>
      </c>
      <c r="F4072">
        <v>72</v>
      </c>
      <c r="G4072">
        <v>159519.60939999999</v>
      </c>
      <c r="H4072">
        <v>2.4188024999999998E-2</v>
      </c>
      <c r="I4072">
        <v>3402.2775879999999</v>
      </c>
      <c r="J4072">
        <v>5.77E-3</v>
      </c>
    </row>
    <row r="4073" spans="1:10" hidden="1" x14ac:dyDescent="0.25">
      <c r="A4073">
        <v>2021</v>
      </c>
      <c r="B4073" t="s">
        <v>172</v>
      </c>
      <c r="C4073">
        <v>1.32</v>
      </c>
      <c r="D4073">
        <v>0.97594898900000004</v>
      </c>
      <c r="E4073">
        <v>3538</v>
      </c>
      <c r="F4073">
        <v>72</v>
      </c>
      <c r="G4073">
        <v>163543.5</v>
      </c>
      <c r="H4073">
        <v>9.7220942000000005E-2</v>
      </c>
      <c r="I4073">
        <v>3452.907471</v>
      </c>
      <c r="J4073">
        <v>8.7620000000000007E-3</v>
      </c>
    </row>
    <row r="4074" spans="1:10" hidden="1" x14ac:dyDescent="0.25">
      <c r="A4074">
        <v>2022</v>
      </c>
      <c r="B4074" t="s">
        <v>172</v>
      </c>
      <c r="C4074">
        <v>1.38</v>
      </c>
      <c r="D4074">
        <v>0.93304407600000006</v>
      </c>
      <c r="E4074">
        <v>4051</v>
      </c>
      <c r="F4074">
        <v>513</v>
      </c>
      <c r="G4074">
        <v>166241.10939999999</v>
      </c>
      <c r="H4074">
        <v>4.7326695000000002E-2</v>
      </c>
      <c r="I4074">
        <v>3779.7614749999998</v>
      </c>
      <c r="J4074">
        <v>5.4299999999999999E-3</v>
      </c>
    </row>
    <row r="4075" spans="1:10" hidden="1" x14ac:dyDescent="0.25">
      <c r="A4075">
        <v>2023</v>
      </c>
      <c r="B4075" t="s">
        <v>172</v>
      </c>
      <c r="C4075">
        <v>1.4</v>
      </c>
      <c r="D4075">
        <v>0.92280632299999998</v>
      </c>
      <c r="E4075">
        <v>4438</v>
      </c>
      <c r="F4075">
        <v>387</v>
      </c>
      <c r="G4075">
        <v>169402.79689999999</v>
      </c>
      <c r="H4075">
        <v>1.3981218E-2</v>
      </c>
      <c r="I4075">
        <v>4095.414307</v>
      </c>
      <c r="J4075">
        <v>1.0139E-2</v>
      </c>
    </row>
    <row r="4076" spans="1:10" x14ac:dyDescent="0.25">
      <c r="A4076">
        <v>2024</v>
      </c>
      <c r="B4076" t="s">
        <v>172</v>
      </c>
      <c r="C4076">
        <v>1.43</v>
      </c>
      <c r="D4076">
        <v>0.90188676099999998</v>
      </c>
      <c r="E4076">
        <v>5184</v>
      </c>
      <c r="F4076">
        <v>746</v>
      </c>
      <c r="G4076">
        <v>173564.10939999999</v>
      </c>
      <c r="H4076">
        <v>2.1095155000000001E-2</v>
      </c>
      <c r="I4076">
        <v>4675.3808589999999</v>
      </c>
      <c r="J4076">
        <v>7.5230000000000002E-3</v>
      </c>
    </row>
    <row r="4077" spans="1:10" hidden="1" x14ac:dyDescent="0.25">
      <c r="A4077">
        <v>2000</v>
      </c>
      <c r="B4077" t="s">
        <v>173</v>
      </c>
      <c r="C4077">
        <v>0.82</v>
      </c>
      <c r="D4077">
        <v>0.89111876499999998</v>
      </c>
      <c r="E4077">
        <v>119348</v>
      </c>
      <c r="F4077">
        <v>2625</v>
      </c>
      <c r="G4077">
        <v>1671390</v>
      </c>
      <c r="I4077">
        <v>106353.24219999999</v>
      </c>
      <c r="J4077">
        <v>4.3480000000000003E-3</v>
      </c>
    </row>
    <row r="4078" spans="1:10" hidden="1" x14ac:dyDescent="0.25">
      <c r="A4078">
        <v>2001</v>
      </c>
      <c r="B4078" t="s">
        <v>173</v>
      </c>
      <c r="C4078">
        <v>0.84</v>
      </c>
      <c r="D4078">
        <v>0.88338118799999998</v>
      </c>
      <c r="E4078">
        <v>121007</v>
      </c>
      <c r="F4078">
        <v>1659</v>
      </c>
      <c r="G4078">
        <v>1693698</v>
      </c>
      <c r="H4078">
        <v>1.6652066E-2</v>
      </c>
      <c r="I4078">
        <v>106895.30469999999</v>
      </c>
      <c r="J4078">
        <v>-2.4870000000000001E-3</v>
      </c>
    </row>
    <row r="4079" spans="1:10" hidden="1" x14ac:dyDescent="0.25">
      <c r="A4079">
        <v>2002</v>
      </c>
      <c r="B4079" t="s">
        <v>173</v>
      </c>
      <c r="C4079">
        <v>0.83</v>
      </c>
      <c r="D4079">
        <v>0.87085115899999999</v>
      </c>
      <c r="E4079">
        <v>123849</v>
      </c>
      <c r="F4079">
        <v>2842</v>
      </c>
      <c r="G4079">
        <v>1715034</v>
      </c>
      <c r="H4079">
        <v>-4.757903E-3</v>
      </c>
      <c r="I4079">
        <v>107854.0469</v>
      </c>
      <c r="J4079">
        <v>1.8730000000000001E-3</v>
      </c>
    </row>
    <row r="4080" spans="1:10" hidden="1" x14ac:dyDescent="0.25">
      <c r="A4080">
        <v>2003</v>
      </c>
      <c r="B4080" t="s">
        <v>173</v>
      </c>
      <c r="C4080">
        <v>0.82</v>
      </c>
      <c r="D4080">
        <v>0.86855030099999997</v>
      </c>
      <c r="E4080">
        <v>125834</v>
      </c>
      <c r="F4080">
        <v>1985</v>
      </c>
      <c r="G4080">
        <v>1736408</v>
      </c>
      <c r="H4080">
        <v>-1.1629795E-2</v>
      </c>
      <c r="I4080">
        <v>109293.1563</v>
      </c>
      <c r="J4080">
        <v>7.4619999999999999E-3</v>
      </c>
    </row>
    <row r="4081" spans="1:10" hidden="1" x14ac:dyDescent="0.25">
      <c r="A4081">
        <v>2004</v>
      </c>
      <c r="B4081" t="s">
        <v>173</v>
      </c>
      <c r="C4081">
        <v>0.82</v>
      </c>
      <c r="D4081">
        <v>0.88384646200000005</v>
      </c>
      <c r="E4081">
        <v>127956</v>
      </c>
      <c r="F4081">
        <v>2122</v>
      </c>
      <c r="G4081">
        <v>1757714</v>
      </c>
      <c r="H4081">
        <v>-3.0603840000000002E-3</v>
      </c>
      <c r="I4081">
        <v>113093.46090000001</v>
      </c>
      <c r="J4081">
        <v>2.4689999999999998E-3</v>
      </c>
    </row>
    <row r="4082" spans="1:10" hidden="1" x14ac:dyDescent="0.25">
      <c r="A4082">
        <v>2005</v>
      </c>
      <c r="B4082" t="s">
        <v>173</v>
      </c>
      <c r="C4082">
        <v>0.83</v>
      </c>
      <c r="D4082">
        <v>0.89162820600000003</v>
      </c>
      <c r="E4082">
        <v>128167</v>
      </c>
      <c r="F4082">
        <v>211</v>
      </c>
      <c r="G4082">
        <v>1781326</v>
      </c>
      <c r="H4082">
        <v>1.4826626000000001E-2</v>
      </c>
      <c r="I4082">
        <v>114277.3125</v>
      </c>
      <c r="J4082">
        <v>3.1979999999999999E-3</v>
      </c>
    </row>
    <row r="4083" spans="1:10" hidden="1" x14ac:dyDescent="0.25">
      <c r="A4083">
        <v>2006</v>
      </c>
      <c r="B4083" t="s">
        <v>173</v>
      </c>
      <c r="C4083">
        <v>0.84</v>
      </c>
      <c r="D4083">
        <v>0.89581882999999995</v>
      </c>
      <c r="E4083">
        <v>130192</v>
      </c>
      <c r="F4083">
        <v>2025</v>
      </c>
      <c r="G4083">
        <v>1808745</v>
      </c>
      <c r="H4083">
        <v>1.358262E-2</v>
      </c>
      <c r="I4083">
        <v>116628.44530000001</v>
      </c>
      <c r="J4083">
        <v>4.7850000000000002E-3</v>
      </c>
    </row>
    <row r="4084" spans="1:10" hidden="1" x14ac:dyDescent="0.25">
      <c r="A4084">
        <v>2007</v>
      </c>
      <c r="B4084" t="s">
        <v>173</v>
      </c>
      <c r="C4084">
        <v>0.86</v>
      </c>
      <c r="D4084">
        <v>0.90247374800000002</v>
      </c>
      <c r="E4084">
        <v>131373</v>
      </c>
      <c r="F4084">
        <v>1181</v>
      </c>
      <c r="G4084">
        <v>1834212</v>
      </c>
      <c r="H4084">
        <v>1.7274970000000001E-2</v>
      </c>
      <c r="I4084">
        <v>118560.67969999999</v>
      </c>
      <c r="J4084">
        <v>2.6640000000000001E-3</v>
      </c>
    </row>
    <row r="4085" spans="1:10" hidden="1" x14ac:dyDescent="0.25">
      <c r="A4085">
        <v>2008</v>
      </c>
      <c r="B4085" t="s">
        <v>173</v>
      </c>
      <c r="C4085">
        <v>0.88</v>
      </c>
      <c r="D4085">
        <v>0.89866912399999999</v>
      </c>
      <c r="E4085">
        <v>132501</v>
      </c>
      <c r="F4085">
        <v>1128</v>
      </c>
      <c r="G4085">
        <v>1857776</v>
      </c>
      <c r="H4085">
        <v>1.9617736E-2</v>
      </c>
      <c r="I4085">
        <v>119074.5625</v>
      </c>
      <c r="J4085">
        <v>3.0000000000000001E-5</v>
      </c>
    </row>
    <row r="4086" spans="1:10" hidden="1" x14ac:dyDescent="0.25">
      <c r="A4086">
        <v>2009</v>
      </c>
      <c r="B4086" t="s">
        <v>173</v>
      </c>
      <c r="C4086">
        <v>0.86</v>
      </c>
      <c r="D4086">
        <v>0.89117676000000001</v>
      </c>
      <c r="E4086">
        <v>133481</v>
      </c>
      <c r="F4086">
        <v>980</v>
      </c>
      <c r="G4086">
        <v>1880000</v>
      </c>
      <c r="H4086">
        <v>-1.2324673E-2</v>
      </c>
      <c r="I4086">
        <v>118955.16409999999</v>
      </c>
      <c r="J4086">
        <v>8.9099999999999997E-4</v>
      </c>
    </row>
    <row r="4087" spans="1:10" hidden="1" x14ac:dyDescent="0.25">
      <c r="A4087">
        <v>2010</v>
      </c>
      <c r="B4087" t="s">
        <v>173</v>
      </c>
      <c r="C4087">
        <v>0.86</v>
      </c>
      <c r="D4087">
        <v>0.89948302499999999</v>
      </c>
      <c r="E4087">
        <v>135898</v>
      </c>
      <c r="F4087">
        <v>2417</v>
      </c>
      <c r="G4087">
        <v>1899460</v>
      </c>
      <c r="H4087">
        <v>-5.6510800000000002E-3</v>
      </c>
      <c r="I4087">
        <v>122237.94530000001</v>
      </c>
      <c r="J4087">
        <v>8.123E-3</v>
      </c>
    </row>
    <row r="4088" spans="1:10" hidden="1" x14ac:dyDescent="0.25">
      <c r="A4088">
        <v>2011</v>
      </c>
      <c r="B4088" t="s">
        <v>173</v>
      </c>
      <c r="C4088">
        <v>0.87</v>
      </c>
      <c r="D4088">
        <v>0.90850728800000002</v>
      </c>
      <c r="E4088">
        <v>135882</v>
      </c>
      <c r="F4088">
        <v>-16</v>
      </c>
      <c r="G4088">
        <v>1920743</v>
      </c>
      <c r="H4088">
        <v>1.4009155000000001E-2</v>
      </c>
      <c r="I4088">
        <v>123449.78909999999</v>
      </c>
      <c r="J4088">
        <v>1.663E-3</v>
      </c>
    </row>
    <row r="4089" spans="1:10" hidden="1" x14ac:dyDescent="0.25">
      <c r="A4089">
        <v>2012</v>
      </c>
      <c r="B4089" t="s">
        <v>173</v>
      </c>
      <c r="C4089">
        <v>0.88</v>
      </c>
      <c r="D4089">
        <v>0.91095483300000002</v>
      </c>
      <c r="E4089">
        <v>137974</v>
      </c>
      <c r="F4089">
        <v>2092</v>
      </c>
      <c r="G4089">
        <v>1944160</v>
      </c>
      <c r="H4089">
        <v>1.3534767E-2</v>
      </c>
      <c r="I4089">
        <v>125688.0781</v>
      </c>
      <c r="J4089">
        <v>7.5880000000000001E-3</v>
      </c>
    </row>
    <row r="4090" spans="1:10" hidden="1" x14ac:dyDescent="0.25">
      <c r="A4090">
        <v>2013</v>
      </c>
      <c r="B4090" t="s">
        <v>173</v>
      </c>
      <c r="C4090">
        <v>0.9</v>
      </c>
      <c r="D4090">
        <v>0.90672016099999997</v>
      </c>
      <c r="E4090">
        <v>139898</v>
      </c>
      <c r="F4090">
        <v>1924</v>
      </c>
      <c r="G4090">
        <v>1969042</v>
      </c>
      <c r="H4090">
        <v>1.5646220999999998E-2</v>
      </c>
      <c r="I4090">
        <v>126848.33590000001</v>
      </c>
      <c r="J4090">
        <v>-3.6089999999999998E-3</v>
      </c>
    </row>
    <row r="4091" spans="1:10" hidden="1" x14ac:dyDescent="0.25">
      <c r="A4091">
        <v>2014</v>
      </c>
      <c r="B4091" t="s">
        <v>173</v>
      </c>
      <c r="C4091">
        <v>0.91</v>
      </c>
      <c r="D4091">
        <v>0.90112072200000004</v>
      </c>
      <c r="E4091">
        <v>143906</v>
      </c>
      <c r="F4091">
        <v>4008</v>
      </c>
      <c r="G4091">
        <v>1988681</v>
      </c>
      <c r="H4091">
        <v>9.6870900000000006E-3</v>
      </c>
      <c r="I4091">
        <v>129676.67969999999</v>
      </c>
      <c r="J4091">
        <v>-6.87E-4</v>
      </c>
    </row>
    <row r="4092" spans="1:10" hidden="1" x14ac:dyDescent="0.25">
      <c r="A4092">
        <v>2015</v>
      </c>
      <c r="B4092" t="s">
        <v>173</v>
      </c>
      <c r="C4092">
        <v>0.93</v>
      </c>
      <c r="D4092">
        <v>0.90987324700000005</v>
      </c>
      <c r="E4092">
        <v>146754</v>
      </c>
      <c r="F4092">
        <v>2848</v>
      </c>
      <c r="G4092">
        <v>2007290</v>
      </c>
      <c r="H4092">
        <v>2.8007513000000001E-2</v>
      </c>
      <c r="I4092">
        <v>133527.5313</v>
      </c>
      <c r="J4092">
        <v>3.7950000000000002E-3</v>
      </c>
    </row>
    <row r="4093" spans="1:10" hidden="1" x14ac:dyDescent="0.25">
      <c r="A4093">
        <v>2016</v>
      </c>
      <c r="B4093" t="s">
        <v>173</v>
      </c>
      <c r="C4093">
        <v>0.96</v>
      </c>
      <c r="D4093">
        <v>0.91095227000000001</v>
      </c>
      <c r="E4093">
        <v>149230</v>
      </c>
      <c r="F4093">
        <v>2476</v>
      </c>
      <c r="G4093">
        <v>2030342</v>
      </c>
      <c r="H4093">
        <v>2.7158741E-2</v>
      </c>
      <c r="I4093">
        <v>135941.4063</v>
      </c>
      <c r="J4093">
        <v>9.8499999999999998E-4</v>
      </c>
    </row>
    <row r="4094" spans="1:10" hidden="1" x14ac:dyDescent="0.25">
      <c r="A4094">
        <v>2017</v>
      </c>
      <c r="B4094" t="s">
        <v>173</v>
      </c>
      <c r="C4094">
        <v>0.99</v>
      </c>
      <c r="D4094">
        <v>0.91271793800000001</v>
      </c>
      <c r="E4094">
        <v>151281</v>
      </c>
      <c r="F4094">
        <v>2051</v>
      </c>
      <c r="G4094">
        <v>2054262</v>
      </c>
      <c r="H4094">
        <v>2.9982140000000001E-2</v>
      </c>
      <c r="I4094">
        <v>138076.875</v>
      </c>
      <c r="J4094">
        <v>1.17E-3</v>
      </c>
    </row>
    <row r="4095" spans="1:10" hidden="1" x14ac:dyDescent="0.25">
      <c r="A4095">
        <v>2018</v>
      </c>
      <c r="B4095" t="s">
        <v>173</v>
      </c>
      <c r="C4095">
        <v>1.02</v>
      </c>
      <c r="D4095">
        <v>0.91135305200000005</v>
      </c>
      <c r="E4095">
        <v>154321</v>
      </c>
      <c r="F4095">
        <v>3040</v>
      </c>
      <c r="G4095">
        <v>2079449</v>
      </c>
      <c r="H4095">
        <v>3.2253664000000001E-2</v>
      </c>
      <c r="I4095">
        <v>140640.92189999999</v>
      </c>
      <c r="J4095">
        <v>2.3900000000000001E-4</v>
      </c>
    </row>
    <row r="4096" spans="1:10" hidden="1" x14ac:dyDescent="0.25">
      <c r="A4096">
        <v>2019</v>
      </c>
      <c r="B4096" t="s">
        <v>173</v>
      </c>
      <c r="C4096">
        <v>1.06</v>
      </c>
      <c r="D4096">
        <v>0.91621345300000001</v>
      </c>
      <c r="E4096">
        <v>155020</v>
      </c>
      <c r="F4096">
        <v>699</v>
      </c>
      <c r="G4096">
        <v>2100935</v>
      </c>
      <c r="H4096">
        <v>4.3482233000000002E-2</v>
      </c>
      <c r="I4096">
        <v>142031.4063</v>
      </c>
      <c r="J4096">
        <v>-1.1739999999999999E-3</v>
      </c>
    </row>
    <row r="4097" spans="1:10" hidden="1" x14ac:dyDescent="0.25">
      <c r="A4097">
        <v>2020</v>
      </c>
      <c r="B4097" t="s">
        <v>173</v>
      </c>
      <c r="C4097">
        <v>1.1000000000000001</v>
      </c>
      <c r="D4097">
        <v>0.92742550400000001</v>
      </c>
      <c r="E4097">
        <v>158198</v>
      </c>
      <c r="F4097">
        <v>3178</v>
      </c>
      <c r="G4097">
        <v>2117641</v>
      </c>
      <c r="H4097">
        <v>3.5631525999999997E-2</v>
      </c>
      <c r="I4097">
        <v>146716.85939999999</v>
      </c>
      <c r="J4097">
        <v>2.2690000000000002E-3</v>
      </c>
    </row>
    <row r="4098" spans="1:10" hidden="1" x14ac:dyDescent="0.25">
      <c r="A4098">
        <v>2021</v>
      </c>
      <c r="B4098" t="s">
        <v>173</v>
      </c>
      <c r="C4098">
        <v>1.22</v>
      </c>
      <c r="D4098">
        <v>0.94070774300000004</v>
      </c>
      <c r="E4098">
        <v>160666</v>
      </c>
      <c r="F4098">
        <v>2468</v>
      </c>
      <c r="G4098">
        <v>2131904</v>
      </c>
      <c r="H4098">
        <v>0.112310939</v>
      </c>
      <c r="I4098">
        <v>151139.75</v>
      </c>
      <c r="J4098">
        <v>5.9699999999999998E-4</v>
      </c>
    </row>
    <row r="4099" spans="1:10" hidden="1" x14ac:dyDescent="0.25">
      <c r="A4099">
        <v>2022</v>
      </c>
      <c r="B4099" t="s">
        <v>173</v>
      </c>
      <c r="C4099">
        <v>1.31</v>
      </c>
      <c r="D4099">
        <v>0.92105132300000003</v>
      </c>
      <c r="E4099">
        <v>162592</v>
      </c>
      <c r="F4099">
        <v>1926</v>
      </c>
      <c r="G4099">
        <v>2146881</v>
      </c>
      <c r="H4099">
        <v>6.8710840999999995E-2</v>
      </c>
      <c r="I4099">
        <v>149755.57810000001</v>
      </c>
      <c r="J4099">
        <v>-5.8669999999999998E-3</v>
      </c>
    </row>
    <row r="4100" spans="1:10" hidden="1" x14ac:dyDescent="0.25">
      <c r="A4100">
        <v>2023</v>
      </c>
      <c r="B4100" t="s">
        <v>173</v>
      </c>
      <c r="C4100">
        <v>1.34</v>
      </c>
      <c r="D4100">
        <v>0.90378647999999995</v>
      </c>
      <c r="E4100">
        <v>167912</v>
      </c>
      <c r="F4100">
        <v>5320</v>
      </c>
      <c r="G4100">
        <v>2165422</v>
      </c>
      <c r="H4100">
        <v>2.6680464000000001E-2</v>
      </c>
      <c r="I4100">
        <v>151756.5938</v>
      </c>
      <c r="J4100">
        <v>3.65E-3</v>
      </c>
    </row>
    <row r="4101" spans="1:10" x14ac:dyDescent="0.25">
      <c r="A4101">
        <v>2024</v>
      </c>
      <c r="B4101" t="s">
        <v>173</v>
      </c>
      <c r="C4101">
        <v>1.38</v>
      </c>
      <c r="D4101">
        <v>0.90173351800000001</v>
      </c>
      <c r="E4101">
        <v>172881</v>
      </c>
      <c r="F4101">
        <v>4969</v>
      </c>
      <c r="G4101">
        <v>2184091</v>
      </c>
      <c r="H4101">
        <v>2.6848205999999999E-2</v>
      </c>
      <c r="I4101">
        <v>155892.5938</v>
      </c>
      <c r="J4101">
        <v>2.8110000000000001E-3</v>
      </c>
    </row>
    <row r="4102" spans="1:10" hidden="1" x14ac:dyDescent="0.25">
      <c r="A4102">
        <v>2000</v>
      </c>
      <c r="B4102" t="s">
        <v>174</v>
      </c>
      <c r="C4102">
        <v>0.99</v>
      </c>
      <c r="D4102">
        <v>0.95741903799999994</v>
      </c>
      <c r="E4102">
        <v>132259</v>
      </c>
      <c r="F4102">
        <v>753</v>
      </c>
      <c r="G4102">
        <v>3305254</v>
      </c>
      <c r="I4102">
        <v>126627.2813</v>
      </c>
      <c r="J4102">
        <v>1.5039999999999999E-3</v>
      </c>
    </row>
    <row r="4103" spans="1:10" hidden="1" x14ac:dyDescent="0.25">
      <c r="A4103">
        <v>2001</v>
      </c>
      <c r="B4103" t="s">
        <v>174</v>
      </c>
      <c r="C4103">
        <v>1.06</v>
      </c>
      <c r="D4103">
        <v>0.94709891099999999</v>
      </c>
      <c r="E4103">
        <v>134179</v>
      </c>
      <c r="F4103">
        <v>1920</v>
      </c>
      <c r="G4103">
        <v>3407346</v>
      </c>
      <c r="H4103">
        <v>7.4047959999999996E-2</v>
      </c>
      <c r="I4103">
        <v>127080.7813</v>
      </c>
      <c r="J4103">
        <v>-1.2520000000000001E-3</v>
      </c>
    </row>
    <row r="4104" spans="1:10" hidden="1" x14ac:dyDescent="0.25">
      <c r="A4104">
        <v>2002</v>
      </c>
      <c r="B4104" t="s">
        <v>174</v>
      </c>
      <c r="C4104">
        <v>1.1200000000000001</v>
      </c>
      <c r="D4104">
        <v>0.94170785000000001</v>
      </c>
      <c r="E4104">
        <v>136089</v>
      </c>
      <c r="F4104">
        <v>1910</v>
      </c>
      <c r="G4104">
        <v>3523130</v>
      </c>
      <c r="H4104">
        <v>5.0375991000000002E-2</v>
      </c>
      <c r="I4104">
        <v>128156.08590000001</v>
      </c>
      <c r="J4104">
        <v>2.3219999999999998E-3</v>
      </c>
    </row>
    <row r="4105" spans="1:10" hidden="1" x14ac:dyDescent="0.25">
      <c r="A4105">
        <v>2003</v>
      </c>
      <c r="B4105" t="s">
        <v>174</v>
      </c>
      <c r="C4105">
        <v>1.1599999999999999</v>
      </c>
      <c r="D4105">
        <v>0.947765529</v>
      </c>
      <c r="E4105">
        <v>137508</v>
      </c>
      <c r="F4105">
        <v>1419</v>
      </c>
      <c r="G4105">
        <v>3655967</v>
      </c>
      <c r="H4105">
        <v>4.3448097999999997E-2</v>
      </c>
      <c r="I4105">
        <v>130325.3438</v>
      </c>
      <c r="J4105">
        <v>3.1199999999999999E-4</v>
      </c>
    </row>
    <row r="4106" spans="1:10" hidden="1" x14ac:dyDescent="0.25">
      <c r="A4106">
        <v>2004</v>
      </c>
      <c r="B4106" t="s">
        <v>174</v>
      </c>
      <c r="C4106">
        <v>1.21</v>
      </c>
      <c r="D4106">
        <v>0.94056820900000004</v>
      </c>
      <c r="E4106">
        <v>140103</v>
      </c>
      <c r="F4106">
        <v>2595</v>
      </c>
      <c r="G4106">
        <v>3788854</v>
      </c>
      <c r="H4106">
        <v>3.7811704000000002E-2</v>
      </c>
      <c r="I4106">
        <v>131776.42189999999</v>
      </c>
      <c r="J4106">
        <v>7.0870000000000004E-3</v>
      </c>
    </row>
    <row r="4107" spans="1:10" hidden="1" x14ac:dyDescent="0.25">
      <c r="A4107">
        <v>2005</v>
      </c>
      <c r="B4107" t="s">
        <v>174</v>
      </c>
      <c r="C4107">
        <v>1.26</v>
      </c>
      <c r="D4107">
        <v>0.93728047599999997</v>
      </c>
      <c r="E4107">
        <v>143706</v>
      </c>
      <c r="F4107">
        <v>3603</v>
      </c>
      <c r="G4107">
        <v>3906536</v>
      </c>
      <c r="H4107">
        <v>4.4699848E-2</v>
      </c>
      <c r="I4107">
        <v>134692.82810000001</v>
      </c>
      <c r="J4107">
        <v>4.829E-3</v>
      </c>
    </row>
    <row r="4108" spans="1:10" hidden="1" x14ac:dyDescent="0.25">
      <c r="A4108">
        <v>2006</v>
      </c>
      <c r="B4108" t="s">
        <v>174</v>
      </c>
      <c r="C4108">
        <v>1.32</v>
      </c>
      <c r="D4108">
        <v>0.93677753200000002</v>
      </c>
      <c r="E4108">
        <v>147142</v>
      </c>
      <c r="F4108">
        <v>3436</v>
      </c>
      <c r="G4108">
        <v>4010206</v>
      </c>
      <c r="H4108">
        <v>4.5596710999999998E-2</v>
      </c>
      <c r="I4108">
        <v>137839.3125</v>
      </c>
      <c r="J4108">
        <v>5.79E-3</v>
      </c>
    </row>
    <row r="4109" spans="1:10" hidden="1" x14ac:dyDescent="0.25">
      <c r="A4109">
        <v>2007</v>
      </c>
      <c r="B4109" t="s">
        <v>174</v>
      </c>
      <c r="C4109">
        <v>1.34</v>
      </c>
      <c r="D4109">
        <v>0.928732216</v>
      </c>
      <c r="E4109">
        <v>150662</v>
      </c>
      <c r="F4109">
        <v>3520</v>
      </c>
      <c r="G4109">
        <v>4082755</v>
      </c>
      <c r="H4109">
        <v>1.7942876E-2</v>
      </c>
      <c r="I4109">
        <v>139924.6563</v>
      </c>
      <c r="J4109">
        <v>2.6679999999999998E-3</v>
      </c>
    </row>
    <row r="4110" spans="1:10" hidden="1" x14ac:dyDescent="0.25">
      <c r="A4110">
        <v>2008</v>
      </c>
      <c r="B4110" t="s">
        <v>174</v>
      </c>
      <c r="C4110">
        <v>1.31</v>
      </c>
      <c r="D4110">
        <v>0.92334950000000005</v>
      </c>
      <c r="E4110">
        <v>152410</v>
      </c>
      <c r="F4110">
        <v>1748</v>
      </c>
      <c r="G4110">
        <v>4128969.25</v>
      </c>
      <c r="H4110">
        <v>-2.6929146000000001E-2</v>
      </c>
      <c r="I4110">
        <v>140727.70310000001</v>
      </c>
      <c r="J4110">
        <v>-1.253E-3</v>
      </c>
    </row>
    <row r="4111" spans="1:10" hidden="1" x14ac:dyDescent="0.25">
      <c r="A4111">
        <v>2009</v>
      </c>
      <c r="B4111" t="s">
        <v>174</v>
      </c>
      <c r="C4111">
        <v>1.25</v>
      </c>
      <c r="D4111">
        <v>0.92547470300000001</v>
      </c>
      <c r="E4111">
        <v>154351</v>
      </c>
      <c r="F4111">
        <v>1941</v>
      </c>
      <c r="G4111">
        <v>4184976</v>
      </c>
      <c r="H4111">
        <v>-4.5056104999999999E-2</v>
      </c>
      <c r="I4111">
        <v>142847.95310000001</v>
      </c>
      <c r="J4111">
        <v>4.2170000000000003E-3</v>
      </c>
    </row>
    <row r="4112" spans="1:10" hidden="1" x14ac:dyDescent="0.25">
      <c r="A4112">
        <v>2010</v>
      </c>
      <c r="B4112" t="s">
        <v>174</v>
      </c>
      <c r="C4112">
        <v>1.24</v>
      </c>
      <c r="D4112">
        <v>0.93373018500000005</v>
      </c>
      <c r="E4112">
        <v>154829</v>
      </c>
      <c r="F4112">
        <v>478</v>
      </c>
      <c r="G4112">
        <v>4257516</v>
      </c>
      <c r="H4112">
        <v>-5.1665230000000001E-3</v>
      </c>
      <c r="I4112">
        <v>144568.51560000001</v>
      </c>
      <c r="J4112">
        <v>1.026E-3</v>
      </c>
    </row>
    <row r="4113" spans="1:10" hidden="1" x14ac:dyDescent="0.25">
      <c r="A4113">
        <v>2011</v>
      </c>
      <c r="B4113" t="s">
        <v>174</v>
      </c>
      <c r="C4113">
        <v>1.26</v>
      </c>
      <c r="D4113">
        <v>0.93324869899999996</v>
      </c>
      <c r="E4113">
        <v>154813</v>
      </c>
      <c r="F4113">
        <v>-16</v>
      </c>
      <c r="G4113">
        <v>4301055</v>
      </c>
      <c r="H4113">
        <v>1.6038502999999999E-2</v>
      </c>
      <c r="I4113">
        <v>144479.0313</v>
      </c>
      <c r="J4113">
        <v>-4.3199999999999998E-4</v>
      </c>
    </row>
    <row r="4114" spans="1:10" hidden="1" x14ac:dyDescent="0.25">
      <c r="A4114">
        <v>2012</v>
      </c>
      <c r="B4114" t="s">
        <v>174</v>
      </c>
      <c r="C4114">
        <v>1.29</v>
      </c>
      <c r="D4114">
        <v>0.93593776200000001</v>
      </c>
      <c r="E4114">
        <v>155308</v>
      </c>
      <c r="F4114">
        <v>495</v>
      </c>
      <c r="G4114">
        <v>4334077</v>
      </c>
      <c r="H4114">
        <v>2.0042951999999999E-2</v>
      </c>
      <c r="I4114">
        <v>145358.625</v>
      </c>
      <c r="J4114">
        <v>1.4549999999999999E-3</v>
      </c>
    </row>
    <row r="4115" spans="1:10" hidden="1" x14ac:dyDescent="0.25">
      <c r="A4115">
        <v>2013</v>
      </c>
      <c r="B4115" t="s">
        <v>174</v>
      </c>
      <c r="C4115">
        <v>1.32</v>
      </c>
      <c r="D4115">
        <v>0.94351136700000005</v>
      </c>
      <c r="E4115">
        <v>155358</v>
      </c>
      <c r="F4115">
        <v>50</v>
      </c>
      <c r="G4115">
        <v>4364390</v>
      </c>
      <c r="H4115">
        <v>2.7965678000000001E-2</v>
      </c>
      <c r="I4115">
        <v>146582.04689999999</v>
      </c>
      <c r="J4115">
        <v>1.8339999999999999E-3</v>
      </c>
    </row>
    <row r="4116" spans="1:10" hidden="1" x14ac:dyDescent="0.25">
      <c r="A4116">
        <v>2014</v>
      </c>
      <c r="B4116" t="s">
        <v>174</v>
      </c>
      <c r="C4116">
        <v>1.37</v>
      </c>
      <c r="D4116">
        <v>0.94659215200000002</v>
      </c>
      <c r="E4116">
        <v>158266</v>
      </c>
      <c r="F4116">
        <v>2908</v>
      </c>
      <c r="G4116">
        <v>4403324</v>
      </c>
      <c r="H4116">
        <v>3.0972993000000001E-2</v>
      </c>
      <c r="I4116">
        <v>149813.35939999999</v>
      </c>
      <c r="J4116">
        <v>4.7450000000000001E-3</v>
      </c>
    </row>
    <row r="4117" spans="1:10" hidden="1" x14ac:dyDescent="0.25">
      <c r="A4117">
        <v>2015</v>
      </c>
      <c r="B4117" t="s">
        <v>174</v>
      </c>
      <c r="C4117">
        <v>1.45</v>
      </c>
      <c r="D4117">
        <v>0.95377731300000002</v>
      </c>
      <c r="E4117">
        <v>159634</v>
      </c>
      <c r="F4117">
        <v>1368</v>
      </c>
      <c r="G4117">
        <v>4441487</v>
      </c>
      <c r="H4117">
        <v>6.0710732000000003E-2</v>
      </c>
      <c r="I4117">
        <v>152255.2813</v>
      </c>
      <c r="J4117">
        <v>2.9499999999999999E-3</v>
      </c>
    </row>
    <row r="4118" spans="1:10" hidden="1" x14ac:dyDescent="0.25">
      <c r="A4118">
        <v>2016</v>
      </c>
      <c r="B4118" t="s">
        <v>174</v>
      </c>
      <c r="C4118">
        <v>1.53</v>
      </c>
      <c r="D4118">
        <v>0.956765592</v>
      </c>
      <c r="E4118">
        <v>160464</v>
      </c>
      <c r="F4118">
        <v>830</v>
      </c>
      <c r="G4118">
        <v>4484076</v>
      </c>
      <c r="H4118">
        <v>5.7423602999999997E-2</v>
      </c>
      <c r="I4118">
        <v>153526.42189999999</v>
      </c>
      <c r="J4118">
        <v>5.7300000000000005E-4</v>
      </c>
    </row>
    <row r="4119" spans="1:10" hidden="1" x14ac:dyDescent="0.25">
      <c r="A4119">
        <v>2017</v>
      </c>
      <c r="B4119" t="s">
        <v>174</v>
      </c>
      <c r="C4119">
        <v>1.6</v>
      </c>
      <c r="D4119">
        <v>0.95558953300000005</v>
      </c>
      <c r="E4119">
        <v>161555</v>
      </c>
      <c r="F4119">
        <v>1091</v>
      </c>
      <c r="G4119">
        <v>4526978</v>
      </c>
      <c r="H4119">
        <v>4.6127005999999998E-2</v>
      </c>
      <c r="I4119">
        <v>154380.26560000001</v>
      </c>
      <c r="J4119">
        <v>2.2900000000000001E-4</v>
      </c>
    </row>
    <row r="4120" spans="1:10" hidden="1" x14ac:dyDescent="0.25">
      <c r="A4120">
        <v>2018</v>
      </c>
      <c r="B4120" t="s">
        <v>174</v>
      </c>
      <c r="C4120">
        <v>1.68</v>
      </c>
      <c r="D4120">
        <v>0.95105320199999999</v>
      </c>
      <c r="E4120">
        <v>163919</v>
      </c>
      <c r="F4120">
        <v>2364</v>
      </c>
      <c r="G4120">
        <v>4560510</v>
      </c>
      <c r="H4120">
        <v>4.4717431000000002E-2</v>
      </c>
      <c r="I4120">
        <v>155895.6875</v>
      </c>
      <c r="J4120">
        <v>-7.1299999999999998E-4</v>
      </c>
    </row>
    <row r="4121" spans="1:10" hidden="1" x14ac:dyDescent="0.25">
      <c r="A4121">
        <v>2019</v>
      </c>
      <c r="B4121" t="s">
        <v>174</v>
      </c>
      <c r="C4121">
        <v>1.76</v>
      </c>
      <c r="D4121">
        <v>0.94592273199999999</v>
      </c>
      <c r="E4121">
        <v>166591</v>
      </c>
      <c r="F4121">
        <v>2672</v>
      </c>
      <c r="G4121">
        <v>4586135</v>
      </c>
      <c r="H4121">
        <v>5.1175717000000003E-2</v>
      </c>
      <c r="I4121">
        <v>157582.2188</v>
      </c>
      <c r="J4121">
        <v>1.0380000000000001E-3</v>
      </c>
    </row>
    <row r="4122" spans="1:10" hidden="1" x14ac:dyDescent="0.25">
      <c r="A4122">
        <v>2020</v>
      </c>
      <c r="B4122" t="s">
        <v>174</v>
      </c>
      <c r="C4122">
        <v>1.9</v>
      </c>
      <c r="D4122">
        <v>0.97324997199999996</v>
      </c>
      <c r="E4122">
        <v>168418</v>
      </c>
      <c r="F4122">
        <v>1827</v>
      </c>
      <c r="G4122">
        <v>4616006</v>
      </c>
      <c r="H4122">
        <v>7.5982988000000001E-2</v>
      </c>
      <c r="I4122">
        <v>163912.8125</v>
      </c>
      <c r="J4122">
        <v>7.5700000000000003E-3</v>
      </c>
    </row>
    <row r="4123" spans="1:10" hidden="1" x14ac:dyDescent="0.25">
      <c r="A4123">
        <v>2021</v>
      </c>
      <c r="B4123" t="s">
        <v>174</v>
      </c>
      <c r="C4123">
        <v>2.17</v>
      </c>
      <c r="D4123">
        <v>0.97334885599999998</v>
      </c>
      <c r="E4123">
        <v>169320</v>
      </c>
      <c r="F4123">
        <v>902</v>
      </c>
      <c r="G4123">
        <v>4650759</v>
      </c>
      <c r="H4123">
        <v>0.14333157199999999</v>
      </c>
      <c r="I4123">
        <v>164807.4375</v>
      </c>
      <c r="J4123">
        <v>-3.065E-3</v>
      </c>
    </row>
    <row r="4124" spans="1:10" hidden="1" x14ac:dyDescent="0.25">
      <c r="A4124">
        <v>2022</v>
      </c>
      <c r="B4124" t="s">
        <v>174</v>
      </c>
      <c r="C4124">
        <v>2.2400000000000002</v>
      </c>
      <c r="D4124">
        <v>0.94971507799999999</v>
      </c>
      <c r="E4124">
        <v>171507</v>
      </c>
      <c r="F4124">
        <v>2187</v>
      </c>
      <c r="G4124">
        <v>4673252</v>
      </c>
      <c r="H4124">
        <v>3.0218611999999999E-2</v>
      </c>
      <c r="I4124">
        <v>162882.7813</v>
      </c>
      <c r="J4124">
        <v>-4.6519999999999999E-3</v>
      </c>
    </row>
    <row r="4125" spans="1:10" hidden="1" x14ac:dyDescent="0.25">
      <c r="A4125">
        <v>2023</v>
      </c>
      <c r="B4125" t="s">
        <v>174</v>
      </c>
      <c r="C4125">
        <v>2.23</v>
      </c>
      <c r="D4125">
        <v>0.93074965499999995</v>
      </c>
      <c r="E4125">
        <v>174633</v>
      </c>
      <c r="F4125">
        <v>3126</v>
      </c>
      <c r="G4125">
        <v>4692095</v>
      </c>
      <c r="H4125">
        <v>-1.3330379999999999E-3</v>
      </c>
      <c r="I4125">
        <v>162539.60939999999</v>
      </c>
      <c r="J4125">
        <v>1.4250000000000001E-3</v>
      </c>
    </row>
    <row r="4126" spans="1:10" x14ac:dyDescent="0.25">
      <c r="A4126">
        <v>2024</v>
      </c>
      <c r="B4126" t="s">
        <v>174</v>
      </c>
      <c r="C4126">
        <v>2.29</v>
      </c>
      <c r="D4126">
        <v>0.93776094899999995</v>
      </c>
      <c r="E4126">
        <v>177155</v>
      </c>
      <c r="F4126">
        <v>2522</v>
      </c>
      <c r="G4126">
        <v>4719823</v>
      </c>
      <c r="H4126">
        <v>2.4703961E-2</v>
      </c>
      <c r="I4126">
        <v>166129.04689999999</v>
      </c>
      <c r="J4126">
        <v>4.8989999999999997E-3</v>
      </c>
    </row>
    <row r="4127" spans="1:10" hidden="1" x14ac:dyDescent="0.25">
      <c r="A4127">
        <v>2000</v>
      </c>
      <c r="B4127" t="s">
        <v>175</v>
      </c>
      <c r="C4127">
        <v>1.01</v>
      </c>
      <c r="D4127">
        <v>0.909767926</v>
      </c>
      <c r="E4127">
        <v>5161</v>
      </c>
      <c r="F4127">
        <v>82</v>
      </c>
      <c r="G4127">
        <v>132908.79689999999</v>
      </c>
      <c r="I4127">
        <v>4695.3125</v>
      </c>
      <c r="J4127">
        <v>-1.93E-4</v>
      </c>
    </row>
    <row r="4128" spans="1:10" hidden="1" x14ac:dyDescent="0.25">
      <c r="A4128">
        <v>2001</v>
      </c>
      <c r="B4128" t="s">
        <v>175</v>
      </c>
      <c r="C4128">
        <v>1.03</v>
      </c>
      <c r="D4128">
        <v>0.90321856700000003</v>
      </c>
      <c r="E4128">
        <v>5312</v>
      </c>
      <c r="F4128">
        <v>151</v>
      </c>
      <c r="G4128">
        <v>135074.0938</v>
      </c>
      <c r="H4128">
        <v>2.2219553999999999E-2</v>
      </c>
      <c r="I4128">
        <v>4797.8969729999999</v>
      </c>
      <c r="J4128">
        <v>1.882E-3</v>
      </c>
    </row>
    <row r="4129" spans="1:10" hidden="1" x14ac:dyDescent="0.25">
      <c r="A4129">
        <v>2002</v>
      </c>
      <c r="B4129" t="s">
        <v>175</v>
      </c>
      <c r="C4129">
        <v>1.04</v>
      </c>
      <c r="D4129">
        <v>0.90123504399999999</v>
      </c>
      <c r="E4129">
        <v>5441</v>
      </c>
      <c r="F4129">
        <v>129</v>
      </c>
      <c r="G4129">
        <v>136642.9063</v>
      </c>
      <c r="H4129">
        <v>8.0563979999999993E-3</v>
      </c>
      <c r="I4129">
        <v>4903.6196289999998</v>
      </c>
      <c r="J4129">
        <v>2.3890000000000001E-3</v>
      </c>
    </row>
    <row r="4130" spans="1:10" hidden="1" x14ac:dyDescent="0.25">
      <c r="A4130">
        <v>2003</v>
      </c>
      <c r="B4130" t="s">
        <v>175</v>
      </c>
      <c r="C4130">
        <v>1.04</v>
      </c>
      <c r="D4130">
        <v>0.89649194499999996</v>
      </c>
      <c r="E4130">
        <v>5483</v>
      </c>
      <c r="F4130">
        <v>42</v>
      </c>
      <c r="G4130">
        <v>138576.20310000001</v>
      </c>
      <c r="H4130">
        <v>-3.205425E-3</v>
      </c>
      <c r="I4130">
        <v>4915.4653319999998</v>
      </c>
      <c r="J4130">
        <v>1.6410000000000001E-3</v>
      </c>
    </row>
    <row r="4131" spans="1:10" hidden="1" x14ac:dyDescent="0.25">
      <c r="A4131">
        <v>2004</v>
      </c>
      <c r="B4131" t="s">
        <v>175</v>
      </c>
      <c r="C4131">
        <v>1.04</v>
      </c>
      <c r="D4131">
        <v>0.89703649299999999</v>
      </c>
      <c r="E4131">
        <v>5483</v>
      </c>
      <c r="F4131">
        <v>0</v>
      </c>
      <c r="G4131">
        <v>140643.79689999999</v>
      </c>
      <c r="H4131">
        <v>-2.6924679999999999E-3</v>
      </c>
      <c r="I4131">
        <v>4918.451172</v>
      </c>
      <c r="J4131">
        <v>-1.8200000000000001E-4</v>
      </c>
    </row>
    <row r="4132" spans="1:10" hidden="1" x14ac:dyDescent="0.25">
      <c r="A4132">
        <v>2005</v>
      </c>
      <c r="B4132" t="s">
        <v>175</v>
      </c>
      <c r="C4132">
        <v>1.05</v>
      </c>
      <c r="D4132">
        <v>0.90100067900000003</v>
      </c>
      <c r="E4132">
        <v>5504</v>
      </c>
      <c r="F4132">
        <v>21</v>
      </c>
      <c r="G4132">
        <v>142275.89060000001</v>
      </c>
      <c r="H4132">
        <v>1.004916E-2</v>
      </c>
      <c r="I4132">
        <v>4959.1079099999997</v>
      </c>
      <c r="J4132">
        <v>1.635E-3</v>
      </c>
    </row>
    <row r="4133" spans="1:10" hidden="1" x14ac:dyDescent="0.25">
      <c r="A4133">
        <v>2006</v>
      </c>
      <c r="B4133" t="s">
        <v>175</v>
      </c>
      <c r="C4133">
        <v>1.07</v>
      </c>
      <c r="D4133">
        <v>0.90949893000000004</v>
      </c>
      <c r="E4133">
        <v>5598</v>
      </c>
      <c r="F4133">
        <v>94</v>
      </c>
      <c r="G4133">
        <v>144431.39060000001</v>
      </c>
      <c r="H4133">
        <v>2.0565239999999999E-2</v>
      </c>
      <c r="I4133">
        <v>5091.375</v>
      </c>
      <c r="J4133">
        <v>2.679E-3</v>
      </c>
    </row>
    <row r="4134" spans="1:10" hidden="1" x14ac:dyDescent="0.25">
      <c r="A4134">
        <v>2007</v>
      </c>
      <c r="B4134" t="s">
        <v>175</v>
      </c>
      <c r="C4134">
        <v>1.0900000000000001</v>
      </c>
      <c r="D4134">
        <v>0.91491270099999999</v>
      </c>
      <c r="E4134">
        <v>5613</v>
      </c>
      <c r="F4134">
        <v>15</v>
      </c>
      <c r="G4134">
        <v>146936.29689999999</v>
      </c>
      <c r="H4134">
        <v>2.3488439999999999E-2</v>
      </c>
      <c r="I4134">
        <v>5135.4047849999997</v>
      </c>
      <c r="J4134">
        <v>3.0279999999999999E-3</v>
      </c>
    </row>
    <row r="4135" spans="1:10" hidden="1" x14ac:dyDescent="0.25">
      <c r="A4135">
        <v>2008</v>
      </c>
      <c r="B4135" t="s">
        <v>175</v>
      </c>
      <c r="C4135">
        <v>1.1100000000000001</v>
      </c>
      <c r="D4135">
        <v>0.92148107300000004</v>
      </c>
      <c r="E4135">
        <v>5785</v>
      </c>
      <c r="F4135">
        <v>172</v>
      </c>
      <c r="G4135">
        <v>149622.79689999999</v>
      </c>
      <c r="H4135">
        <v>1.3754582E-2</v>
      </c>
      <c r="I4135">
        <v>5330.7680659999996</v>
      </c>
      <c r="J4135">
        <v>2.9380000000000001E-3</v>
      </c>
    </row>
    <row r="4136" spans="1:10" hidden="1" x14ac:dyDescent="0.25">
      <c r="A4136">
        <v>2009</v>
      </c>
      <c r="B4136" t="s">
        <v>175</v>
      </c>
      <c r="C4136">
        <v>1.08</v>
      </c>
      <c r="D4136">
        <v>0.92189562300000005</v>
      </c>
      <c r="E4136">
        <v>5797</v>
      </c>
      <c r="F4136">
        <v>12</v>
      </c>
      <c r="G4136">
        <v>152065.4063</v>
      </c>
      <c r="H4136">
        <v>-2.2526774999999999E-2</v>
      </c>
      <c r="I4136">
        <v>5344.2290039999998</v>
      </c>
      <c r="J4136">
        <v>-1.0349999999999999E-3</v>
      </c>
    </row>
    <row r="4137" spans="1:10" hidden="1" x14ac:dyDescent="0.25">
      <c r="A4137">
        <v>2010</v>
      </c>
      <c r="B4137" t="s">
        <v>175</v>
      </c>
      <c r="C4137">
        <v>1.08</v>
      </c>
      <c r="D4137">
        <v>0.92145746900000003</v>
      </c>
      <c r="E4137">
        <v>5813</v>
      </c>
      <c r="F4137">
        <v>16</v>
      </c>
      <c r="G4137">
        <v>153896.10939999999</v>
      </c>
      <c r="H4137">
        <v>6.3815499999999995E-4</v>
      </c>
      <c r="I4137">
        <v>5356.4326170000004</v>
      </c>
      <c r="J4137">
        <v>8.5999999999999998E-4</v>
      </c>
    </row>
    <row r="4138" spans="1:10" hidden="1" x14ac:dyDescent="0.25">
      <c r="A4138">
        <v>2011</v>
      </c>
      <c r="B4138" t="s">
        <v>175</v>
      </c>
      <c r="C4138">
        <v>1.0900000000000001</v>
      </c>
      <c r="D4138">
        <v>0.92698472700000001</v>
      </c>
      <c r="E4138">
        <v>5982</v>
      </c>
      <c r="F4138">
        <v>169</v>
      </c>
      <c r="G4138">
        <v>156914.5938</v>
      </c>
      <c r="H4138">
        <v>7.6104170000000004E-3</v>
      </c>
      <c r="I4138">
        <v>5545.2226559999999</v>
      </c>
      <c r="J4138">
        <v>3.5100000000000001E-3</v>
      </c>
    </row>
    <row r="4139" spans="1:10" hidden="1" x14ac:dyDescent="0.25">
      <c r="A4139">
        <v>2012</v>
      </c>
      <c r="B4139" t="s">
        <v>175</v>
      </c>
      <c r="C4139">
        <v>1.1100000000000001</v>
      </c>
      <c r="D4139">
        <v>0.93567973400000004</v>
      </c>
      <c r="E4139">
        <v>6122</v>
      </c>
      <c r="F4139">
        <v>140</v>
      </c>
      <c r="G4139">
        <v>160111.5</v>
      </c>
      <c r="H4139">
        <v>1.5717752000000001E-2</v>
      </c>
      <c r="I4139">
        <v>5728.2314450000003</v>
      </c>
      <c r="J4139">
        <v>1.1429999999999999E-3</v>
      </c>
    </row>
    <row r="4140" spans="1:10" hidden="1" x14ac:dyDescent="0.25">
      <c r="A4140">
        <v>2013</v>
      </c>
      <c r="B4140" t="s">
        <v>175</v>
      </c>
      <c r="C4140">
        <v>1.1299999999999999</v>
      </c>
      <c r="D4140">
        <v>0.93028020899999997</v>
      </c>
      <c r="E4140">
        <v>6312</v>
      </c>
      <c r="F4140">
        <v>190</v>
      </c>
      <c r="G4140">
        <v>163135.1875</v>
      </c>
      <c r="H4140">
        <v>1.5429394000000001E-2</v>
      </c>
      <c r="I4140">
        <v>5871.9287109999996</v>
      </c>
      <c r="J4140">
        <v>6.3369999999999998E-3</v>
      </c>
    </row>
    <row r="4141" spans="1:10" hidden="1" x14ac:dyDescent="0.25">
      <c r="A4141">
        <v>2014</v>
      </c>
      <c r="B4141" t="s">
        <v>175</v>
      </c>
      <c r="C4141">
        <v>1.1399999999999999</v>
      </c>
      <c r="D4141">
        <v>0.93460315500000002</v>
      </c>
      <c r="E4141">
        <v>6354</v>
      </c>
      <c r="F4141">
        <v>42</v>
      </c>
      <c r="G4141">
        <v>165766.20310000001</v>
      </c>
      <c r="H4141">
        <v>1.3140430999999999E-2</v>
      </c>
      <c r="I4141">
        <v>5938.4682620000003</v>
      </c>
      <c r="J4141">
        <v>1.2589999999999999E-3</v>
      </c>
    </row>
    <row r="4142" spans="1:10" hidden="1" x14ac:dyDescent="0.25">
      <c r="A4142">
        <v>2015</v>
      </c>
      <c r="B4142" t="s">
        <v>175</v>
      </c>
      <c r="C4142">
        <v>1.1599999999999999</v>
      </c>
      <c r="D4142">
        <v>0.93466091200000001</v>
      </c>
      <c r="E4142">
        <v>6739</v>
      </c>
      <c r="F4142">
        <v>385</v>
      </c>
      <c r="G4142">
        <v>167999</v>
      </c>
      <c r="H4142">
        <v>1.5784494999999999E-2</v>
      </c>
      <c r="I4142">
        <v>6298.6796880000002</v>
      </c>
      <c r="J4142">
        <v>7.5669999999999999E-3</v>
      </c>
    </row>
    <row r="4143" spans="1:10" hidden="1" x14ac:dyDescent="0.25">
      <c r="A4143">
        <v>2016</v>
      </c>
      <c r="B4143" t="s">
        <v>175</v>
      </c>
      <c r="C4143">
        <v>1.19</v>
      </c>
      <c r="D4143">
        <v>0.93633198699999998</v>
      </c>
      <c r="E4143">
        <v>6930</v>
      </c>
      <c r="F4143">
        <v>191</v>
      </c>
      <c r="G4143">
        <v>170145.0938</v>
      </c>
      <c r="H4143">
        <v>2.2999713000000001E-2</v>
      </c>
      <c r="I4143">
        <v>6488.7807620000003</v>
      </c>
      <c r="J4143">
        <v>1.2553999999999999E-2</v>
      </c>
    </row>
    <row r="4144" spans="1:10" hidden="1" x14ac:dyDescent="0.25">
      <c r="A4144">
        <v>2017</v>
      </c>
      <c r="B4144" t="s">
        <v>175</v>
      </c>
      <c r="C4144">
        <v>1.19</v>
      </c>
      <c r="D4144">
        <v>0.93714874999999997</v>
      </c>
      <c r="E4144">
        <v>7164</v>
      </c>
      <c r="F4144">
        <v>234</v>
      </c>
      <c r="G4144">
        <v>172346.5</v>
      </c>
      <c r="H4144">
        <v>4.8868440000000004E-3</v>
      </c>
      <c r="I4144">
        <v>6713.7333980000003</v>
      </c>
      <c r="J4144">
        <v>8.5140000000000007E-3</v>
      </c>
    </row>
    <row r="4145" spans="1:10" hidden="1" x14ac:dyDescent="0.25">
      <c r="A4145">
        <v>2018</v>
      </c>
      <c r="B4145" t="s">
        <v>175</v>
      </c>
      <c r="C4145">
        <v>1.19</v>
      </c>
      <c r="D4145">
        <v>0.94339030999999995</v>
      </c>
      <c r="E4145">
        <v>7194</v>
      </c>
      <c r="F4145">
        <v>30</v>
      </c>
      <c r="G4145">
        <v>173497.0938</v>
      </c>
      <c r="H4145">
        <v>2.15687E-3</v>
      </c>
      <c r="I4145">
        <v>6786.75</v>
      </c>
      <c r="J4145">
        <v>6.8110000000000002E-3</v>
      </c>
    </row>
    <row r="4146" spans="1:10" hidden="1" x14ac:dyDescent="0.25">
      <c r="A4146">
        <v>2019</v>
      </c>
      <c r="B4146" t="s">
        <v>175</v>
      </c>
      <c r="C4146">
        <v>1.22</v>
      </c>
      <c r="D4146">
        <v>0.92349863099999996</v>
      </c>
      <c r="E4146">
        <v>7495</v>
      </c>
      <c r="F4146">
        <v>301</v>
      </c>
      <c r="G4146">
        <v>174816.5</v>
      </c>
      <c r="H4146">
        <v>1.6828360000000001E-2</v>
      </c>
      <c r="I4146">
        <v>6921.6225590000004</v>
      </c>
      <c r="J4146">
        <v>9.3300000000000002E-4</v>
      </c>
    </row>
    <row r="4147" spans="1:10" hidden="1" x14ac:dyDescent="0.25">
      <c r="A4147">
        <v>2020</v>
      </c>
      <c r="B4147" t="s">
        <v>175</v>
      </c>
      <c r="C4147">
        <v>1.22</v>
      </c>
      <c r="D4147">
        <v>0.92349535199999999</v>
      </c>
      <c r="E4147">
        <v>8061</v>
      </c>
      <c r="F4147">
        <v>566</v>
      </c>
      <c r="G4147">
        <v>176072.4063</v>
      </c>
      <c r="H4147">
        <v>9.53863E-4</v>
      </c>
      <c r="I4147">
        <v>7444.2958980000003</v>
      </c>
      <c r="J4147">
        <v>3.4611000000000003E-2</v>
      </c>
    </row>
    <row r="4148" spans="1:10" hidden="1" x14ac:dyDescent="0.25">
      <c r="A4148">
        <v>2021</v>
      </c>
      <c r="B4148" t="s">
        <v>175</v>
      </c>
      <c r="C4148">
        <v>1.24</v>
      </c>
      <c r="D4148">
        <v>0.93848669500000004</v>
      </c>
      <c r="E4148">
        <v>8439</v>
      </c>
      <c r="F4148">
        <v>378</v>
      </c>
      <c r="G4148">
        <v>177978.70310000001</v>
      </c>
      <c r="H4148">
        <v>1.7596044000000002E-2</v>
      </c>
      <c r="I4148">
        <v>7919.8891599999997</v>
      </c>
      <c r="J4148">
        <v>1.1494000000000001E-2</v>
      </c>
    </row>
    <row r="4149" spans="1:10" hidden="1" x14ac:dyDescent="0.25">
      <c r="A4149">
        <v>2022</v>
      </c>
      <c r="B4149" t="s">
        <v>175</v>
      </c>
      <c r="C4149">
        <v>1.27</v>
      </c>
      <c r="D4149">
        <v>0.94719803300000005</v>
      </c>
      <c r="E4149">
        <v>8451</v>
      </c>
      <c r="F4149">
        <v>12</v>
      </c>
      <c r="G4149">
        <v>179590.8125</v>
      </c>
      <c r="H4149">
        <v>2.8311320000000001E-2</v>
      </c>
      <c r="I4149">
        <v>8004.7705079999996</v>
      </c>
      <c r="J4149">
        <v>-1.2897E-2</v>
      </c>
    </row>
    <row r="4150" spans="1:10" hidden="1" x14ac:dyDescent="0.25">
      <c r="A4150">
        <v>2023</v>
      </c>
      <c r="B4150" t="s">
        <v>175</v>
      </c>
      <c r="C4150">
        <v>1.3</v>
      </c>
      <c r="D4150">
        <v>0.95931154500000004</v>
      </c>
      <c r="E4150">
        <v>8480</v>
      </c>
      <c r="F4150">
        <v>29</v>
      </c>
      <c r="G4150">
        <v>180354.0938</v>
      </c>
      <c r="H4150">
        <v>1.9623888999999999E-2</v>
      </c>
      <c r="I4150">
        <v>8134.9619140000004</v>
      </c>
      <c r="J4150">
        <v>-5.8900000000000001E-4</v>
      </c>
    </row>
    <row r="4151" spans="1:10" x14ac:dyDescent="0.25">
      <c r="A4151">
        <v>2024</v>
      </c>
      <c r="B4151" t="s">
        <v>175</v>
      </c>
      <c r="C4151">
        <v>1.32</v>
      </c>
      <c r="D4151">
        <v>0.94790363300000002</v>
      </c>
      <c r="E4151">
        <v>8627</v>
      </c>
      <c r="F4151">
        <v>147</v>
      </c>
      <c r="G4151">
        <v>181551.60939999999</v>
      </c>
      <c r="H4151">
        <v>1.5781427000000001E-2</v>
      </c>
      <c r="I4151">
        <v>8178.5126950000003</v>
      </c>
      <c r="J4151">
        <v>2.7810000000000001E-3</v>
      </c>
    </row>
    <row r="4152" spans="1:10" hidden="1" x14ac:dyDescent="0.25">
      <c r="A4152">
        <v>2000</v>
      </c>
      <c r="B4152" t="s">
        <v>176</v>
      </c>
      <c r="C4152">
        <v>1.49</v>
      </c>
      <c r="D4152">
        <v>0.95298612100000002</v>
      </c>
      <c r="E4152">
        <v>3830</v>
      </c>
      <c r="F4152">
        <v>0</v>
      </c>
      <c r="G4152">
        <v>96912.757809999996</v>
      </c>
      <c r="I4152">
        <v>3649.936768</v>
      </c>
      <c r="J4152">
        <v>0</v>
      </c>
    </row>
    <row r="4153" spans="1:10" hidden="1" x14ac:dyDescent="0.25">
      <c r="A4153">
        <v>2001</v>
      </c>
      <c r="B4153" t="s">
        <v>176</v>
      </c>
      <c r="C4153">
        <v>1.55</v>
      </c>
      <c r="D4153">
        <v>0.953252196</v>
      </c>
      <c r="E4153">
        <v>3830</v>
      </c>
      <c r="F4153">
        <v>0</v>
      </c>
      <c r="G4153">
        <v>97724.46875</v>
      </c>
      <c r="H4153">
        <v>3.6163400999999998E-2</v>
      </c>
      <c r="I4153">
        <v>3650.9558109999998</v>
      </c>
      <c r="J4153">
        <v>2.61E-4</v>
      </c>
    </row>
    <row r="4154" spans="1:10" hidden="1" x14ac:dyDescent="0.25">
      <c r="A4154">
        <v>2002</v>
      </c>
      <c r="B4154" t="s">
        <v>176</v>
      </c>
      <c r="C4154">
        <v>1.56</v>
      </c>
      <c r="D4154">
        <v>0.95127558700000003</v>
      </c>
      <c r="E4154">
        <v>3830</v>
      </c>
      <c r="F4154">
        <v>0</v>
      </c>
      <c r="G4154">
        <v>98529.921879999994</v>
      </c>
      <c r="H4154">
        <v>6.5265460000000003E-3</v>
      </c>
      <c r="I4154">
        <v>3643.3854980000001</v>
      </c>
      <c r="J4154">
        <v>-1.305E-3</v>
      </c>
    </row>
    <row r="4155" spans="1:10" hidden="1" x14ac:dyDescent="0.25">
      <c r="A4155">
        <v>2003</v>
      </c>
      <c r="B4155" t="s">
        <v>176</v>
      </c>
      <c r="C4155">
        <v>1.56</v>
      </c>
      <c r="D4155">
        <v>0.94406276899999997</v>
      </c>
      <c r="E4155">
        <v>3830</v>
      </c>
      <c r="F4155">
        <v>0</v>
      </c>
      <c r="G4155">
        <v>99270.984379999994</v>
      </c>
      <c r="H4155">
        <v>1.544824E-3</v>
      </c>
      <c r="I4155">
        <v>3615.7604980000001</v>
      </c>
      <c r="J4155">
        <v>-1.5659999999999999E-3</v>
      </c>
    </row>
    <row r="4156" spans="1:10" hidden="1" x14ac:dyDescent="0.25">
      <c r="A4156">
        <v>2004</v>
      </c>
      <c r="B4156" t="s">
        <v>176</v>
      </c>
      <c r="C4156">
        <v>1.57</v>
      </c>
      <c r="D4156">
        <v>0.94411694999999995</v>
      </c>
      <c r="E4156">
        <v>3830</v>
      </c>
      <c r="F4156">
        <v>0</v>
      </c>
      <c r="G4156">
        <v>99591.1875</v>
      </c>
      <c r="H4156">
        <v>8.6447720000000002E-3</v>
      </c>
      <c r="I4156">
        <v>3615.968018</v>
      </c>
      <c r="J4156">
        <v>1.044E-3</v>
      </c>
    </row>
    <row r="4157" spans="1:10" hidden="1" x14ac:dyDescent="0.25">
      <c r="A4157">
        <v>2005</v>
      </c>
      <c r="B4157" t="s">
        <v>176</v>
      </c>
      <c r="C4157">
        <v>1.6</v>
      </c>
      <c r="D4157">
        <v>0.94700849099999995</v>
      </c>
      <c r="E4157">
        <v>3830</v>
      </c>
      <c r="F4157">
        <v>0</v>
      </c>
      <c r="G4157">
        <v>99567.203129999994</v>
      </c>
      <c r="H4157">
        <v>1.7310834000000001E-2</v>
      </c>
      <c r="I4157">
        <v>3627.0424800000001</v>
      </c>
      <c r="J4157">
        <v>1.044E-3</v>
      </c>
    </row>
    <row r="4158" spans="1:10" hidden="1" x14ac:dyDescent="0.25">
      <c r="A4158">
        <v>2006</v>
      </c>
      <c r="B4158" t="s">
        <v>176</v>
      </c>
      <c r="C4158">
        <v>1.65</v>
      </c>
      <c r="D4158">
        <v>0.95007818899999996</v>
      </c>
      <c r="E4158">
        <v>3838</v>
      </c>
      <c r="F4158">
        <v>8</v>
      </c>
      <c r="G4158">
        <v>99802.546879999994</v>
      </c>
      <c r="H4158">
        <v>2.9981252E-2</v>
      </c>
      <c r="I4158">
        <v>3646.4001459999999</v>
      </c>
      <c r="J4158">
        <v>1.5629999999999999E-3</v>
      </c>
    </row>
    <row r="4159" spans="1:10" hidden="1" x14ac:dyDescent="0.25">
      <c r="A4159">
        <v>2007</v>
      </c>
      <c r="B4159" t="s">
        <v>176</v>
      </c>
      <c r="C4159">
        <v>1.7</v>
      </c>
      <c r="D4159">
        <v>0.94210881000000002</v>
      </c>
      <c r="E4159">
        <v>3910</v>
      </c>
      <c r="F4159">
        <v>72</v>
      </c>
      <c r="G4159">
        <v>100123.5</v>
      </c>
      <c r="H4159">
        <v>3.0987087999999999E-2</v>
      </c>
      <c r="I4159">
        <v>3683.6455080000001</v>
      </c>
      <c r="J4159">
        <v>5.6259999999999999E-3</v>
      </c>
    </row>
    <row r="4160" spans="1:10" hidden="1" x14ac:dyDescent="0.25">
      <c r="A4160">
        <v>2008</v>
      </c>
      <c r="B4160" t="s">
        <v>176</v>
      </c>
      <c r="C4160">
        <v>1.71</v>
      </c>
      <c r="D4160">
        <v>0.94652921000000001</v>
      </c>
      <c r="E4160">
        <v>3910</v>
      </c>
      <c r="F4160">
        <v>0</v>
      </c>
      <c r="G4160">
        <v>100752.10159999999</v>
      </c>
      <c r="H4160">
        <v>7.8801960000000008E-3</v>
      </c>
      <c r="I4160">
        <v>3700.9291990000002</v>
      </c>
      <c r="J4160">
        <v>7.67E-4</v>
      </c>
    </row>
    <row r="4161" spans="1:10" hidden="1" x14ac:dyDescent="0.25">
      <c r="A4161">
        <v>2009</v>
      </c>
      <c r="B4161" t="s">
        <v>176</v>
      </c>
      <c r="C4161">
        <v>1.66</v>
      </c>
      <c r="D4161">
        <v>0.94700300699999995</v>
      </c>
      <c r="E4161">
        <v>3978</v>
      </c>
      <c r="F4161">
        <v>68</v>
      </c>
      <c r="G4161">
        <v>101652.5</v>
      </c>
      <c r="H4161">
        <v>-3.0694968999999999E-2</v>
      </c>
      <c r="I4161">
        <v>3767.1779790000001</v>
      </c>
      <c r="J4161">
        <v>-2.5099999999999998E-4</v>
      </c>
    </row>
    <row r="4162" spans="1:10" hidden="1" x14ac:dyDescent="0.25">
      <c r="A4162">
        <v>2010</v>
      </c>
      <c r="B4162" t="s">
        <v>176</v>
      </c>
      <c r="C4162">
        <v>1.69</v>
      </c>
      <c r="D4162">
        <v>0.94716834999999999</v>
      </c>
      <c r="E4162">
        <v>3994</v>
      </c>
      <c r="F4162">
        <v>16</v>
      </c>
      <c r="G4162">
        <v>101934.4063</v>
      </c>
      <c r="H4162">
        <v>1.7366528999999999E-2</v>
      </c>
      <c r="I4162">
        <v>3782.9902339999999</v>
      </c>
      <c r="J4162">
        <v>7.5100000000000004E-4</v>
      </c>
    </row>
    <row r="4163" spans="1:10" hidden="1" x14ac:dyDescent="0.25">
      <c r="A4163">
        <v>2011</v>
      </c>
      <c r="B4163" t="s">
        <v>176</v>
      </c>
      <c r="C4163">
        <v>1.71</v>
      </c>
      <c r="D4163">
        <v>0.95085090400000005</v>
      </c>
      <c r="E4163">
        <v>3994</v>
      </c>
      <c r="F4163">
        <v>0</v>
      </c>
      <c r="G4163">
        <v>102382.89840000001</v>
      </c>
      <c r="H4163">
        <v>1.1915096E-2</v>
      </c>
      <c r="I4163">
        <v>3797.6984859999998</v>
      </c>
      <c r="J4163">
        <v>5.0000000000000001E-4</v>
      </c>
    </row>
    <row r="4164" spans="1:10" hidden="1" x14ac:dyDescent="0.25">
      <c r="A4164">
        <v>2012</v>
      </c>
      <c r="B4164" t="s">
        <v>176</v>
      </c>
      <c r="C4164">
        <v>1.73</v>
      </c>
      <c r="D4164">
        <v>0.94986641400000005</v>
      </c>
      <c r="E4164">
        <v>3994</v>
      </c>
      <c r="F4164">
        <v>0</v>
      </c>
      <c r="G4164">
        <v>102819.5</v>
      </c>
      <c r="H4164">
        <v>1.316842E-2</v>
      </c>
      <c r="I4164">
        <v>3793.7666020000001</v>
      </c>
      <c r="J4164">
        <v>5.0000000000000001E-4</v>
      </c>
    </row>
    <row r="4165" spans="1:10" hidden="1" x14ac:dyDescent="0.25">
      <c r="A4165">
        <v>2013</v>
      </c>
      <c r="B4165" t="s">
        <v>176</v>
      </c>
      <c r="C4165">
        <v>1.75</v>
      </c>
      <c r="D4165">
        <v>0.95042329999999997</v>
      </c>
      <c r="E4165">
        <v>4018</v>
      </c>
      <c r="F4165">
        <v>24</v>
      </c>
      <c r="G4165">
        <v>103241.60159999999</v>
      </c>
      <c r="H4165">
        <v>1.0540620000000001E-2</v>
      </c>
      <c r="I4165">
        <v>3818.8007809999999</v>
      </c>
      <c r="J4165">
        <v>7.4600000000000003E-4</v>
      </c>
    </row>
    <row r="4166" spans="1:10" hidden="1" x14ac:dyDescent="0.25">
      <c r="A4166">
        <v>2014</v>
      </c>
      <c r="B4166" t="s">
        <v>176</v>
      </c>
      <c r="C4166">
        <v>1.77</v>
      </c>
      <c r="D4166">
        <v>0.94343620500000003</v>
      </c>
      <c r="E4166">
        <v>4056</v>
      </c>
      <c r="F4166">
        <v>38</v>
      </c>
      <c r="G4166">
        <v>103655.19530000001</v>
      </c>
      <c r="H4166">
        <v>1.3190762999999999E-2</v>
      </c>
      <c r="I4166">
        <v>3826.5771479999999</v>
      </c>
      <c r="J4166">
        <v>-1.725E-3</v>
      </c>
    </row>
    <row r="4167" spans="1:10" hidden="1" x14ac:dyDescent="0.25">
      <c r="A4167">
        <v>2015</v>
      </c>
      <c r="B4167" t="s">
        <v>176</v>
      </c>
      <c r="C4167">
        <v>1.81</v>
      </c>
      <c r="D4167">
        <v>0.92618656200000005</v>
      </c>
      <c r="E4167">
        <v>4320</v>
      </c>
      <c r="F4167">
        <v>264</v>
      </c>
      <c r="G4167">
        <v>104049.39840000001</v>
      </c>
      <c r="H4167">
        <v>1.7911455E-2</v>
      </c>
      <c r="I4167">
        <v>4001.1259770000001</v>
      </c>
      <c r="J4167">
        <v>1.0185E-2</v>
      </c>
    </row>
    <row r="4168" spans="1:10" hidden="1" x14ac:dyDescent="0.25">
      <c r="A4168">
        <v>2016</v>
      </c>
      <c r="B4168" t="s">
        <v>176</v>
      </c>
      <c r="C4168">
        <v>1.85</v>
      </c>
      <c r="D4168">
        <v>0.92837119099999998</v>
      </c>
      <c r="E4168">
        <v>4340</v>
      </c>
      <c r="F4168">
        <v>20</v>
      </c>
      <c r="G4168">
        <v>104439.10159999999</v>
      </c>
      <c r="H4168">
        <v>2.6088410999999999E-2</v>
      </c>
      <c r="I4168">
        <v>4029.1311040000001</v>
      </c>
      <c r="J4168">
        <v>-5.5290000000000001E-3</v>
      </c>
    </row>
    <row r="4169" spans="1:10" hidden="1" x14ac:dyDescent="0.25">
      <c r="A4169">
        <v>2017</v>
      </c>
      <c r="B4169" t="s">
        <v>176</v>
      </c>
      <c r="C4169">
        <v>1.91</v>
      </c>
      <c r="D4169">
        <v>0.94429039999999997</v>
      </c>
      <c r="E4169">
        <v>4446</v>
      </c>
      <c r="F4169">
        <v>106</v>
      </c>
      <c r="G4169">
        <v>104827.39840000001</v>
      </c>
      <c r="H4169">
        <v>2.7201962E-2</v>
      </c>
      <c r="I4169">
        <v>4198.3149409999996</v>
      </c>
      <c r="J4169">
        <v>6.2969999999999996E-3</v>
      </c>
    </row>
    <row r="4170" spans="1:10" hidden="1" x14ac:dyDescent="0.25">
      <c r="A4170">
        <v>2018</v>
      </c>
      <c r="B4170" t="s">
        <v>176</v>
      </c>
      <c r="C4170">
        <v>1.91</v>
      </c>
      <c r="D4170">
        <v>0.93513709300000003</v>
      </c>
      <c r="E4170">
        <v>4505</v>
      </c>
      <c r="F4170">
        <v>59</v>
      </c>
      <c r="G4170">
        <v>105205.2031</v>
      </c>
      <c r="H4170">
        <v>1.7783059999999999E-3</v>
      </c>
      <c r="I4170">
        <v>4212.7924800000001</v>
      </c>
      <c r="J4170">
        <v>6.215E-3</v>
      </c>
    </row>
    <row r="4171" spans="1:10" hidden="1" x14ac:dyDescent="0.25">
      <c r="A4171">
        <v>2019</v>
      </c>
      <c r="B4171" t="s">
        <v>176</v>
      </c>
      <c r="C4171">
        <v>1.96</v>
      </c>
      <c r="D4171">
        <v>0.931793749</v>
      </c>
      <c r="E4171">
        <v>5020</v>
      </c>
      <c r="F4171">
        <v>515</v>
      </c>
      <c r="G4171">
        <v>105565.5</v>
      </c>
      <c r="H4171">
        <v>2.4269975999999999E-2</v>
      </c>
      <c r="I4171">
        <v>4677.6044920000004</v>
      </c>
      <c r="J4171">
        <v>7.9679999999999994E-3</v>
      </c>
    </row>
    <row r="4172" spans="1:10" hidden="1" x14ac:dyDescent="0.25">
      <c r="A4172">
        <v>2020</v>
      </c>
      <c r="B4172" t="s">
        <v>176</v>
      </c>
      <c r="C4172">
        <v>2</v>
      </c>
      <c r="D4172">
        <v>0.95310276699999996</v>
      </c>
      <c r="E4172">
        <v>5098</v>
      </c>
      <c r="F4172">
        <v>78</v>
      </c>
      <c r="G4172">
        <v>101311.60159999999</v>
      </c>
      <c r="H4172">
        <v>2.0210453999999999E-2</v>
      </c>
      <c r="I4172">
        <v>4858.9179690000001</v>
      </c>
      <c r="J4172">
        <v>1.3927E-2</v>
      </c>
    </row>
    <row r="4173" spans="1:10" hidden="1" x14ac:dyDescent="0.25">
      <c r="A4173">
        <v>2021</v>
      </c>
      <c r="B4173" t="s">
        <v>176</v>
      </c>
      <c r="C4173">
        <v>2.12</v>
      </c>
      <c r="D4173">
        <v>0.98493540300000004</v>
      </c>
      <c r="E4173">
        <v>5031</v>
      </c>
      <c r="F4173">
        <v>-67</v>
      </c>
      <c r="G4173">
        <v>105517.7031</v>
      </c>
      <c r="H4173">
        <v>6.5132423999999994E-2</v>
      </c>
      <c r="I4173">
        <v>4955.2099609999996</v>
      </c>
      <c r="J4173">
        <v>3.1800000000000001E-3</v>
      </c>
    </row>
    <row r="4174" spans="1:10" hidden="1" x14ac:dyDescent="0.25">
      <c r="A4174">
        <v>2022</v>
      </c>
      <c r="B4174" t="s">
        <v>176</v>
      </c>
      <c r="C4174">
        <v>2.2400000000000002</v>
      </c>
      <c r="D4174">
        <v>0.96914040999999995</v>
      </c>
      <c r="E4174">
        <v>5160</v>
      </c>
      <c r="F4174">
        <v>129</v>
      </c>
      <c r="G4174">
        <v>104099.89840000001</v>
      </c>
      <c r="H4174">
        <v>5.2469849999999998E-2</v>
      </c>
      <c r="I4174">
        <v>5000.7646480000003</v>
      </c>
      <c r="J4174">
        <v>-6.3949999999999996E-3</v>
      </c>
    </row>
    <row r="4175" spans="1:10" hidden="1" x14ac:dyDescent="0.25">
      <c r="A4175">
        <v>2023</v>
      </c>
      <c r="B4175" t="s">
        <v>176</v>
      </c>
      <c r="C4175">
        <v>2.27</v>
      </c>
      <c r="D4175">
        <v>0.96582609399999997</v>
      </c>
      <c r="E4175">
        <v>5418</v>
      </c>
      <c r="F4175">
        <v>258</v>
      </c>
      <c r="G4175">
        <v>103392</v>
      </c>
      <c r="H4175">
        <v>1.6972231000000001E-2</v>
      </c>
      <c r="I4175">
        <v>5232.845703</v>
      </c>
      <c r="J4175">
        <v>7.0130000000000001E-3</v>
      </c>
    </row>
    <row r="4176" spans="1:10" x14ac:dyDescent="0.25">
      <c r="A4176">
        <v>2024</v>
      </c>
      <c r="B4176" t="s">
        <v>176</v>
      </c>
      <c r="C4176">
        <v>2.34</v>
      </c>
      <c r="D4176">
        <v>0.94389659199999998</v>
      </c>
      <c r="E4176">
        <v>5581</v>
      </c>
      <c r="F4176">
        <v>163</v>
      </c>
      <c r="G4176">
        <v>103690.2969</v>
      </c>
      <c r="H4176">
        <v>2.5418733999999998E-2</v>
      </c>
      <c r="I4176">
        <v>5267.8867190000001</v>
      </c>
      <c r="J4176">
        <v>6.0920000000000002E-3</v>
      </c>
    </row>
    <row r="4177" spans="1:10" hidden="1" x14ac:dyDescent="0.25">
      <c r="A4177">
        <v>2000</v>
      </c>
      <c r="B4177" t="s">
        <v>177</v>
      </c>
      <c r="C4177">
        <v>0.7</v>
      </c>
      <c r="D4177">
        <v>0.91946381300000002</v>
      </c>
      <c r="E4177">
        <v>3461</v>
      </c>
      <c r="F4177">
        <v>288</v>
      </c>
      <c r="G4177">
        <v>159103.70310000001</v>
      </c>
      <c r="I4177">
        <v>3182.264404</v>
      </c>
      <c r="J4177">
        <v>5.489E-3</v>
      </c>
    </row>
    <row r="4178" spans="1:10" hidden="1" x14ac:dyDescent="0.25">
      <c r="A4178">
        <v>2001</v>
      </c>
      <c r="B4178" t="s">
        <v>177</v>
      </c>
      <c r="C4178">
        <v>0.72</v>
      </c>
      <c r="D4178">
        <v>0.929408491</v>
      </c>
      <c r="E4178">
        <v>3461</v>
      </c>
      <c r="F4178">
        <v>0</v>
      </c>
      <c r="G4178">
        <v>160173.9063</v>
      </c>
      <c r="H4178">
        <v>2.8133180000000001E-2</v>
      </c>
      <c r="I4178">
        <v>3216.6828609999998</v>
      </c>
      <c r="J4178">
        <v>-5.7700000000000004E-4</v>
      </c>
    </row>
    <row r="4179" spans="1:10" hidden="1" x14ac:dyDescent="0.25">
      <c r="A4179">
        <v>2002</v>
      </c>
      <c r="B4179" t="s">
        <v>177</v>
      </c>
      <c r="C4179">
        <v>0.73</v>
      </c>
      <c r="D4179">
        <v>0.92700588699999997</v>
      </c>
      <c r="E4179">
        <v>3515</v>
      </c>
      <c r="F4179">
        <v>54</v>
      </c>
      <c r="G4179">
        <v>161359.0938</v>
      </c>
      <c r="H4179">
        <v>4.9724879999999997E-3</v>
      </c>
      <c r="I4179">
        <v>3258.4257809999999</v>
      </c>
      <c r="J4179">
        <v>-8.5300000000000003E-4</v>
      </c>
    </row>
    <row r="4180" spans="1:10" hidden="1" x14ac:dyDescent="0.25">
      <c r="A4180">
        <v>2003</v>
      </c>
      <c r="B4180" t="s">
        <v>177</v>
      </c>
      <c r="C4180">
        <v>0.73</v>
      </c>
      <c r="D4180">
        <v>0.92164373399999999</v>
      </c>
      <c r="E4180">
        <v>3523</v>
      </c>
      <c r="F4180">
        <v>8</v>
      </c>
      <c r="G4180">
        <v>162290.0938</v>
      </c>
      <c r="H4180">
        <v>-2.5950069999999999E-3</v>
      </c>
      <c r="I4180">
        <v>3246.9509280000002</v>
      </c>
      <c r="J4180">
        <v>-1.4189999999999999E-3</v>
      </c>
    </row>
    <row r="4181" spans="1:10" hidden="1" x14ac:dyDescent="0.25">
      <c r="A4181">
        <v>2004</v>
      </c>
      <c r="B4181" t="s">
        <v>177</v>
      </c>
      <c r="C4181">
        <v>0.73</v>
      </c>
      <c r="D4181">
        <v>0.91888099899999998</v>
      </c>
      <c r="E4181">
        <v>3523</v>
      </c>
      <c r="F4181">
        <v>0</v>
      </c>
      <c r="G4181">
        <v>162504.89060000001</v>
      </c>
      <c r="H4181">
        <v>-6.3425600000000003E-4</v>
      </c>
      <c r="I4181">
        <v>3237.2177729999999</v>
      </c>
      <c r="J4181">
        <v>-5.6700000000000001E-4</v>
      </c>
    </row>
    <row r="4182" spans="1:10" hidden="1" x14ac:dyDescent="0.25">
      <c r="A4182">
        <v>2005</v>
      </c>
      <c r="B4182" t="s">
        <v>177</v>
      </c>
      <c r="C4182">
        <v>0.73</v>
      </c>
      <c r="D4182">
        <v>0.924087942</v>
      </c>
      <c r="E4182">
        <v>3523</v>
      </c>
      <c r="F4182">
        <v>0</v>
      </c>
      <c r="G4182">
        <v>163262.6875</v>
      </c>
      <c r="H4182">
        <v>9.9972159999999997E-3</v>
      </c>
      <c r="I4182">
        <v>3255.5620119999999</v>
      </c>
      <c r="J4182">
        <v>1.7030000000000001E-3</v>
      </c>
    </row>
    <row r="4183" spans="1:10" hidden="1" x14ac:dyDescent="0.25">
      <c r="A4183">
        <v>2006</v>
      </c>
      <c r="B4183" t="s">
        <v>177</v>
      </c>
      <c r="C4183">
        <v>0.74</v>
      </c>
      <c r="D4183">
        <v>0.911022365</v>
      </c>
      <c r="E4183">
        <v>4127</v>
      </c>
      <c r="F4183">
        <v>604</v>
      </c>
      <c r="G4183">
        <v>163511.39060000001</v>
      </c>
      <c r="H4183">
        <v>1.5074156999999999E-2</v>
      </c>
      <c r="I4183">
        <v>3759.789307</v>
      </c>
      <c r="J4183">
        <v>2.5441999999999999E-2</v>
      </c>
    </row>
    <row r="4184" spans="1:10" hidden="1" x14ac:dyDescent="0.25">
      <c r="A4184">
        <v>2007</v>
      </c>
      <c r="B4184" t="s">
        <v>177</v>
      </c>
      <c r="C4184">
        <v>0.76</v>
      </c>
      <c r="D4184">
        <v>0.93557173000000005</v>
      </c>
      <c r="E4184">
        <v>4127</v>
      </c>
      <c r="F4184">
        <v>0</v>
      </c>
      <c r="G4184">
        <v>162848.20310000001</v>
      </c>
      <c r="H4184">
        <v>2.6340987999999999E-2</v>
      </c>
      <c r="I4184">
        <v>3861.1044919999999</v>
      </c>
      <c r="J4184">
        <v>4.1190000000000003E-3</v>
      </c>
    </row>
    <row r="4185" spans="1:10" hidden="1" x14ac:dyDescent="0.25">
      <c r="A4185">
        <v>2008</v>
      </c>
      <c r="B4185" t="s">
        <v>177</v>
      </c>
      <c r="C4185">
        <v>0.77</v>
      </c>
      <c r="D4185">
        <v>0.94897735100000002</v>
      </c>
      <c r="E4185">
        <v>4127</v>
      </c>
      <c r="F4185">
        <v>0</v>
      </c>
      <c r="G4185">
        <v>160791.79689999999</v>
      </c>
      <c r="H4185">
        <v>1.405033E-2</v>
      </c>
      <c r="I4185">
        <v>3916.4296880000002</v>
      </c>
      <c r="J4185">
        <v>1.696E-3</v>
      </c>
    </row>
    <row r="4186" spans="1:10" hidden="1" x14ac:dyDescent="0.25">
      <c r="A4186">
        <v>2009</v>
      </c>
      <c r="B4186" t="s">
        <v>177</v>
      </c>
      <c r="C4186">
        <v>0.76</v>
      </c>
      <c r="D4186">
        <v>0.944968641</v>
      </c>
      <c r="E4186">
        <v>4127</v>
      </c>
      <c r="F4186">
        <v>0</v>
      </c>
      <c r="G4186">
        <v>160261</v>
      </c>
      <c r="H4186">
        <v>-2.3790905000000001E-2</v>
      </c>
      <c r="I4186">
        <v>3899.8854980000001</v>
      </c>
      <c r="J4186">
        <v>-1.4530000000000001E-3</v>
      </c>
    </row>
    <row r="4187" spans="1:10" hidden="1" x14ac:dyDescent="0.25">
      <c r="A4187">
        <v>2010</v>
      </c>
      <c r="B4187" t="s">
        <v>177</v>
      </c>
      <c r="C4187">
        <v>0.75</v>
      </c>
      <c r="D4187">
        <v>0.94467628000000003</v>
      </c>
      <c r="E4187">
        <v>4127</v>
      </c>
      <c r="F4187">
        <v>0</v>
      </c>
      <c r="G4187">
        <v>160219.29689999999</v>
      </c>
      <c r="H4187">
        <v>-1.974843E-3</v>
      </c>
      <c r="I4187">
        <v>3898.6789549999999</v>
      </c>
      <c r="J4187">
        <v>4.84E-4</v>
      </c>
    </row>
    <row r="4188" spans="1:10" hidden="1" x14ac:dyDescent="0.25">
      <c r="A4188">
        <v>2011</v>
      </c>
      <c r="B4188" t="s">
        <v>177</v>
      </c>
      <c r="C4188">
        <v>0.76</v>
      </c>
      <c r="D4188">
        <v>0.95224279199999995</v>
      </c>
      <c r="E4188">
        <v>4127</v>
      </c>
      <c r="F4188">
        <v>0</v>
      </c>
      <c r="G4188">
        <v>160330.5</v>
      </c>
      <c r="H4188">
        <v>7.3864689999999997E-3</v>
      </c>
      <c r="I4188">
        <v>3929.9060060000002</v>
      </c>
      <c r="J4188">
        <v>1.9380000000000001E-3</v>
      </c>
    </row>
    <row r="4189" spans="1:10" hidden="1" x14ac:dyDescent="0.25">
      <c r="A4189">
        <v>2012</v>
      </c>
      <c r="B4189" t="s">
        <v>177</v>
      </c>
      <c r="C4189">
        <v>0.77</v>
      </c>
      <c r="D4189">
        <v>0.95552873599999999</v>
      </c>
      <c r="E4189">
        <v>4127</v>
      </c>
      <c r="F4189">
        <v>0</v>
      </c>
      <c r="G4189">
        <v>160871.0938</v>
      </c>
      <c r="H4189">
        <v>1.2314525E-2</v>
      </c>
      <c r="I4189">
        <v>3943.4672850000002</v>
      </c>
      <c r="J4189">
        <v>4.84E-4</v>
      </c>
    </row>
    <row r="4190" spans="1:10" hidden="1" x14ac:dyDescent="0.25">
      <c r="A4190">
        <v>2013</v>
      </c>
      <c r="B4190" t="s">
        <v>177</v>
      </c>
      <c r="C4190">
        <v>0.78</v>
      </c>
      <c r="D4190">
        <v>0.95965558299999998</v>
      </c>
      <c r="E4190">
        <v>4121</v>
      </c>
      <c r="F4190">
        <v>-6</v>
      </c>
      <c r="G4190">
        <v>160900.20310000001</v>
      </c>
      <c r="H4190">
        <v>1.0903042E-2</v>
      </c>
      <c r="I4190">
        <v>3954.7407229999999</v>
      </c>
      <c r="J4190">
        <v>-2.42E-4</v>
      </c>
    </row>
    <row r="4191" spans="1:10" hidden="1" x14ac:dyDescent="0.25">
      <c r="A4191">
        <v>2014</v>
      </c>
      <c r="B4191" t="s">
        <v>177</v>
      </c>
      <c r="C4191">
        <v>0.8</v>
      </c>
      <c r="D4191">
        <v>0.95332664300000003</v>
      </c>
      <c r="E4191">
        <v>4121</v>
      </c>
      <c r="F4191">
        <v>0</v>
      </c>
      <c r="G4191">
        <v>161045.5938</v>
      </c>
      <c r="H4191">
        <v>2.308988E-2</v>
      </c>
      <c r="I4191">
        <v>3928.6589359999998</v>
      </c>
      <c r="J4191">
        <v>7.27E-4</v>
      </c>
    </row>
    <row r="4192" spans="1:10" hidden="1" x14ac:dyDescent="0.25">
      <c r="A4192">
        <v>2015</v>
      </c>
      <c r="B4192" t="s">
        <v>177</v>
      </c>
      <c r="C4192">
        <v>0.83</v>
      </c>
      <c r="D4192">
        <v>0.964136243</v>
      </c>
      <c r="E4192">
        <v>4121</v>
      </c>
      <c r="F4192">
        <v>0</v>
      </c>
      <c r="G4192">
        <v>160965.5</v>
      </c>
      <c r="H4192">
        <v>4.2011290999999999E-2</v>
      </c>
      <c r="I4192">
        <v>3973.2055660000001</v>
      </c>
      <c r="J4192">
        <v>3.3969999999999998E-3</v>
      </c>
    </row>
    <row r="4193" spans="1:10" hidden="1" x14ac:dyDescent="0.25">
      <c r="A4193">
        <v>2016</v>
      </c>
      <c r="B4193" t="s">
        <v>177</v>
      </c>
      <c r="C4193">
        <v>0.86</v>
      </c>
      <c r="D4193">
        <v>0.97449058300000002</v>
      </c>
      <c r="E4193">
        <v>4121</v>
      </c>
      <c r="F4193">
        <v>0</v>
      </c>
      <c r="G4193">
        <v>160579.60939999999</v>
      </c>
      <c r="H4193">
        <v>3.4223943999999999E-2</v>
      </c>
      <c r="I4193">
        <v>4015.875732</v>
      </c>
      <c r="J4193">
        <v>4.8529999999999997E-3</v>
      </c>
    </row>
    <row r="4194" spans="1:10" hidden="1" x14ac:dyDescent="0.25">
      <c r="A4194">
        <v>2017</v>
      </c>
      <c r="B4194" t="s">
        <v>177</v>
      </c>
      <c r="C4194">
        <v>0.88</v>
      </c>
      <c r="D4194">
        <v>0.96459460299999999</v>
      </c>
      <c r="E4194">
        <v>4121</v>
      </c>
      <c r="F4194">
        <v>0</v>
      </c>
      <c r="G4194">
        <v>161064.4063</v>
      </c>
      <c r="H4194">
        <v>2.8856533E-2</v>
      </c>
      <c r="I4194">
        <v>3975.0942380000001</v>
      </c>
      <c r="J4194">
        <v>4.8500000000000003E-4</v>
      </c>
    </row>
    <row r="4195" spans="1:10" hidden="1" x14ac:dyDescent="0.25">
      <c r="A4195">
        <v>2018</v>
      </c>
      <c r="B4195" t="s">
        <v>177</v>
      </c>
      <c r="C4195">
        <v>0.9</v>
      </c>
      <c r="D4195">
        <v>0.95829492800000005</v>
      </c>
      <c r="E4195">
        <v>4145</v>
      </c>
      <c r="F4195">
        <v>24</v>
      </c>
      <c r="G4195">
        <v>161213.39060000001</v>
      </c>
      <c r="H4195">
        <v>1.7628445999999999E-2</v>
      </c>
      <c r="I4195">
        <v>3972.132568</v>
      </c>
      <c r="J4195">
        <v>-9.6500000000000004E-4</v>
      </c>
    </row>
    <row r="4196" spans="1:10" hidden="1" x14ac:dyDescent="0.25">
      <c r="A4196">
        <v>2019</v>
      </c>
      <c r="B4196" t="s">
        <v>177</v>
      </c>
      <c r="C4196">
        <v>0.92</v>
      </c>
      <c r="D4196">
        <v>0.96895879500000004</v>
      </c>
      <c r="E4196">
        <v>4133</v>
      </c>
      <c r="F4196">
        <v>-12</v>
      </c>
      <c r="G4196">
        <v>160946</v>
      </c>
      <c r="H4196">
        <v>2.6161317E-2</v>
      </c>
      <c r="I4196">
        <v>4004.7065429999998</v>
      </c>
      <c r="J4196">
        <v>2.9030000000000002E-3</v>
      </c>
    </row>
    <row r="4197" spans="1:10" hidden="1" x14ac:dyDescent="0.25">
      <c r="A4197">
        <v>2020</v>
      </c>
      <c r="B4197" t="s">
        <v>177</v>
      </c>
      <c r="C4197">
        <v>0.98</v>
      </c>
      <c r="D4197">
        <v>0.971558213</v>
      </c>
      <c r="E4197">
        <v>4219</v>
      </c>
      <c r="F4197">
        <v>86</v>
      </c>
      <c r="G4197">
        <v>160199.79689999999</v>
      </c>
      <c r="H4197">
        <v>5.9303979999999999E-2</v>
      </c>
      <c r="I4197">
        <v>4099.0039059999999</v>
      </c>
      <c r="J4197">
        <v>6.8729999999999998E-3</v>
      </c>
    </row>
    <row r="4198" spans="1:10" hidden="1" x14ac:dyDescent="0.25">
      <c r="A4198">
        <v>2021</v>
      </c>
      <c r="B4198" t="s">
        <v>177</v>
      </c>
      <c r="C4198">
        <v>1.07</v>
      </c>
      <c r="D4198">
        <v>0.91039460900000002</v>
      </c>
      <c r="E4198">
        <v>4507</v>
      </c>
      <c r="F4198">
        <v>288</v>
      </c>
      <c r="G4198">
        <v>160013.10939999999</v>
      </c>
      <c r="H4198">
        <v>9.1350241999999998E-2</v>
      </c>
      <c r="I4198">
        <v>4103.1484380000002</v>
      </c>
      <c r="J4198">
        <v>-1.5531E-2</v>
      </c>
    </row>
    <row r="4199" spans="1:10" hidden="1" x14ac:dyDescent="0.25">
      <c r="A4199">
        <v>2022</v>
      </c>
      <c r="B4199" t="s">
        <v>177</v>
      </c>
      <c r="C4199">
        <v>1.1200000000000001</v>
      </c>
      <c r="D4199">
        <v>0.95397388900000002</v>
      </c>
      <c r="E4199">
        <v>4572</v>
      </c>
      <c r="F4199">
        <v>65</v>
      </c>
      <c r="G4199">
        <v>159653.20310000001</v>
      </c>
      <c r="H4199">
        <v>5.3877998000000003E-2</v>
      </c>
      <c r="I4199">
        <v>4361.5688479999999</v>
      </c>
      <c r="J4199">
        <v>1.8152999999999999E-2</v>
      </c>
    </row>
    <row r="4200" spans="1:10" hidden="1" x14ac:dyDescent="0.25">
      <c r="A4200">
        <v>2023</v>
      </c>
      <c r="B4200" t="s">
        <v>177</v>
      </c>
      <c r="C4200">
        <v>1.18</v>
      </c>
      <c r="D4200">
        <v>0.92520010500000005</v>
      </c>
      <c r="E4200">
        <v>4572</v>
      </c>
      <c r="F4200">
        <v>0</v>
      </c>
      <c r="G4200">
        <v>159434</v>
      </c>
      <c r="H4200">
        <v>4.8475883999999997E-2</v>
      </c>
      <c r="I4200">
        <v>4230.0151370000003</v>
      </c>
      <c r="J4200">
        <v>-1.9680000000000001E-3</v>
      </c>
    </row>
    <row r="4201" spans="1:10" x14ac:dyDescent="0.25">
      <c r="A4201">
        <v>2024</v>
      </c>
      <c r="B4201" t="s">
        <v>177</v>
      </c>
      <c r="C4201">
        <v>1.19</v>
      </c>
      <c r="D4201">
        <v>0.92247378800000002</v>
      </c>
      <c r="E4201">
        <v>4571</v>
      </c>
      <c r="F4201">
        <v>-1</v>
      </c>
      <c r="G4201">
        <v>159638.20310000001</v>
      </c>
      <c r="H4201">
        <v>6.7742999999999996E-3</v>
      </c>
      <c r="I4201">
        <v>4217.5502930000002</v>
      </c>
      <c r="J4201">
        <v>-1.75E-3</v>
      </c>
    </row>
    <row r="4202" spans="1:10" hidden="1" x14ac:dyDescent="0.25">
      <c r="A4202">
        <v>2000</v>
      </c>
      <c r="B4202" t="s">
        <v>178</v>
      </c>
      <c r="C4202">
        <v>0.74</v>
      </c>
      <c r="D4202">
        <v>0.90579199799999999</v>
      </c>
      <c r="E4202">
        <v>23458</v>
      </c>
      <c r="F4202">
        <v>1540</v>
      </c>
      <c r="G4202">
        <v>527329.25</v>
      </c>
      <c r="I4202">
        <v>21248.068360000001</v>
      </c>
      <c r="J4202">
        <v>1.0187999999999999E-2</v>
      </c>
    </row>
    <row r="4203" spans="1:10" hidden="1" x14ac:dyDescent="0.25">
      <c r="A4203">
        <v>2001</v>
      </c>
      <c r="B4203" t="s">
        <v>178</v>
      </c>
      <c r="C4203">
        <v>0.76</v>
      </c>
      <c r="D4203">
        <v>0.91579306100000002</v>
      </c>
      <c r="E4203">
        <v>23482</v>
      </c>
      <c r="F4203">
        <v>24</v>
      </c>
      <c r="G4203">
        <v>529353.5625</v>
      </c>
      <c r="H4203">
        <v>2.7080535999999999E-2</v>
      </c>
      <c r="I4203">
        <v>21504.652340000001</v>
      </c>
      <c r="J4203">
        <v>8.9400000000000005E-4</v>
      </c>
    </row>
    <row r="4204" spans="1:10" hidden="1" x14ac:dyDescent="0.25">
      <c r="A4204">
        <v>2002</v>
      </c>
      <c r="B4204" t="s">
        <v>178</v>
      </c>
      <c r="C4204">
        <v>0.75</v>
      </c>
      <c r="D4204">
        <v>0.91705930199999997</v>
      </c>
      <c r="E4204">
        <v>23874</v>
      </c>
      <c r="F4204">
        <v>392</v>
      </c>
      <c r="G4204">
        <v>532624.0625</v>
      </c>
      <c r="H4204">
        <v>-1.3724363E-2</v>
      </c>
      <c r="I4204">
        <v>21893.873049999998</v>
      </c>
      <c r="J4204">
        <v>1.2979999999999999E-3</v>
      </c>
    </row>
    <row r="4205" spans="1:10" hidden="1" x14ac:dyDescent="0.25">
      <c r="A4205">
        <v>2003</v>
      </c>
      <c r="B4205" t="s">
        <v>178</v>
      </c>
      <c r="C4205">
        <v>0.73</v>
      </c>
      <c r="D4205">
        <v>0.91876393599999995</v>
      </c>
      <c r="E4205">
        <v>24295</v>
      </c>
      <c r="F4205">
        <v>421</v>
      </c>
      <c r="G4205">
        <v>537785.8125</v>
      </c>
      <c r="H4205">
        <v>-1.9140087E-2</v>
      </c>
      <c r="I4205">
        <v>22321.369139999999</v>
      </c>
      <c r="J4205">
        <v>1.2300000000000001E-4</v>
      </c>
    </row>
    <row r="4206" spans="1:10" hidden="1" x14ac:dyDescent="0.25">
      <c r="A4206">
        <v>2004</v>
      </c>
      <c r="B4206" t="s">
        <v>178</v>
      </c>
      <c r="C4206">
        <v>0.73</v>
      </c>
      <c r="D4206">
        <v>0.91860985799999995</v>
      </c>
      <c r="E4206">
        <v>24951</v>
      </c>
      <c r="F4206">
        <v>656</v>
      </c>
      <c r="G4206">
        <v>543931.5</v>
      </c>
      <c r="H4206">
        <v>-1.14008E-4</v>
      </c>
      <c r="I4206">
        <v>22920.234380000002</v>
      </c>
      <c r="J4206">
        <v>1.0820000000000001E-3</v>
      </c>
    </row>
    <row r="4207" spans="1:10" hidden="1" x14ac:dyDescent="0.25">
      <c r="A4207">
        <v>2005</v>
      </c>
      <c r="B4207" t="s">
        <v>178</v>
      </c>
      <c r="C4207">
        <v>0.74</v>
      </c>
      <c r="D4207">
        <v>0.92568635899999996</v>
      </c>
      <c r="E4207">
        <v>25674</v>
      </c>
      <c r="F4207">
        <v>723</v>
      </c>
      <c r="G4207">
        <v>550242.6875</v>
      </c>
      <c r="H4207">
        <v>1.1381049000000001E-2</v>
      </c>
      <c r="I4207">
        <v>23766.072270000001</v>
      </c>
      <c r="J4207">
        <v>5.0600000000000005E-4</v>
      </c>
    </row>
    <row r="4208" spans="1:10" hidden="1" x14ac:dyDescent="0.25">
      <c r="A4208">
        <v>2006</v>
      </c>
      <c r="B4208" t="s">
        <v>178</v>
      </c>
      <c r="C4208">
        <v>0.79</v>
      </c>
      <c r="D4208">
        <v>0.91415357600000002</v>
      </c>
      <c r="E4208">
        <v>25674</v>
      </c>
      <c r="F4208">
        <v>0</v>
      </c>
      <c r="G4208">
        <v>557931.1875</v>
      </c>
      <c r="H4208">
        <v>6.1782035999999999E-2</v>
      </c>
      <c r="I4208">
        <v>23469.978520000001</v>
      </c>
      <c r="J4208">
        <v>-5.5300000000000002E-3</v>
      </c>
    </row>
    <row r="4209" spans="1:10" hidden="1" x14ac:dyDescent="0.25">
      <c r="A4209">
        <v>2007</v>
      </c>
      <c r="B4209" t="s">
        <v>178</v>
      </c>
      <c r="C4209">
        <v>0.81</v>
      </c>
      <c r="D4209">
        <v>0.88951438699999996</v>
      </c>
      <c r="E4209">
        <v>25724</v>
      </c>
      <c r="F4209">
        <v>50</v>
      </c>
      <c r="G4209">
        <v>560351</v>
      </c>
      <c r="H4209">
        <v>2.4706052999999999E-2</v>
      </c>
      <c r="I4209">
        <v>22881.867190000001</v>
      </c>
      <c r="J4209">
        <v>-4.8589999999999996E-3</v>
      </c>
    </row>
    <row r="4210" spans="1:10" hidden="1" x14ac:dyDescent="0.25">
      <c r="A4210">
        <v>2008</v>
      </c>
      <c r="B4210" t="s">
        <v>178</v>
      </c>
      <c r="C4210">
        <v>0.79</v>
      </c>
      <c r="D4210">
        <v>0.88604354900000004</v>
      </c>
      <c r="E4210">
        <v>25724</v>
      </c>
      <c r="F4210">
        <v>0</v>
      </c>
      <c r="G4210">
        <v>562959.25</v>
      </c>
      <c r="H4210">
        <v>-1.4325966000000001E-2</v>
      </c>
      <c r="I4210">
        <v>22792.583979999999</v>
      </c>
      <c r="J4210">
        <v>0</v>
      </c>
    </row>
    <row r="4211" spans="1:10" hidden="1" x14ac:dyDescent="0.25">
      <c r="A4211">
        <v>2009</v>
      </c>
      <c r="B4211" t="s">
        <v>178</v>
      </c>
      <c r="C4211">
        <v>0.77</v>
      </c>
      <c r="D4211">
        <v>0.89008015399999996</v>
      </c>
      <c r="E4211">
        <v>25772</v>
      </c>
      <c r="F4211">
        <v>48</v>
      </c>
      <c r="G4211">
        <v>566025.1875</v>
      </c>
      <c r="H4211">
        <v>-3.1170541E-2</v>
      </c>
      <c r="I4211">
        <v>22939.144530000001</v>
      </c>
      <c r="J4211">
        <v>1.707E-3</v>
      </c>
    </row>
    <row r="4212" spans="1:10" hidden="1" x14ac:dyDescent="0.25">
      <c r="A4212">
        <v>2010</v>
      </c>
      <c r="B4212" t="s">
        <v>178</v>
      </c>
      <c r="C4212">
        <v>0.78</v>
      </c>
      <c r="D4212">
        <v>0.89433646200000005</v>
      </c>
      <c r="E4212">
        <v>25942</v>
      </c>
      <c r="F4212">
        <v>170</v>
      </c>
      <c r="G4212">
        <v>570783.625</v>
      </c>
      <c r="H4212">
        <v>6.3176170000000002E-3</v>
      </c>
      <c r="I4212">
        <v>23200.876950000002</v>
      </c>
      <c r="J4212">
        <v>1.6570000000000001E-3</v>
      </c>
    </row>
    <row r="4213" spans="1:10" hidden="1" x14ac:dyDescent="0.25">
      <c r="A4213">
        <v>2011</v>
      </c>
      <c r="B4213" t="s">
        <v>178</v>
      </c>
      <c r="C4213">
        <v>0.78</v>
      </c>
      <c r="D4213">
        <v>0.90301418300000003</v>
      </c>
      <c r="E4213">
        <v>25842</v>
      </c>
      <c r="F4213">
        <v>-100</v>
      </c>
      <c r="G4213">
        <v>575780</v>
      </c>
      <c r="H4213">
        <v>8.6815280000000009E-3</v>
      </c>
      <c r="I4213">
        <v>23335.693360000001</v>
      </c>
      <c r="J4213">
        <v>1.354E-3</v>
      </c>
    </row>
    <row r="4214" spans="1:10" hidden="1" x14ac:dyDescent="0.25">
      <c r="A4214">
        <v>2012</v>
      </c>
      <c r="B4214" t="s">
        <v>178</v>
      </c>
      <c r="C4214">
        <v>0.79</v>
      </c>
      <c r="D4214">
        <v>0.91190367900000002</v>
      </c>
      <c r="E4214">
        <v>25726</v>
      </c>
      <c r="F4214">
        <v>-116</v>
      </c>
      <c r="G4214">
        <v>578134.8125</v>
      </c>
      <c r="H4214">
        <v>1.2488122000000001E-2</v>
      </c>
      <c r="I4214">
        <v>23459.634770000001</v>
      </c>
      <c r="J4214">
        <v>2.8760000000000001E-3</v>
      </c>
    </row>
    <row r="4215" spans="1:10" hidden="1" x14ac:dyDescent="0.25">
      <c r="A4215">
        <v>2013</v>
      </c>
      <c r="B4215" t="s">
        <v>178</v>
      </c>
      <c r="C4215">
        <v>0.81</v>
      </c>
      <c r="D4215">
        <v>0.91674929900000002</v>
      </c>
      <c r="E4215">
        <v>25726</v>
      </c>
      <c r="F4215">
        <v>0</v>
      </c>
      <c r="G4215">
        <v>579276.4375</v>
      </c>
      <c r="H4215">
        <v>1.732479E-2</v>
      </c>
      <c r="I4215">
        <v>23584.291020000001</v>
      </c>
      <c r="J4215">
        <v>1.3600000000000001E-3</v>
      </c>
    </row>
    <row r="4216" spans="1:10" hidden="1" x14ac:dyDescent="0.25">
      <c r="A4216">
        <v>2014</v>
      </c>
      <c r="B4216" t="s">
        <v>178</v>
      </c>
      <c r="C4216">
        <v>0.83</v>
      </c>
      <c r="D4216">
        <v>0.91100037099999998</v>
      </c>
      <c r="E4216">
        <v>26034</v>
      </c>
      <c r="F4216">
        <v>308</v>
      </c>
      <c r="G4216">
        <v>580671.0625</v>
      </c>
      <c r="H4216">
        <v>2.6883176000000002E-2</v>
      </c>
      <c r="I4216">
        <v>23716.984380000002</v>
      </c>
      <c r="J4216">
        <v>7.221E-3</v>
      </c>
    </row>
    <row r="4217" spans="1:10" hidden="1" x14ac:dyDescent="0.25">
      <c r="A4217">
        <v>2015</v>
      </c>
      <c r="B4217" t="s">
        <v>178</v>
      </c>
      <c r="C4217">
        <v>0.86</v>
      </c>
      <c r="D4217">
        <v>0.91919684400000001</v>
      </c>
      <c r="E4217">
        <v>26034</v>
      </c>
      <c r="F4217">
        <v>0</v>
      </c>
      <c r="G4217">
        <v>581735.4375</v>
      </c>
      <c r="H4217">
        <v>3.4786156999999998E-2</v>
      </c>
      <c r="I4217">
        <v>23930.371090000001</v>
      </c>
      <c r="J4217">
        <v>-2.65E-3</v>
      </c>
    </row>
    <row r="4218" spans="1:10" hidden="1" x14ac:dyDescent="0.25">
      <c r="A4218">
        <v>2016</v>
      </c>
      <c r="B4218" t="s">
        <v>178</v>
      </c>
      <c r="C4218">
        <v>0.87</v>
      </c>
      <c r="D4218">
        <v>0.90231329199999999</v>
      </c>
      <c r="E4218">
        <v>26328</v>
      </c>
      <c r="F4218">
        <v>294</v>
      </c>
      <c r="G4218">
        <v>583256.25</v>
      </c>
      <c r="H4218">
        <v>1.3925590999999999E-2</v>
      </c>
      <c r="I4218">
        <v>23756.105469999999</v>
      </c>
      <c r="J4218">
        <v>-2.0509999999999999E-3</v>
      </c>
    </row>
    <row r="4219" spans="1:10" hidden="1" x14ac:dyDescent="0.25">
      <c r="A4219">
        <v>2017</v>
      </c>
      <c r="B4219" t="s">
        <v>178</v>
      </c>
      <c r="C4219">
        <v>0.87</v>
      </c>
      <c r="D4219">
        <v>0.89760357099999999</v>
      </c>
      <c r="E4219">
        <v>26451</v>
      </c>
      <c r="F4219">
        <v>123</v>
      </c>
      <c r="G4219">
        <v>582610.4375</v>
      </c>
      <c r="H4219">
        <v>7.4300939999999999E-3</v>
      </c>
      <c r="I4219">
        <v>23742.511719999999</v>
      </c>
      <c r="J4219">
        <v>-3.4000000000000002E-4</v>
      </c>
    </row>
    <row r="4220" spans="1:10" hidden="1" x14ac:dyDescent="0.25">
      <c r="A4220">
        <v>2018</v>
      </c>
      <c r="B4220" t="s">
        <v>178</v>
      </c>
      <c r="C4220">
        <v>0.9</v>
      </c>
      <c r="D4220">
        <v>0.91277438399999999</v>
      </c>
      <c r="E4220">
        <v>26451</v>
      </c>
      <c r="F4220">
        <v>0</v>
      </c>
      <c r="G4220">
        <v>580833.6875</v>
      </c>
      <c r="H4220">
        <v>2.9267221999999999E-2</v>
      </c>
      <c r="I4220">
        <v>24143.79492</v>
      </c>
      <c r="J4220">
        <v>-2.7590000000000002E-3</v>
      </c>
    </row>
    <row r="4221" spans="1:10" hidden="1" x14ac:dyDescent="0.25">
      <c r="A4221">
        <v>2019</v>
      </c>
      <c r="B4221" t="s">
        <v>178</v>
      </c>
      <c r="C4221">
        <v>0.93</v>
      </c>
      <c r="D4221">
        <v>0.91032654000000002</v>
      </c>
      <c r="E4221">
        <v>26451</v>
      </c>
      <c r="F4221">
        <v>0</v>
      </c>
      <c r="G4221">
        <v>577869.6875</v>
      </c>
      <c r="H4221">
        <v>3.0497901000000001E-2</v>
      </c>
      <c r="I4221">
        <v>24079.046880000002</v>
      </c>
      <c r="J4221">
        <v>-3.1749999999999999E-3</v>
      </c>
    </row>
    <row r="4222" spans="1:10" hidden="1" x14ac:dyDescent="0.25">
      <c r="A4222">
        <v>2020</v>
      </c>
      <c r="B4222" t="s">
        <v>178</v>
      </c>
      <c r="C4222">
        <v>0.97</v>
      </c>
      <c r="D4222">
        <v>0.91258853699999998</v>
      </c>
      <c r="E4222">
        <v>27425</v>
      </c>
      <c r="F4222">
        <v>974</v>
      </c>
      <c r="G4222">
        <v>573136.4375</v>
      </c>
      <c r="H4222">
        <v>4.5397062000000002E-2</v>
      </c>
      <c r="I4222">
        <v>25027.740229999999</v>
      </c>
      <c r="J4222">
        <v>1.3017000000000001E-2</v>
      </c>
    </row>
    <row r="4223" spans="1:10" hidden="1" x14ac:dyDescent="0.25">
      <c r="A4223">
        <v>2021</v>
      </c>
      <c r="B4223" t="s">
        <v>178</v>
      </c>
      <c r="C4223">
        <v>1.05</v>
      </c>
      <c r="D4223">
        <v>0.916565835</v>
      </c>
      <c r="E4223">
        <v>27563</v>
      </c>
      <c r="F4223">
        <v>138</v>
      </c>
      <c r="G4223">
        <v>569557</v>
      </c>
      <c r="H4223">
        <v>8.3545393999999995E-2</v>
      </c>
      <c r="I4223">
        <v>25263.304690000001</v>
      </c>
      <c r="J4223">
        <v>1.3780000000000001E-3</v>
      </c>
    </row>
    <row r="4224" spans="1:10" hidden="1" x14ac:dyDescent="0.25">
      <c r="A4224">
        <v>2022</v>
      </c>
      <c r="B4224" t="s">
        <v>178</v>
      </c>
      <c r="C4224">
        <v>1.1100000000000001</v>
      </c>
      <c r="D4224">
        <v>0.881791294</v>
      </c>
      <c r="E4224">
        <v>27563</v>
      </c>
      <c r="F4224">
        <v>0</v>
      </c>
      <c r="G4224">
        <v>566941.6875</v>
      </c>
      <c r="H4224">
        <v>5.0847485999999997E-2</v>
      </c>
      <c r="I4224">
        <v>24304.814450000002</v>
      </c>
      <c r="J4224">
        <v>-1.4076E-2</v>
      </c>
    </row>
    <row r="4225" spans="1:10" hidden="1" x14ac:dyDescent="0.25">
      <c r="A4225">
        <v>2023</v>
      </c>
      <c r="B4225" t="s">
        <v>178</v>
      </c>
      <c r="C4225">
        <v>1.1399999999999999</v>
      </c>
      <c r="D4225">
        <v>0.86649829099999998</v>
      </c>
      <c r="E4225">
        <v>27769</v>
      </c>
      <c r="F4225">
        <v>206</v>
      </c>
      <c r="G4225">
        <v>566893.375</v>
      </c>
      <c r="H4225">
        <v>2.4703998000000001E-2</v>
      </c>
      <c r="I4225">
        <v>24061.791020000001</v>
      </c>
      <c r="J4225">
        <v>-2.5200000000000001E-3</v>
      </c>
    </row>
    <row r="4226" spans="1:10" x14ac:dyDescent="0.25">
      <c r="A4226">
        <v>2024</v>
      </c>
      <c r="B4226" t="s">
        <v>178</v>
      </c>
      <c r="C4226">
        <v>1.19</v>
      </c>
      <c r="D4226">
        <v>0.87299311199999996</v>
      </c>
      <c r="E4226">
        <v>27680</v>
      </c>
      <c r="F4226">
        <v>-89</v>
      </c>
      <c r="G4226">
        <v>567029.75</v>
      </c>
      <c r="H4226">
        <v>4.5751393000000001E-2</v>
      </c>
      <c r="I4226">
        <v>24164.449219999999</v>
      </c>
      <c r="J4226">
        <v>-6.8599999999999998E-4</v>
      </c>
    </row>
    <row r="4227" spans="1:10" hidden="1" x14ac:dyDescent="0.25">
      <c r="A4227">
        <v>2000</v>
      </c>
      <c r="B4227" t="s">
        <v>179</v>
      </c>
      <c r="C4227">
        <v>0.74</v>
      </c>
      <c r="D4227">
        <v>0.93805003200000003</v>
      </c>
      <c r="E4227">
        <v>2999</v>
      </c>
      <c r="F4227">
        <v>5</v>
      </c>
      <c r="G4227">
        <v>122569.89840000001</v>
      </c>
      <c r="I4227">
        <v>2813.211914</v>
      </c>
      <c r="J4227">
        <v>0</v>
      </c>
    </row>
    <row r="4228" spans="1:10" hidden="1" x14ac:dyDescent="0.25">
      <c r="A4228">
        <v>2001</v>
      </c>
      <c r="B4228" t="s">
        <v>179</v>
      </c>
      <c r="C4228">
        <v>0.76</v>
      </c>
      <c r="D4228">
        <v>0.94056397700000005</v>
      </c>
      <c r="E4228">
        <v>3211</v>
      </c>
      <c r="F4228">
        <v>212</v>
      </c>
      <c r="G4228">
        <v>123606.60159999999</v>
      </c>
      <c r="H4228">
        <v>2.0665227000000001E-2</v>
      </c>
      <c r="I4228">
        <v>3020.1508789999998</v>
      </c>
      <c r="J4228">
        <v>-3.1100000000000002E-4</v>
      </c>
    </row>
    <row r="4229" spans="1:10" hidden="1" x14ac:dyDescent="0.25">
      <c r="A4229">
        <v>2002</v>
      </c>
      <c r="B4229" t="s">
        <v>179</v>
      </c>
      <c r="C4229">
        <v>0.75</v>
      </c>
      <c r="D4229">
        <v>0.93740147399999996</v>
      </c>
      <c r="E4229">
        <v>3223</v>
      </c>
      <c r="F4229">
        <v>12</v>
      </c>
      <c r="G4229">
        <v>124011.5938</v>
      </c>
      <c r="H4229">
        <v>-1.1540191E-2</v>
      </c>
      <c r="I4229">
        <v>3021.2448730000001</v>
      </c>
      <c r="J4229">
        <v>-6.2E-4</v>
      </c>
    </row>
    <row r="4230" spans="1:10" hidden="1" x14ac:dyDescent="0.25">
      <c r="A4230">
        <v>2003</v>
      </c>
      <c r="B4230" t="s">
        <v>179</v>
      </c>
      <c r="C4230">
        <v>0.74</v>
      </c>
      <c r="D4230">
        <v>0.92449092899999996</v>
      </c>
      <c r="E4230">
        <v>3333</v>
      </c>
      <c r="F4230">
        <v>110</v>
      </c>
      <c r="G4230">
        <v>124379.39840000001</v>
      </c>
      <c r="H4230">
        <v>-2.1003102999999999E-2</v>
      </c>
      <c r="I4230">
        <v>3081.3283689999998</v>
      </c>
      <c r="J4230">
        <v>9.5999999999999992E-3</v>
      </c>
    </row>
    <row r="4231" spans="1:10" hidden="1" x14ac:dyDescent="0.25">
      <c r="A4231">
        <v>2004</v>
      </c>
      <c r="B4231" t="s">
        <v>179</v>
      </c>
      <c r="C4231">
        <v>0.74</v>
      </c>
      <c r="D4231">
        <v>0.93397700800000005</v>
      </c>
      <c r="E4231">
        <v>3529</v>
      </c>
      <c r="F4231">
        <v>196</v>
      </c>
      <c r="G4231">
        <v>125668.10159999999</v>
      </c>
      <c r="H4231">
        <v>2.9688400000000003E-4</v>
      </c>
      <c r="I4231">
        <v>3296.0048830000001</v>
      </c>
      <c r="J4231">
        <v>2.2659999999999998E-3</v>
      </c>
    </row>
    <row r="4232" spans="1:10" hidden="1" x14ac:dyDescent="0.25">
      <c r="A4232">
        <v>2005</v>
      </c>
      <c r="B4232" t="s">
        <v>179</v>
      </c>
      <c r="C4232">
        <v>0.74</v>
      </c>
      <c r="D4232">
        <v>0.94499564199999997</v>
      </c>
      <c r="E4232">
        <v>3529</v>
      </c>
      <c r="F4232">
        <v>0</v>
      </c>
      <c r="G4232">
        <v>126645.89840000001</v>
      </c>
      <c r="H4232">
        <v>1.2801902E-2</v>
      </c>
      <c r="I4232">
        <v>3334.8896479999999</v>
      </c>
      <c r="J4232">
        <v>1.6999999999999999E-3</v>
      </c>
    </row>
    <row r="4233" spans="1:10" hidden="1" x14ac:dyDescent="0.25">
      <c r="A4233">
        <v>2006</v>
      </c>
      <c r="B4233" t="s">
        <v>179</v>
      </c>
      <c r="C4233">
        <v>0.79</v>
      </c>
      <c r="D4233">
        <v>0.93679469800000004</v>
      </c>
      <c r="E4233">
        <v>3535</v>
      </c>
      <c r="F4233">
        <v>6</v>
      </c>
      <c r="G4233">
        <v>127846.19530000001</v>
      </c>
      <c r="H4233">
        <v>6.2952161000000006E-2</v>
      </c>
      <c r="I4233">
        <v>3311.5690920000002</v>
      </c>
      <c r="J4233">
        <v>-4.2430000000000002E-3</v>
      </c>
    </row>
    <row r="4234" spans="1:10" hidden="1" x14ac:dyDescent="0.25">
      <c r="A4234">
        <v>2007</v>
      </c>
      <c r="B4234" t="s">
        <v>179</v>
      </c>
      <c r="C4234">
        <v>0.81</v>
      </c>
      <c r="D4234">
        <v>0.91208970499999997</v>
      </c>
      <c r="E4234">
        <v>3623</v>
      </c>
      <c r="F4234">
        <v>88</v>
      </c>
      <c r="G4234">
        <v>128333.8906</v>
      </c>
      <c r="H4234">
        <v>2.0931613000000002E-2</v>
      </c>
      <c r="I4234">
        <v>3304.5009770000001</v>
      </c>
      <c r="J4234">
        <v>-3.0360000000000001E-3</v>
      </c>
    </row>
    <row r="4235" spans="1:10" hidden="1" x14ac:dyDescent="0.25">
      <c r="A4235">
        <v>2008</v>
      </c>
      <c r="B4235" t="s">
        <v>179</v>
      </c>
      <c r="C4235">
        <v>0.8</v>
      </c>
      <c r="D4235">
        <v>0.90811049899999996</v>
      </c>
      <c r="E4235">
        <v>3623</v>
      </c>
      <c r="F4235">
        <v>0</v>
      </c>
      <c r="G4235">
        <v>128740.49219999999</v>
      </c>
      <c r="H4235">
        <v>-1.4478216E-2</v>
      </c>
      <c r="I4235">
        <v>3290.0842290000001</v>
      </c>
      <c r="J4235">
        <v>0</v>
      </c>
    </row>
    <row r="4236" spans="1:10" hidden="1" x14ac:dyDescent="0.25">
      <c r="A4236">
        <v>2009</v>
      </c>
      <c r="B4236" t="s">
        <v>179</v>
      </c>
      <c r="C4236">
        <v>0.78</v>
      </c>
      <c r="D4236">
        <v>0.91411250799999999</v>
      </c>
      <c r="E4236">
        <v>3623</v>
      </c>
      <c r="F4236">
        <v>0</v>
      </c>
      <c r="G4236">
        <v>129501.2969</v>
      </c>
      <c r="H4236">
        <v>-2.5697555E-2</v>
      </c>
      <c r="I4236">
        <v>3311.8295899999998</v>
      </c>
      <c r="J4236">
        <v>2.4840000000000001E-3</v>
      </c>
    </row>
    <row r="4237" spans="1:10" hidden="1" x14ac:dyDescent="0.25">
      <c r="A4237">
        <v>2010</v>
      </c>
      <c r="B4237" t="s">
        <v>179</v>
      </c>
      <c r="C4237">
        <v>0.78</v>
      </c>
      <c r="D4237">
        <v>0.92470920099999998</v>
      </c>
      <c r="E4237">
        <v>3671</v>
      </c>
      <c r="F4237">
        <v>48</v>
      </c>
      <c r="G4237">
        <v>130097.5</v>
      </c>
      <c r="H4237">
        <v>5.8619229999999998E-3</v>
      </c>
      <c r="I4237">
        <v>3394.607422</v>
      </c>
      <c r="J4237">
        <v>1.3619999999999999E-3</v>
      </c>
    </row>
    <row r="4238" spans="1:10" hidden="1" x14ac:dyDescent="0.25">
      <c r="A4238">
        <v>2011</v>
      </c>
      <c r="B4238" t="s">
        <v>179</v>
      </c>
      <c r="C4238">
        <v>0.79</v>
      </c>
      <c r="D4238">
        <v>0.92428761699999995</v>
      </c>
      <c r="E4238">
        <v>3671</v>
      </c>
      <c r="F4238">
        <v>0</v>
      </c>
      <c r="G4238">
        <v>130088.5</v>
      </c>
      <c r="H4238">
        <v>8.1301529999999993E-3</v>
      </c>
      <c r="I4238">
        <v>3393.0598140000002</v>
      </c>
      <c r="J4238">
        <v>5.44E-4</v>
      </c>
    </row>
    <row r="4239" spans="1:10" hidden="1" x14ac:dyDescent="0.25">
      <c r="A4239">
        <v>2012</v>
      </c>
      <c r="B4239" t="s">
        <v>179</v>
      </c>
      <c r="C4239">
        <v>0.8</v>
      </c>
      <c r="D4239">
        <v>0.93488407100000004</v>
      </c>
      <c r="E4239">
        <v>3671</v>
      </c>
      <c r="F4239">
        <v>0</v>
      </c>
      <c r="G4239">
        <v>130535.9063</v>
      </c>
      <c r="H4239">
        <v>1.7653902999999999E-2</v>
      </c>
      <c r="I4239">
        <v>3431.9594729999999</v>
      </c>
      <c r="J4239">
        <v>3.5409999999999999E-3</v>
      </c>
    </row>
    <row r="4240" spans="1:10" hidden="1" x14ac:dyDescent="0.25">
      <c r="A4240">
        <v>2013</v>
      </c>
      <c r="B4240" t="s">
        <v>179</v>
      </c>
      <c r="C4240">
        <v>0.81</v>
      </c>
      <c r="D4240">
        <v>0.89658027900000004</v>
      </c>
      <c r="E4240">
        <v>4052</v>
      </c>
      <c r="F4240">
        <v>381</v>
      </c>
      <c r="G4240">
        <v>130627.1094</v>
      </c>
      <c r="H4240">
        <v>5.7594819999999998E-3</v>
      </c>
      <c r="I4240">
        <v>3632.943115</v>
      </c>
      <c r="J4240">
        <v>4.4174999999999999E-2</v>
      </c>
    </row>
    <row r="4241" spans="1:10" hidden="1" x14ac:dyDescent="0.25">
      <c r="A4241">
        <v>2014</v>
      </c>
      <c r="B4241" t="s">
        <v>179</v>
      </c>
      <c r="C4241">
        <v>0.81</v>
      </c>
      <c r="D4241">
        <v>0.89561325300000005</v>
      </c>
      <c r="E4241">
        <v>4148</v>
      </c>
      <c r="F4241">
        <v>96</v>
      </c>
      <c r="G4241">
        <v>130107.69530000001</v>
      </c>
      <c r="H4241">
        <v>4.9473989999999999E-3</v>
      </c>
      <c r="I4241">
        <v>3715.0036620000001</v>
      </c>
      <c r="J4241">
        <v>-5.5440000000000003E-3</v>
      </c>
    </row>
    <row r="4242" spans="1:10" hidden="1" x14ac:dyDescent="0.25">
      <c r="A4242">
        <v>2015</v>
      </c>
      <c r="B4242" t="s">
        <v>179</v>
      </c>
      <c r="C4242">
        <v>0.85</v>
      </c>
      <c r="D4242">
        <v>0.916412055</v>
      </c>
      <c r="E4242">
        <v>4148</v>
      </c>
      <c r="F4242">
        <v>0</v>
      </c>
      <c r="G4242">
        <v>129562.3906</v>
      </c>
      <c r="H4242">
        <v>5.0507693999999999E-2</v>
      </c>
      <c r="I4242">
        <v>3801.2770999999998</v>
      </c>
      <c r="J4242">
        <v>-1.928E-3</v>
      </c>
    </row>
    <row r="4243" spans="1:10" hidden="1" x14ac:dyDescent="0.25">
      <c r="A4243">
        <v>2016</v>
      </c>
      <c r="B4243" t="s">
        <v>179</v>
      </c>
      <c r="C4243">
        <v>0.86</v>
      </c>
      <c r="D4243">
        <v>0.926596105</v>
      </c>
      <c r="E4243">
        <v>4148</v>
      </c>
      <c r="F4243">
        <v>0</v>
      </c>
      <c r="G4243">
        <v>129403.5</v>
      </c>
      <c r="H4243">
        <v>1.2810884999999999E-2</v>
      </c>
      <c r="I4243">
        <v>3843.5205080000001</v>
      </c>
      <c r="J4243">
        <v>-4.339E-3</v>
      </c>
    </row>
    <row r="4244" spans="1:10" hidden="1" x14ac:dyDescent="0.25">
      <c r="A4244">
        <v>2017</v>
      </c>
      <c r="B4244" t="s">
        <v>179</v>
      </c>
      <c r="C4244">
        <v>0.88</v>
      </c>
      <c r="D4244">
        <v>0.92869895700000005</v>
      </c>
      <c r="E4244">
        <v>4148</v>
      </c>
      <c r="F4244">
        <v>0</v>
      </c>
      <c r="G4244">
        <v>129417.60159999999</v>
      </c>
      <c r="H4244">
        <v>2.3069856999999999E-2</v>
      </c>
      <c r="I4244">
        <v>3852.243164</v>
      </c>
      <c r="J4244">
        <v>-1.133E-2</v>
      </c>
    </row>
    <row r="4245" spans="1:10" hidden="1" x14ac:dyDescent="0.25">
      <c r="A4245">
        <v>2018</v>
      </c>
      <c r="B4245" t="s">
        <v>179</v>
      </c>
      <c r="C4245">
        <v>0.91</v>
      </c>
      <c r="D4245">
        <v>0.94611078500000001</v>
      </c>
      <c r="E4245">
        <v>4148</v>
      </c>
      <c r="F4245">
        <v>0</v>
      </c>
      <c r="G4245">
        <v>129547.5</v>
      </c>
      <c r="H4245">
        <v>3.2729264000000001E-2</v>
      </c>
      <c r="I4245">
        <v>3924.467529</v>
      </c>
      <c r="J4245">
        <v>2.6510000000000001E-3</v>
      </c>
    </row>
    <row r="4246" spans="1:10" hidden="1" x14ac:dyDescent="0.25">
      <c r="A4246">
        <v>2019</v>
      </c>
      <c r="B4246" t="s">
        <v>179</v>
      </c>
      <c r="C4246">
        <v>0.94</v>
      </c>
      <c r="D4246">
        <v>0.94920033199999998</v>
      </c>
      <c r="E4246">
        <v>4148</v>
      </c>
      <c r="F4246">
        <v>0</v>
      </c>
      <c r="G4246">
        <v>129854.2969</v>
      </c>
      <c r="H4246">
        <v>3.5404388000000002E-2</v>
      </c>
      <c r="I4246">
        <v>3937.2829590000001</v>
      </c>
      <c r="J4246">
        <v>-9.1610000000000007E-3</v>
      </c>
    </row>
    <row r="4247" spans="1:10" hidden="1" x14ac:dyDescent="0.25">
      <c r="A4247">
        <v>2020</v>
      </c>
      <c r="B4247" t="s">
        <v>179</v>
      </c>
      <c r="C4247">
        <v>0.99</v>
      </c>
      <c r="D4247">
        <v>0.96753257500000001</v>
      </c>
      <c r="E4247">
        <v>4148</v>
      </c>
      <c r="F4247">
        <v>0</v>
      </c>
      <c r="G4247">
        <v>130077.89840000001</v>
      </c>
      <c r="H4247">
        <v>5.2251644E-2</v>
      </c>
      <c r="I4247">
        <v>4013.3251949999999</v>
      </c>
      <c r="J4247">
        <v>3.1340000000000001E-3</v>
      </c>
    </row>
    <row r="4248" spans="1:10" hidden="1" x14ac:dyDescent="0.25">
      <c r="A4248">
        <v>2021</v>
      </c>
      <c r="B4248" t="s">
        <v>179</v>
      </c>
      <c r="C4248">
        <v>1.0900000000000001</v>
      </c>
      <c r="D4248">
        <v>0.96942585699999995</v>
      </c>
      <c r="E4248">
        <v>4148</v>
      </c>
      <c r="F4248">
        <v>0</v>
      </c>
      <c r="G4248">
        <v>130118</v>
      </c>
      <c r="H4248">
        <v>0.100227475</v>
      </c>
      <c r="I4248">
        <v>4021.1784670000002</v>
      </c>
      <c r="J4248">
        <v>-1.928E-3</v>
      </c>
    </row>
    <row r="4249" spans="1:10" hidden="1" x14ac:dyDescent="0.25">
      <c r="A4249">
        <v>2022</v>
      </c>
      <c r="B4249" t="s">
        <v>179</v>
      </c>
      <c r="C4249">
        <v>1.1499999999999999</v>
      </c>
      <c r="D4249">
        <v>0.95202589000000004</v>
      </c>
      <c r="E4249">
        <v>4148</v>
      </c>
      <c r="F4249">
        <v>0</v>
      </c>
      <c r="G4249">
        <v>130621.7969</v>
      </c>
      <c r="H4249">
        <v>5.5755563000000001E-2</v>
      </c>
      <c r="I4249">
        <v>3949.0034179999998</v>
      </c>
      <c r="J4249">
        <v>-3.1340000000000001E-3</v>
      </c>
    </row>
    <row r="4250" spans="1:10" hidden="1" x14ac:dyDescent="0.25">
      <c r="A4250">
        <v>2023</v>
      </c>
      <c r="B4250" t="s">
        <v>179</v>
      </c>
      <c r="C4250">
        <v>1.19</v>
      </c>
      <c r="D4250">
        <v>0.84360551800000005</v>
      </c>
      <c r="E4250">
        <v>4796</v>
      </c>
      <c r="F4250">
        <v>648</v>
      </c>
      <c r="G4250">
        <v>130834.5</v>
      </c>
      <c r="H4250">
        <v>3.1213066000000001E-2</v>
      </c>
      <c r="I4250">
        <v>4045.9321289999998</v>
      </c>
      <c r="J4250">
        <v>1.251E-2</v>
      </c>
    </row>
    <row r="4251" spans="1:10" x14ac:dyDescent="0.25">
      <c r="A4251">
        <v>2024</v>
      </c>
      <c r="B4251" t="s">
        <v>179</v>
      </c>
      <c r="C4251">
        <v>1.21</v>
      </c>
      <c r="D4251">
        <v>0.927562475</v>
      </c>
      <c r="E4251">
        <v>4796</v>
      </c>
      <c r="F4251">
        <v>0</v>
      </c>
      <c r="G4251">
        <v>131177.70310000001</v>
      </c>
      <c r="H4251">
        <v>1.0387768E-2</v>
      </c>
      <c r="I4251">
        <v>4448.5893550000001</v>
      </c>
      <c r="J4251">
        <v>7.9229999999999995E-3</v>
      </c>
    </row>
    <row r="4252" spans="1:10" hidden="1" x14ac:dyDescent="0.25">
      <c r="A4252">
        <v>2000</v>
      </c>
      <c r="B4252" t="s">
        <v>180</v>
      </c>
      <c r="C4252">
        <v>0.87</v>
      </c>
      <c r="D4252">
        <v>0.91777223299999999</v>
      </c>
      <c r="E4252">
        <v>64128</v>
      </c>
      <c r="F4252">
        <v>810</v>
      </c>
      <c r="G4252">
        <v>1132813</v>
      </c>
      <c r="I4252">
        <v>58854.898439999997</v>
      </c>
      <c r="J4252">
        <v>7.9520000000000007E-3</v>
      </c>
    </row>
    <row r="4253" spans="1:10" hidden="1" x14ac:dyDescent="0.25">
      <c r="A4253">
        <v>2001</v>
      </c>
      <c r="B4253" t="s">
        <v>180</v>
      </c>
      <c r="C4253">
        <v>0.89</v>
      </c>
      <c r="D4253">
        <v>0.92706620699999998</v>
      </c>
      <c r="E4253">
        <v>65961</v>
      </c>
      <c r="F4253">
        <v>1833</v>
      </c>
      <c r="G4253">
        <v>1154786</v>
      </c>
      <c r="H4253">
        <v>2.3314754E-2</v>
      </c>
      <c r="I4253">
        <v>61150.214840000001</v>
      </c>
      <c r="J4253">
        <v>7.2009999999999999E-3</v>
      </c>
    </row>
    <row r="4254" spans="1:10" hidden="1" x14ac:dyDescent="0.25">
      <c r="A4254">
        <v>2002</v>
      </c>
      <c r="B4254" t="s">
        <v>180</v>
      </c>
      <c r="C4254">
        <v>0.89</v>
      </c>
      <c r="D4254">
        <v>0.91371279999999999</v>
      </c>
      <c r="E4254">
        <v>67113</v>
      </c>
      <c r="F4254">
        <v>1152</v>
      </c>
      <c r="G4254">
        <v>1177948</v>
      </c>
      <c r="H4254">
        <v>6.8762390000000001E-3</v>
      </c>
      <c r="I4254">
        <v>61322.007810000003</v>
      </c>
      <c r="J4254">
        <v>-8.0400000000000003E-4</v>
      </c>
    </row>
    <row r="4255" spans="1:10" hidden="1" x14ac:dyDescent="0.25">
      <c r="A4255">
        <v>2003</v>
      </c>
      <c r="B4255" t="s">
        <v>180</v>
      </c>
      <c r="C4255">
        <v>0.91</v>
      </c>
      <c r="D4255">
        <v>0.90071588800000002</v>
      </c>
      <c r="E4255">
        <v>67622</v>
      </c>
      <c r="F4255">
        <v>509</v>
      </c>
      <c r="G4255">
        <v>1201726</v>
      </c>
      <c r="H4255">
        <v>1.4363481000000001E-2</v>
      </c>
      <c r="I4255">
        <v>60908.210939999997</v>
      </c>
      <c r="J4255">
        <v>-3.4749999999999998E-3</v>
      </c>
    </row>
    <row r="4256" spans="1:10" hidden="1" x14ac:dyDescent="0.25">
      <c r="A4256">
        <v>2004</v>
      </c>
      <c r="B4256" t="s">
        <v>180</v>
      </c>
      <c r="C4256">
        <v>0.93</v>
      </c>
      <c r="D4256">
        <v>0.89476585399999997</v>
      </c>
      <c r="E4256">
        <v>68023</v>
      </c>
      <c r="F4256">
        <v>401</v>
      </c>
      <c r="G4256">
        <v>1230464</v>
      </c>
      <c r="H4256">
        <v>2.3465476999999998E-2</v>
      </c>
      <c r="I4256">
        <v>60864.65625</v>
      </c>
      <c r="J4256">
        <v>2.954E-3</v>
      </c>
    </row>
    <row r="4257" spans="1:10" hidden="1" x14ac:dyDescent="0.25">
      <c r="A4257">
        <v>2005</v>
      </c>
      <c r="B4257" t="s">
        <v>180</v>
      </c>
      <c r="C4257">
        <v>0.96</v>
      </c>
      <c r="D4257">
        <v>0.90468931200000002</v>
      </c>
      <c r="E4257">
        <v>68559</v>
      </c>
      <c r="F4257">
        <v>536</v>
      </c>
      <c r="G4257">
        <v>1258389</v>
      </c>
      <c r="H4257">
        <v>3.0664108999999998E-2</v>
      </c>
      <c r="I4257">
        <v>62024.59375</v>
      </c>
      <c r="J4257">
        <v>1.619E-3</v>
      </c>
    </row>
    <row r="4258" spans="1:10" hidden="1" x14ac:dyDescent="0.25">
      <c r="A4258">
        <v>2006</v>
      </c>
      <c r="B4258" t="s">
        <v>180</v>
      </c>
      <c r="C4258">
        <v>1</v>
      </c>
      <c r="D4258">
        <v>0.89687186500000005</v>
      </c>
      <c r="E4258">
        <v>69658</v>
      </c>
      <c r="F4258">
        <v>1099</v>
      </c>
      <c r="G4258">
        <v>1289552</v>
      </c>
      <c r="H4258">
        <v>4.5097078999999998E-2</v>
      </c>
      <c r="I4258">
        <v>62474.296880000002</v>
      </c>
      <c r="J4258">
        <v>-1.9090000000000001E-3</v>
      </c>
    </row>
    <row r="4259" spans="1:10" hidden="1" x14ac:dyDescent="0.25">
      <c r="A4259">
        <v>2007</v>
      </c>
      <c r="B4259" t="s">
        <v>180</v>
      </c>
      <c r="C4259">
        <v>1.01</v>
      </c>
      <c r="D4259">
        <v>0.87603271000000005</v>
      </c>
      <c r="E4259">
        <v>72921</v>
      </c>
      <c r="F4259">
        <v>3263</v>
      </c>
      <c r="G4259">
        <v>1312021</v>
      </c>
      <c r="H4259">
        <v>1.2104258999999999E-2</v>
      </c>
      <c r="I4259">
        <v>63881.183590000001</v>
      </c>
      <c r="J4259">
        <v>-8.9099999999999997E-4</v>
      </c>
    </row>
    <row r="4260" spans="1:10" hidden="1" x14ac:dyDescent="0.25">
      <c r="A4260">
        <v>2008</v>
      </c>
      <c r="B4260" t="s">
        <v>180</v>
      </c>
      <c r="C4260">
        <v>0.99</v>
      </c>
      <c r="D4260">
        <v>0.86889588799999995</v>
      </c>
      <c r="E4260">
        <v>74898</v>
      </c>
      <c r="F4260">
        <v>1977</v>
      </c>
      <c r="G4260">
        <v>1326982</v>
      </c>
      <c r="H4260">
        <v>-2.39072E-2</v>
      </c>
      <c r="I4260">
        <v>65078.5625</v>
      </c>
      <c r="J4260">
        <v>4.9399999999999997E-4</v>
      </c>
    </row>
    <row r="4261" spans="1:10" hidden="1" x14ac:dyDescent="0.25">
      <c r="A4261">
        <v>2009</v>
      </c>
      <c r="B4261" t="s">
        <v>180</v>
      </c>
      <c r="C4261">
        <v>0.95</v>
      </c>
      <c r="D4261">
        <v>0.87300270800000002</v>
      </c>
      <c r="E4261">
        <v>77399</v>
      </c>
      <c r="F4261">
        <v>2501</v>
      </c>
      <c r="G4261">
        <v>1339710</v>
      </c>
      <c r="H4261">
        <v>-3.5999826999999998E-2</v>
      </c>
      <c r="I4261">
        <v>67569.539059999996</v>
      </c>
      <c r="J4261">
        <v>7.0280000000000004E-3</v>
      </c>
    </row>
    <row r="4262" spans="1:10" hidden="1" x14ac:dyDescent="0.25">
      <c r="A4262">
        <v>2010</v>
      </c>
      <c r="B4262" t="s">
        <v>180</v>
      </c>
      <c r="C4262">
        <v>0.95</v>
      </c>
      <c r="D4262">
        <v>0.88908129899999999</v>
      </c>
      <c r="E4262">
        <v>77618</v>
      </c>
      <c r="F4262">
        <v>219</v>
      </c>
      <c r="G4262">
        <v>1354002</v>
      </c>
      <c r="H4262">
        <v>2.0815500000000002E-3</v>
      </c>
      <c r="I4262">
        <v>69008.710940000004</v>
      </c>
      <c r="J4262">
        <v>3.8649999999999999E-3</v>
      </c>
    </row>
    <row r="4263" spans="1:10" hidden="1" x14ac:dyDescent="0.25">
      <c r="A4263">
        <v>2011</v>
      </c>
      <c r="B4263" t="s">
        <v>180</v>
      </c>
      <c r="C4263">
        <v>0.97</v>
      </c>
      <c r="D4263">
        <v>0.894395053</v>
      </c>
      <c r="E4263">
        <v>77618</v>
      </c>
      <c r="F4263">
        <v>0</v>
      </c>
      <c r="G4263">
        <v>1370431</v>
      </c>
      <c r="H4263">
        <v>1.3587283E-2</v>
      </c>
      <c r="I4263">
        <v>69421.15625</v>
      </c>
      <c r="J4263">
        <v>1.2880000000000001E-3</v>
      </c>
    </row>
    <row r="4264" spans="1:10" hidden="1" x14ac:dyDescent="0.25">
      <c r="A4264">
        <v>2012</v>
      </c>
      <c r="B4264" t="s">
        <v>180</v>
      </c>
      <c r="C4264">
        <v>0.98</v>
      </c>
      <c r="D4264">
        <v>0.90416723499999996</v>
      </c>
      <c r="E4264">
        <v>78162</v>
      </c>
      <c r="F4264">
        <v>544</v>
      </c>
      <c r="G4264">
        <v>1389024</v>
      </c>
      <c r="H4264">
        <v>1.6879205000000001E-2</v>
      </c>
      <c r="I4264">
        <v>70671.515629999994</v>
      </c>
      <c r="J4264">
        <v>5.0400000000000002E-3</v>
      </c>
    </row>
    <row r="4265" spans="1:10" hidden="1" x14ac:dyDescent="0.25">
      <c r="A4265">
        <v>2013</v>
      </c>
      <c r="B4265" t="s">
        <v>180</v>
      </c>
      <c r="C4265">
        <v>1</v>
      </c>
      <c r="D4265">
        <v>0.90946519400000003</v>
      </c>
      <c r="E4265">
        <v>80131</v>
      </c>
      <c r="F4265">
        <v>1969</v>
      </c>
      <c r="G4265">
        <v>1409121</v>
      </c>
      <c r="H4265">
        <v>1.6223459999999999E-2</v>
      </c>
      <c r="I4265">
        <v>72876.359379999994</v>
      </c>
      <c r="J4265">
        <v>3.6440000000000001E-3</v>
      </c>
    </row>
    <row r="4266" spans="1:10" hidden="1" x14ac:dyDescent="0.25">
      <c r="A4266">
        <v>2014</v>
      </c>
      <c r="B4266" t="s">
        <v>180</v>
      </c>
      <c r="C4266">
        <v>1.02</v>
      </c>
      <c r="D4266">
        <v>0.92868018200000002</v>
      </c>
      <c r="E4266">
        <v>80610</v>
      </c>
      <c r="F4266">
        <v>326</v>
      </c>
      <c r="G4266">
        <v>1436193</v>
      </c>
      <c r="H4266">
        <v>2.5480823999999999E-2</v>
      </c>
      <c r="I4266">
        <v>74860.90625</v>
      </c>
      <c r="J4266">
        <v>6.0700000000000001E-4</v>
      </c>
    </row>
    <row r="4267" spans="1:10" hidden="1" x14ac:dyDescent="0.25">
      <c r="A4267">
        <v>2015</v>
      </c>
      <c r="B4267" t="s">
        <v>180</v>
      </c>
      <c r="C4267">
        <v>1.07</v>
      </c>
      <c r="D4267">
        <v>0.93079113999999996</v>
      </c>
      <c r="E4267">
        <v>82749</v>
      </c>
      <c r="F4267">
        <v>2292</v>
      </c>
      <c r="G4267">
        <v>1467629</v>
      </c>
      <c r="H4267">
        <v>4.1502215000000002E-2</v>
      </c>
      <c r="I4267">
        <v>77022.03125</v>
      </c>
      <c r="J4267">
        <v>5.5579999999999996E-3</v>
      </c>
    </row>
    <row r="4268" spans="1:10" hidden="1" x14ac:dyDescent="0.25">
      <c r="A4268">
        <v>2016</v>
      </c>
      <c r="B4268" t="s">
        <v>180</v>
      </c>
      <c r="C4268">
        <v>1.1000000000000001</v>
      </c>
      <c r="D4268">
        <v>0.92863673000000002</v>
      </c>
      <c r="E4268">
        <v>84427</v>
      </c>
      <c r="F4268">
        <v>1678</v>
      </c>
      <c r="G4268">
        <v>1501282</v>
      </c>
      <c r="H4268">
        <v>3.5468131E-2</v>
      </c>
      <c r="I4268">
        <v>78402.015629999994</v>
      </c>
      <c r="J4268">
        <v>5.5310000000000003E-3</v>
      </c>
    </row>
    <row r="4269" spans="1:10" hidden="1" x14ac:dyDescent="0.25">
      <c r="A4269">
        <v>2017</v>
      </c>
      <c r="B4269" t="s">
        <v>180</v>
      </c>
      <c r="C4269">
        <v>1.1499999999999999</v>
      </c>
      <c r="D4269">
        <v>0.92910140799999996</v>
      </c>
      <c r="E4269">
        <v>86750</v>
      </c>
      <c r="F4269">
        <v>2323</v>
      </c>
      <c r="G4269">
        <v>1532330</v>
      </c>
      <c r="H4269">
        <v>4.1008636000000001E-2</v>
      </c>
      <c r="I4269">
        <v>80599.546879999994</v>
      </c>
      <c r="J4269">
        <v>7.8960000000000002E-3</v>
      </c>
    </row>
    <row r="4270" spans="1:10" hidden="1" x14ac:dyDescent="0.25">
      <c r="A4270">
        <v>2018</v>
      </c>
      <c r="B4270" t="s">
        <v>180</v>
      </c>
      <c r="C4270">
        <v>1.19</v>
      </c>
      <c r="D4270">
        <v>0.92349851100000002</v>
      </c>
      <c r="E4270">
        <v>89274</v>
      </c>
      <c r="F4270">
        <v>2524</v>
      </c>
      <c r="G4270">
        <v>1562103</v>
      </c>
      <c r="H4270">
        <v>3.7309330000000002E-2</v>
      </c>
      <c r="I4270">
        <v>82444.40625</v>
      </c>
      <c r="J4270">
        <v>2.7100000000000002E-3</v>
      </c>
    </row>
    <row r="4271" spans="1:10" hidden="1" x14ac:dyDescent="0.25">
      <c r="A4271">
        <v>2019</v>
      </c>
      <c r="B4271" t="s">
        <v>180</v>
      </c>
      <c r="C4271">
        <v>1.24</v>
      </c>
      <c r="D4271">
        <v>0.91650050900000002</v>
      </c>
      <c r="E4271">
        <v>93193</v>
      </c>
      <c r="F4271">
        <v>3919</v>
      </c>
      <c r="G4271">
        <v>1591423</v>
      </c>
      <c r="H4271">
        <v>3.5541452000000001E-2</v>
      </c>
      <c r="I4271">
        <v>85411.4375</v>
      </c>
      <c r="J4271">
        <v>6.202E-3</v>
      </c>
    </row>
    <row r="4272" spans="1:10" hidden="1" x14ac:dyDescent="0.25">
      <c r="A4272">
        <v>2020</v>
      </c>
      <c r="B4272" t="s">
        <v>180</v>
      </c>
      <c r="C4272">
        <v>1.28</v>
      </c>
      <c r="D4272">
        <v>0.92656218999999995</v>
      </c>
      <c r="E4272">
        <v>97529</v>
      </c>
      <c r="F4272">
        <v>4336</v>
      </c>
      <c r="G4272">
        <v>1620029</v>
      </c>
      <c r="H4272">
        <v>3.6292613000000001E-2</v>
      </c>
      <c r="I4272">
        <v>90366.6875</v>
      </c>
      <c r="J4272">
        <v>1.0345E-2</v>
      </c>
    </row>
    <row r="4273" spans="1:10" hidden="1" x14ac:dyDescent="0.25">
      <c r="A4273">
        <v>2021</v>
      </c>
      <c r="B4273" t="s">
        <v>180</v>
      </c>
      <c r="C4273">
        <v>1.5</v>
      </c>
      <c r="D4273">
        <v>0.94426816700000005</v>
      </c>
      <c r="E4273">
        <v>100852</v>
      </c>
      <c r="F4273">
        <v>3323</v>
      </c>
      <c r="G4273">
        <v>1649894</v>
      </c>
      <c r="H4273">
        <v>0.17128676200000001</v>
      </c>
      <c r="I4273">
        <v>95231.335940000004</v>
      </c>
      <c r="J4273">
        <v>9.7099999999999997E-4</v>
      </c>
    </row>
    <row r="4274" spans="1:10" hidden="1" x14ac:dyDescent="0.25">
      <c r="A4274">
        <v>2022</v>
      </c>
      <c r="B4274" t="s">
        <v>180</v>
      </c>
      <c r="C4274">
        <v>1.52</v>
      </c>
      <c r="D4274">
        <v>0.90112012600000002</v>
      </c>
      <c r="E4274">
        <v>106628</v>
      </c>
      <c r="F4274">
        <v>5776</v>
      </c>
      <c r="G4274">
        <v>1686207</v>
      </c>
      <c r="H4274">
        <v>1.6551698E-2</v>
      </c>
      <c r="I4274">
        <v>96084.632809999996</v>
      </c>
      <c r="J4274">
        <v>1.735E-3</v>
      </c>
    </row>
    <row r="4275" spans="1:10" hidden="1" x14ac:dyDescent="0.25">
      <c r="A4275">
        <v>2023</v>
      </c>
      <c r="B4275" t="s">
        <v>180</v>
      </c>
      <c r="C4275">
        <v>1.47</v>
      </c>
      <c r="D4275">
        <v>0.86499500299999998</v>
      </c>
      <c r="E4275">
        <v>114668</v>
      </c>
      <c r="F4275">
        <v>8040</v>
      </c>
      <c r="G4275">
        <v>1720430</v>
      </c>
      <c r="H4275">
        <v>-3.4924711999999997E-2</v>
      </c>
      <c r="I4275">
        <v>99187.25</v>
      </c>
      <c r="J4275">
        <v>7.9089999999999994E-3</v>
      </c>
    </row>
    <row r="4276" spans="1:10" x14ac:dyDescent="0.25">
      <c r="A4276">
        <v>2024</v>
      </c>
      <c r="B4276" t="s">
        <v>180</v>
      </c>
      <c r="C4276">
        <v>1.46</v>
      </c>
      <c r="D4276">
        <v>0.85783356399999999</v>
      </c>
      <c r="E4276">
        <v>121874</v>
      </c>
      <c r="F4276">
        <v>7206</v>
      </c>
      <c r="G4276">
        <v>1745303</v>
      </c>
      <c r="H4276">
        <v>-6.9677339999999997E-3</v>
      </c>
      <c r="I4276">
        <v>104547.6094</v>
      </c>
      <c r="J4276">
        <v>4.6680000000000003E-3</v>
      </c>
    </row>
    <row r="4277" spans="1:10" hidden="1" x14ac:dyDescent="0.25">
      <c r="A4277">
        <v>2000</v>
      </c>
      <c r="B4277" t="s">
        <v>181</v>
      </c>
      <c r="C4277">
        <v>0.72</v>
      </c>
      <c r="D4277">
        <v>0.86532259</v>
      </c>
      <c r="E4277">
        <v>3596</v>
      </c>
      <c r="F4277">
        <v>384</v>
      </c>
      <c r="G4277">
        <v>150919.20310000001</v>
      </c>
      <c r="I4277">
        <v>3111.7001949999999</v>
      </c>
      <c r="J4277">
        <v>0</v>
      </c>
    </row>
    <row r="4278" spans="1:10" hidden="1" x14ac:dyDescent="0.25">
      <c r="A4278">
        <v>2001</v>
      </c>
      <c r="B4278" t="s">
        <v>181</v>
      </c>
      <c r="C4278">
        <v>0.74</v>
      </c>
      <c r="D4278">
        <v>0.851152778</v>
      </c>
      <c r="E4278">
        <v>3943</v>
      </c>
      <c r="F4278">
        <v>347</v>
      </c>
      <c r="G4278">
        <v>151765.5</v>
      </c>
      <c r="H4278">
        <v>2.1618063999999999E-2</v>
      </c>
      <c r="I4278">
        <v>3356.0954590000001</v>
      </c>
      <c r="J4278">
        <v>4.5649999999999996E-3</v>
      </c>
    </row>
    <row r="4279" spans="1:10" hidden="1" x14ac:dyDescent="0.25">
      <c r="A4279">
        <v>2002</v>
      </c>
      <c r="B4279" t="s">
        <v>181</v>
      </c>
      <c r="C4279">
        <v>0.73</v>
      </c>
      <c r="D4279">
        <v>0.85823500200000002</v>
      </c>
      <c r="E4279">
        <v>3943</v>
      </c>
      <c r="F4279">
        <v>0</v>
      </c>
      <c r="G4279">
        <v>152819.10939999999</v>
      </c>
      <c r="H4279">
        <v>-1.1491787E-2</v>
      </c>
      <c r="I4279">
        <v>3384.0205080000001</v>
      </c>
      <c r="J4279">
        <v>-1.0139999999999999E-3</v>
      </c>
    </row>
    <row r="4280" spans="1:10" hidden="1" x14ac:dyDescent="0.25">
      <c r="A4280">
        <v>2003</v>
      </c>
      <c r="B4280" t="s">
        <v>181</v>
      </c>
      <c r="C4280">
        <v>0.72</v>
      </c>
      <c r="D4280">
        <v>0.85552954699999995</v>
      </c>
      <c r="E4280">
        <v>3943</v>
      </c>
      <c r="F4280">
        <v>0</v>
      </c>
      <c r="G4280">
        <v>152726.10939999999</v>
      </c>
      <c r="H4280">
        <v>-1.6544566E-2</v>
      </c>
      <c r="I4280">
        <v>3373.3530270000001</v>
      </c>
      <c r="J4280">
        <v>-2.5300000000000002E-4</v>
      </c>
    </row>
    <row r="4281" spans="1:10" hidden="1" x14ac:dyDescent="0.25">
      <c r="A4281">
        <v>2004</v>
      </c>
      <c r="B4281" t="s">
        <v>181</v>
      </c>
      <c r="C4281">
        <v>0.72</v>
      </c>
      <c r="D4281">
        <v>0.85650819499999997</v>
      </c>
      <c r="E4281">
        <v>3943</v>
      </c>
      <c r="F4281">
        <v>0</v>
      </c>
      <c r="G4281">
        <v>158563.79689999999</v>
      </c>
      <c r="H4281">
        <v>4.5369600000000001E-4</v>
      </c>
      <c r="I4281">
        <v>3377.211914</v>
      </c>
      <c r="J4281">
        <v>7.6000000000000004E-4</v>
      </c>
    </row>
    <row r="4282" spans="1:10" hidden="1" x14ac:dyDescent="0.25">
      <c r="A4282">
        <v>2005</v>
      </c>
      <c r="B4282" t="s">
        <v>181</v>
      </c>
      <c r="C4282">
        <v>0.72</v>
      </c>
      <c r="D4282">
        <v>0.87515163399999996</v>
      </c>
      <c r="E4282">
        <v>4435</v>
      </c>
      <c r="F4282">
        <v>492</v>
      </c>
      <c r="G4282">
        <v>158326.70310000001</v>
      </c>
      <c r="H4282">
        <v>7.373859E-3</v>
      </c>
      <c r="I4282">
        <v>3881.297607</v>
      </c>
      <c r="J4282">
        <v>1.127E-3</v>
      </c>
    </row>
    <row r="4283" spans="1:10" hidden="1" x14ac:dyDescent="0.25">
      <c r="A4283">
        <v>2006</v>
      </c>
      <c r="B4283" t="s">
        <v>181</v>
      </c>
      <c r="C4283">
        <v>0.77</v>
      </c>
      <c r="D4283">
        <v>0.86485499099999996</v>
      </c>
      <c r="E4283">
        <v>4435</v>
      </c>
      <c r="F4283">
        <v>0</v>
      </c>
      <c r="G4283">
        <v>161843.5</v>
      </c>
      <c r="H4283">
        <v>6.6284537000000004E-2</v>
      </c>
      <c r="I4283">
        <v>3835.631836</v>
      </c>
      <c r="J4283">
        <v>-5.411E-3</v>
      </c>
    </row>
    <row r="4284" spans="1:10" hidden="1" x14ac:dyDescent="0.25">
      <c r="A4284">
        <v>2007</v>
      </c>
      <c r="B4284" t="s">
        <v>181</v>
      </c>
      <c r="C4284">
        <v>0.79</v>
      </c>
      <c r="D4284">
        <v>0.83666318699999997</v>
      </c>
      <c r="E4284">
        <v>4555</v>
      </c>
      <c r="F4284">
        <v>120</v>
      </c>
      <c r="G4284">
        <v>164863.60939999999</v>
      </c>
      <c r="H4284">
        <v>2.5332717000000001E-2</v>
      </c>
      <c r="I4284">
        <v>3811.000732</v>
      </c>
      <c r="J4284">
        <v>-3.5119999999999999E-3</v>
      </c>
    </row>
    <row r="4285" spans="1:10" hidden="1" x14ac:dyDescent="0.25">
      <c r="A4285">
        <v>2008</v>
      </c>
      <c r="B4285" t="s">
        <v>181</v>
      </c>
      <c r="C4285">
        <v>0.78</v>
      </c>
      <c r="D4285">
        <v>0.83608710799999997</v>
      </c>
      <c r="E4285">
        <v>4555</v>
      </c>
      <c r="F4285">
        <v>0</v>
      </c>
      <c r="G4285">
        <v>170213.29689999999</v>
      </c>
      <c r="H4285">
        <v>-1.4441017E-2</v>
      </c>
      <c r="I4285">
        <v>3808.3767090000001</v>
      </c>
      <c r="J4285">
        <v>4.3899999999999999E-4</v>
      </c>
    </row>
    <row r="4286" spans="1:10" hidden="1" x14ac:dyDescent="0.25">
      <c r="A4286">
        <v>2009</v>
      </c>
      <c r="B4286" t="s">
        <v>181</v>
      </c>
      <c r="C4286">
        <v>0.75</v>
      </c>
      <c r="D4286">
        <v>0.844989777</v>
      </c>
      <c r="E4286">
        <v>4939</v>
      </c>
      <c r="F4286">
        <v>384</v>
      </c>
      <c r="G4286">
        <v>176690.9063</v>
      </c>
      <c r="H4286">
        <v>-3.5237018000000002E-2</v>
      </c>
      <c r="I4286">
        <v>4173.404297</v>
      </c>
      <c r="J4286">
        <v>2.6319999999999998E-3</v>
      </c>
    </row>
    <row r="4287" spans="1:10" hidden="1" x14ac:dyDescent="0.25">
      <c r="A4287">
        <v>2010</v>
      </c>
      <c r="B4287" t="s">
        <v>181</v>
      </c>
      <c r="C4287">
        <v>0.76</v>
      </c>
      <c r="D4287">
        <v>0.83676546799999996</v>
      </c>
      <c r="E4287">
        <v>5147</v>
      </c>
      <c r="F4287">
        <v>208</v>
      </c>
      <c r="G4287">
        <v>186641.29689999999</v>
      </c>
      <c r="H4287">
        <v>8.6330299999999999E-3</v>
      </c>
      <c r="I4287">
        <v>4306.8320309999999</v>
      </c>
      <c r="J4287">
        <v>1.5931000000000001E-2</v>
      </c>
    </row>
    <row r="4288" spans="1:10" hidden="1" x14ac:dyDescent="0.25">
      <c r="A4288">
        <v>2011</v>
      </c>
      <c r="B4288" t="s">
        <v>181</v>
      </c>
      <c r="C4288">
        <v>0.75</v>
      </c>
      <c r="D4288">
        <v>0.85166436400000001</v>
      </c>
      <c r="E4288">
        <v>5607</v>
      </c>
      <c r="F4288">
        <v>460</v>
      </c>
      <c r="G4288">
        <v>186826.5</v>
      </c>
      <c r="H4288">
        <v>-2.3634530000000002E-3</v>
      </c>
      <c r="I4288">
        <v>4775.2822269999997</v>
      </c>
      <c r="J4288">
        <v>5.7070000000000003E-3</v>
      </c>
    </row>
    <row r="4289" spans="1:10" hidden="1" x14ac:dyDescent="0.25">
      <c r="A4289">
        <v>2012</v>
      </c>
      <c r="B4289" t="s">
        <v>181</v>
      </c>
      <c r="C4289">
        <v>0.76</v>
      </c>
      <c r="D4289">
        <v>0.85857421199999995</v>
      </c>
      <c r="E4289">
        <v>6003</v>
      </c>
      <c r="F4289">
        <v>396</v>
      </c>
      <c r="G4289">
        <v>191726.5938</v>
      </c>
      <c r="H4289">
        <v>1.2033185E-2</v>
      </c>
      <c r="I4289">
        <v>5154.0209960000002</v>
      </c>
      <c r="J4289">
        <v>3.3310000000000002E-3</v>
      </c>
    </row>
    <row r="4290" spans="1:10" hidden="1" x14ac:dyDescent="0.25">
      <c r="A4290">
        <v>2013</v>
      </c>
      <c r="B4290" t="s">
        <v>181</v>
      </c>
      <c r="C4290">
        <v>0.77</v>
      </c>
      <c r="D4290">
        <v>0.87183648300000005</v>
      </c>
      <c r="E4290">
        <v>6003</v>
      </c>
      <c r="F4290">
        <v>0</v>
      </c>
      <c r="G4290">
        <v>192983.9063</v>
      </c>
      <c r="H4290">
        <v>5.5970849999999999E-3</v>
      </c>
      <c r="I4290">
        <v>5233.6342770000001</v>
      </c>
      <c r="J4290">
        <v>1.5492000000000001E-2</v>
      </c>
    </row>
    <row r="4291" spans="1:10" hidden="1" x14ac:dyDescent="0.25">
      <c r="A4291">
        <v>2014</v>
      </c>
      <c r="B4291" t="s">
        <v>181</v>
      </c>
      <c r="C4291">
        <v>0.75</v>
      </c>
      <c r="D4291">
        <v>0.85895818499999999</v>
      </c>
      <c r="E4291">
        <v>6663</v>
      </c>
      <c r="F4291">
        <v>660</v>
      </c>
      <c r="G4291">
        <v>193082.5938</v>
      </c>
      <c r="H4291">
        <v>-2.5650425000000001E-2</v>
      </c>
      <c r="I4291">
        <v>5723.2382809999999</v>
      </c>
      <c r="J4291">
        <v>5.0876999999999999E-2</v>
      </c>
    </row>
    <row r="4292" spans="1:10" hidden="1" x14ac:dyDescent="0.25">
      <c r="A4292">
        <v>2015</v>
      </c>
      <c r="B4292" t="s">
        <v>181</v>
      </c>
      <c r="C4292">
        <v>0.76</v>
      </c>
      <c r="D4292">
        <v>0.891481996</v>
      </c>
      <c r="E4292">
        <v>6663</v>
      </c>
      <c r="F4292">
        <v>0</v>
      </c>
      <c r="G4292">
        <v>193959</v>
      </c>
      <c r="H4292">
        <v>1.0202062E-2</v>
      </c>
      <c r="I4292">
        <v>5939.9443359999996</v>
      </c>
      <c r="J4292">
        <v>-4.6519999999999999E-3</v>
      </c>
    </row>
    <row r="4293" spans="1:10" hidden="1" x14ac:dyDescent="0.25">
      <c r="A4293">
        <v>2016</v>
      </c>
      <c r="B4293" t="s">
        <v>181</v>
      </c>
      <c r="C4293">
        <v>0.78</v>
      </c>
      <c r="D4293">
        <v>0.86754399500000001</v>
      </c>
      <c r="E4293">
        <v>6663</v>
      </c>
      <c r="F4293">
        <v>0</v>
      </c>
      <c r="G4293">
        <v>194155.20310000001</v>
      </c>
      <c r="H4293">
        <v>2.7715589999999998E-2</v>
      </c>
      <c r="I4293">
        <v>5780.4453130000002</v>
      </c>
      <c r="J4293">
        <v>-3.0010000000000002E-3</v>
      </c>
    </row>
    <row r="4294" spans="1:10" hidden="1" x14ac:dyDescent="0.25">
      <c r="A4294">
        <v>2017</v>
      </c>
      <c r="B4294" t="s">
        <v>181</v>
      </c>
      <c r="C4294">
        <v>0.82</v>
      </c>
      <c r="D4294">
        <v>0.90123933599999995</v>
      </c>
      <c r="E4294">
        <v>6663</v>
      </c>
      <c r="F4294">
        <v>0</v>
      </c>
      <c r="G4294">
        <v>196563.20310000001</v>
      </c>
      <c r="H4294">
        <v>5.6033619E-2</v>
      </c>
      <c r="I4294">
        <v>6004.9575199999999</v>
      </c>
      <c r="J4294">
        <v>-1.8E-3</v>
      </c>
    </row>
    <row r="4295" spans="1:10" hidden="1" x14ac:dyDescent="0.25">
      <c r="A4295">
        <v>2018</v>
      </c>
      <c r="B4295" t="s">
        <v>181</v>
      </c>
      <c r="C4295">
        <v>0.87</v>
      </c>
      <c r="D4295">
        <v>0.90808743199999997</v>
      </c>
      <c r="E4295">
        <v>6663</v>
      </c>
      <c r="F4295">
        <v>0</v>
      </c>
      <c r="G4295">
        <v>199318.6875</v>
      </c>
      <c r="H4295">
        <v>6.0191698000000002E-2</v>
      </c>
      <c r="I4295">
        <v>6050.5864259999998</v>
      </c>
      <c r="J4295">
        <v>-1.2456E-2</v>
      </c>
    </row>
    <row r="4296" spans="1:10" hidden="1" x14ac:dyDescent="0.25">
      <c r="A4296">
        <v>2019</v>
      </c>
      <c r="B4296" t="s">
        <v>181</v>
      </c>
      <c r="C4296">
        <v>0.93</v>
      </c>
      <c r="D4296">
        <v>0.89773649</v>
      </c>
      <c r="E4296">
        <v>6663</v>
      </c>
      <c r="F4296">
        <v>0</v>
      </c>
      <c r="G4296">
        <v>203961.39060000001</v>
      </c>
      <c r="H4296">
        <v>7.1106306999999994E-2</v>
      </c>
      <c r="I4296">
        <v>5981.6181640000004</v>
      </c>
      <c r="J4296">
        <v>-4.0522000000000002E-2</v>
      </c>
    </row>
    <row r="4297" spans="1:10" hidden="1" x14ac:dyDescent="0.25">
      <c r="A4297">
        <v>2020</v>
      </c>
      <c r="B4297" t="s">
        <v>181</v>
      </c>
      <c r="C4297">
        <v>0.97</v>
      </c>
      <c r="D4297">
        <v>0.91384375100000004</v>
      </c>
      <c r="E4297">
        <v>6719</v>
      </c>
      <c r="F4297">
        <v>56</v>
      </c>
      <c r="G4297">
        <v>207304.0938</v>
      </c>
      <c r="H4297">
        <v>4.6309464000000002E-2</v>
      </c>
      <c r="I4297">
        <v>6140.1162109999996</v>
      </c>
      <c r="J4297">
        <v>-1.2352999999999999E-2</v>
      </c>
    </row>
    <row r="4298" spans="1:10" hidden="1" x14ac:dyDescent="0.25">
      <c r="A4298">
        <v>2021</v>
      </c>
      <c r="B4298" t="s">
        <v>181</v>
      </c>
      <c r="C4298">
        <v>1.08</v>
      </c>
      <c r="D4298">
        <v>0.90573543300000003</v>
      </c>
      <c r="E4298">
        <v>6719</v>
      </c>
      <c r="F4298">
        <v>0</v>
      </c>
      <c r="G4298">
        <v>206709.39060000001</v>
      </c>
      <c r="H4298">
        <v>0.10515076700000001</v>
      </c>
      <c r="I4298">
        <v>6085.6367190000001</v>
      </c>
      <c r="J4298">
        <v>-4.2714000000000002E-2</v>
      </c>
    </row>
    <row r="4299" spans="1:10" hidden="1" x14ac:dyDescent="0.25">
      <c r="A4299">
        <v>2022</v>
      </c>
      <c r="B4299" t="s">
        <v>181</v>
      </c>
      <c r="C4299">
        <v>1.26</v>
      </c>
      <c r="D4299">
        <v>0.85407960400000005</v>
      </c>
      <c r="E4299">
        <v>6719</v>
      </c>
      <c r="F4299">
        <v>0</v>
      </c>
      <c r="G4299">
        <v>210164.20310000001</v>
      </c>
      <c r="H4299">
        <v>0.16594156600000001</v>
      </c>
      <c r="I4299">
        <v>5738.5610349999997</v>
      </c>
      <c r="J4299">
        <v>-1.2799E-2</v>
      </c>
    </row>
    <row r="4300" spans="1:10" hidden="1" x14ac:dyDescent="0.25">
      <c r="A4300">
        <v>2023</v>
      </c>
      <c r="B4300" t="s">
        <v>181</v>
      </c>
      <c r="C4300">
        <v>1.26</v>
      </c>
      <c r="D4300">
        <v>0.871058106</v>
      </c>
      <c r="E4300">
        <v>6983</v>
      </c>
      <c r="F4300">
        <v>264</v>
      </c>
      <c r="G4300">
        <v>214086.9063</v>
      </c>
      <c r="H4300">
        <v>1.761451E-3</v>
      </c>
      <c r="I4300">
        <v>6082.5986329999996</v>
      </c>
      <c r="J4300">
        <v>4.1672000000000001E-2</v>
      </c>
    </row>
    <row r="4301" spans="1:10" x14ac:dyDescent="0.25">
      <c r="A4301">
        <v>2024</v>
      </c>
      <c r="B4301" t="s">
        <v>181</v>
      </c>
      <c r="C4301">
        <v>1.28</v>
      </c>
      <c r="D4301">
        <v>0.87511885199999995</v>
      </c>
      <c r="E4301">
        <v>7247</v>
      </c>
      <c r="F4301">
        <v>264</v>
      </c>
      <c r="G4301">
        <v>215592.1875</v>
      </c>
      <c r="H4301">
        <v>1.5175701999999999E-2</v>
      </c>
      <c r="I4301">
        <v>6341.986328</v>
      </c>
      <c r="J4301">
        <v>6.2090000000000001E-3</v>
      </c>
    </row>
    <row r="4302" spans="1:10" hidden="1" x14ac:dyDescent="0.25">
      <c r="A4302">
        <v>2000</v>
      </c>
      <c r="B4302" t="s">
        <v>182</v>
      </c>
      <c r="C4302">
        <v>0.76</v>
      </c>
      <c r="D4302">
        <v>0.90369921900000005</v>
      </c>
      <c r="E4302">
        <v>3579</v>
      </c>
      <c r="F4302">
        <v>150</v>
      </c>
      <c r="G4302">
        <v>152786.89060000001</v>
      </c>
      <c r="I4302">
        <v>3234.3395999999998</v>
      </c>
      <c r="J4302">
        <v>1.7042999999999999E-2</v>
      </c>
    </row>
    <row r="4303" spans="1:10" hidden="1" x14ac:dyDescent="0.25">
      <c r="A4303">
        <v>2001</v>
      </c>
      <c r="B4303" t="s">
        <v>182</v>
      </c>
      <c r="C4303">
        <v>0.78</v>
      </c>
      <c r="D4303">
        <v>0.88364583299999999</v>
      </c>
      <c r="E4303">
        <v>3905</v>
      </c>
      <c r="F4303">
        <v>326</v>
      </c>
      <c r="G4303">
        <v>153404</v>
      </c>
      <c r="H4303">
        <v>2.0529183999999999E-2</v>
      </c>
      <c r="I4303">
        <v>3450.6369629999999</v>
      </c>
      <c r="J4303">
        <v>3.5339000000000002E-2</v>
      </c>
    </row>
    <row r="4304" spans="1:10" hidden="1" x14ac:dyDescent="0.25">
      <c r="A4304">
        <v>2002</v>
      </c>
      <c r="B4304" t="s">
        <v>182</v>
      </c>
      <c r="C4304">
        <v>0.78</v>
      </c>
      <c r="D4304">
        <v>0.91298037799999998</v>
      </c>
      <c r="E4304">
        <v>4009</v>
      </c>
      <c r="F4304">
        <v>104</v>
      </c>
      <c r="G4304">
        <v>153940.20310000001</v>
      </c>
      <c r="H4304">
        <v>9.8460549999999994E-3</v>
      </c>
      <c r="I4304">
        <v>3660.1384280000002</v>
      </c>
      <c r="J4304">
        <v>2.4940000000000001E-3</v>
      </c>
    </row>
    <row r="4305" spans="1:10" hidden="1" x14ac:dyDescent="0.25">
      <c r="A4305">
        <v>2003</v>
      </c>
      <c r="B4305" t="s">
        <v>182</v>
      </c>
      <c r="C4305">
        <v>0.78</v>
      </c>
      <c r="D4305">
        <v>0.91494053600000003</v>
      </c>
      <c r="E4305">
        <v>4009</v>
      </c>
      <c r="F4305">
        <v>0</v>
      </c>
      <c r="G4305">
        <v>154780.5</v>
      </c>
      <c r="H4305">
        <v>-1.4207619999999999E-3</v>
      </c>
      <c r="I4305">
        <v>3667.9965820000002</v>
      </c>
      <c r="J4305">
        <v>-1.2470000000000001E-3</v>
      </c>
    </row>
    <row r="4306" spans="1:10" hidden="1" x14ac:dyDescent="0.25">
      <c r="A4306">
        <v>2004</v>
      </c>
      <c r="B4306" t="s">
        <v>182</v>
      </c>
      <c r="C4306">
        <v>0.78</v>
      </c>
      <c r="D4306">
        <v>0.901743293</v>
      </c>
      <c r="E4306">
        <v>4105</v>
      </c>
      <c r="F4306">
        <v>96</v>
      </c>
      <c r="G4306">
        <v>156086.70310000001</v>
      </c>
      <c r="H4306">
        <v>-2.686992E-3</v>
      </c>
      <c r="I4306">
        <v>3701.6560060000002</v>
      </c>
      <c r="J4306">
        <v>1.0475E-2</v>
      </c>
    </row>
    <row r="4307" spans="1:10" hidden="1" x14ac:dyDescent="0.25">
      <c r="A4307">
        <v>2005</v>
      </c>
      <c r="B4307" t="s">
        <v>182</v>
      </c>
      <c r="C4307">
        <v>0.79</v>
      </c>
      <c r="D4307">
        <v>0.91688334900000001</v>
      </c>
      <c r="E4307">
        <v>4297</v>
      </c>
      <c r="F4307">
        <v>192</v>
      </c>
      <c r="G4307">
        <v>157331.20310000001</v>
      </c>
      <c r="H4307">
        <v>9.4477199999999997E-3</v>
      </c>
      <c r="I4307">
        <v>3939.8476559999999</v>
      </c>
      <c r="J4307">
        <v>2.5590000000000001E-3</v>
      </c>
    </row>
    <row r="4308" spans="1:10" hidden="1" x14ac:dyDescent="0.25">
      <c r="A4308">
        <v>2006</v>
      </c>
      <c r="B4308" t="s">
        <v>182</v>
      </c>
      <c r="C4308">
        <v>0.8</v>
      </c>
      <c r="D4308">
        <v>0.92720693300000001</v>
      </c>
      <c r="E4308">
        <v>4311</v>
      </c>
      <c r="F4308">
        <v>14</v>
      </c>
      <c r="G4308">
        <v>159019.8125</v>
      </c>
      <c r="H4308">
        <v>2.1324104E-2</v>
      </c>
      <c r="I4308">
        <v>3997.1892090000001</v>
      </c>
      <c r="J4308">
        <v>4.8710000000000003E-3</v>
      </c>
    </row>
    <row r="4309" spans="1:10" hidden="1" x14ac:dyDescent="0.25">
      <c r="A4309">
        <v>2007</v>
      </c>
      <c r="B4309" t="s">
        <v>182</v>
      </c>
      <c r="C4309">
        <v>0.82</v>
      </c>
      <c r="D4309">
        <v>0.933105886</v>
      </c>
      <c r="E4309">
        <v>4391</v>
      </c>
      <c r="F4309">
        <v>80</v>
      </c>
      <c r="G4309">
        <v>160248.20310000001</v>
      </c>
      <c r="H4309">
        <v>2.1938032999999999E-2</v>
      </c>
      <c r="I4309">
        <v>4097.2680659999996</v>
      </c>
      <c r="J4309">
        <v>1.5939999999999999E-3</v>
      </c>
    </row>
    <row r="4310" spans="1:10" hidden="1" x14ac:dyDescent="0.25">
      <c r="A4310">
        <v>2008</v>
      </c>
      <c r="B4310" t="s">
        <v>182</v>
      </c>
      <c r="C4310">
        <v>0.83</v>
      </c>
      <c r="D4310">
        <v>0.94174712900000002</v>
      </c>
      <c r="E4310">
        <v>4391</v>
      </c>
      <c r="F4310">
        <v>0</v>
      </c>
      <c r="G4310">
        <v>160732.5</v>
      </c>
      <c r="H4310">
        <v>1.4190701E-2</v>
      </c>
      <c r="I4310">
        <v>4135.2119140000004</v>
      </c>
      <c r="J4310">
        <v>1.5939999999999999E-3</v>
      </c>
    </row>
    <row r="4311" spans="1:10" hidden="1" x14ac:dyDescent="0.25">
      <c r="A4311">
        <v>2009</v>
      </c>
      <c r="B4311" t="s">
        <v>182</v>
      </c>
      <c r="C4311">
        <v>0.82</v>
      </c>
      <c r="D4311">
        <v>0.93909525900000002</v>
      </c>
      <c r="E4311">
        <v>4391</v>
      </c>
      <c r="F4311">
        <v>0</v>
      </c>
      <c r="G4311">
        <v>160522</v>
      </c>
      <c r="H4311">
        <v>-2.1866031000000001E-2</v>
      </c>
      <c r="I4311">
        <v>4123.5673829999996</v>
      </c>
      <c r="J4311">
        <v>-1.1379999999999999E-3</v>
      </c>
    </row>
    <row r="4312" spans="1:10" hidden="1" x14ac:dyDescent="0.25">
      <c r="A4312">
        <v>2010</v>
      </c>
      <c r="B4312" t="s">
        <v>182</v>
      </c>
      <c r="C4312">
        <v>0.82</v>
      </c>
      <c r="D4312">
        <v>0.938518941</v>
      </c>
      <c r="E4312">
        <v>4419</v>
      </c>
      <c r="F4312">
        <v>28</v>
      </c>
      <c r="G4312">
        <v>160326.5938</v>
      </c>
      <c r="H4312">
        <v>5.4056899999999997E-4</v>
      </c>
      <c r="I4312">
        <v>4147.3154299999997</v>
      </c>
      <c r="J4312">
        <v>4.5199999999999998E-4</v>
      </c>
    </row>
    <row r="4313" spans="1:10" hidden="1" x14ac:dyDescent="0.25">
      <c r="A4313">
        <v>2011</v>
      </c>
      <c r="B4313" t="s">
        <v>182</v>
      </c>
      <c r="C4313">
        <v>0.82</v>
      </c>
      <c r="D4313">
        <v>0.94613397099999996</v>
      </c>
      <c r="E4313">
        <v>4419</v>
      </c>
      <c r="F4313">
        <v>0</v>
      </c>
      <c r="G4313">
        <v>160211</v>
      </c>
      <c r="H4313">
        <v>8.6294070000000004E-3</v>
      </c>
      <c r="I4313">
        <v>4180.9658200000003</v>
      </c>
      <c r="J4313">
        <v>2.036E-3</v>
      </c>
    </row>
    <row r="4314" spans="1:10" hidden="1" x14ac:dyDescent="0.25">
      <c r="A4314">
        <v>2012</v>
      </c>
      <c r="B4314" t="s">
        <v>182</v>
      </c>
      <c r="C4314">
        <v>0.83</v>
      </c>
      <c r="D4314">
        <v>0.95059436600000002</v>
      </c>
      <c r="E4314">
        <v>4419</v>
      </c>
      <c r="F4314">
        <v>0</v>
      </c>
      <c r="G4314">
        <v>160560.39060000001</v>
      </c>
      <c r="H4314">
        <v>1.0436028E-2</v>
      </c>
      <c r="I4314">
        <v>4200.6767579999996</v>
      </c>
      <c r="J4314">
        <v>9.0499999999999999E-4</v>
      </c>
    </row>
    <row r="4315" spans="1:10" hidden="1" x14ac:dyDescent="0.25">
      <c r="A4315">
        <v>2013</v>
      </c>
      <c r="B4315" t="s">
        <v>182</v>
      </c>
      <c r="C4315">
        <v>0.85</v>
      </c>
      <c r="D4315">
        <v>0.95207423000000002</v>
      </c>
      <c r="E4315">
        <v>4419</v>
      </c>
      <c r="F4315">
        <v>0</v>
      </c>
      <c r="G4315">
        <v>160986.0938</v>
      </c>
      <c r="H4315">
        <v>1.7311821000000002E-2</v>
      </c>
      <c r="I4315">
        <v>4207.2158200000003</v>
      </c>
      <c r="J4315">
        <v>-1.1310000000000001E-3</v>
      </c>
    </row>
    <row r="4316" spans="1:10" hidden="1" x14ac:dyDescent="0.25">
      <c r="A4316">
        <v>2014</v>
      </c>
      <c r="B4316" t="s">
        <v>182</v>
      </c>
      <c r="C4316">
        <v>0.85</v>
      </c>
      <c r="D4316">
        <v>0.95389908599999995</v>
      </c>
      <c r="E4316">
        <v>4446</v>
      </c>
      <c r="F4316">
        <v>27</v>
      </c>
      <c r="G4316">
        <v>161536.10939999999</v>
      </c>
      <c r="H4316">
        <v>7.8976649999999999E-3</v>
      </c>
      <c r="I4316">
        <v>4241.0351559999999</v>
      </c>
      <c r="J4316">
        <v>2.24E-4</v>
      </c>
    </row>
    <row r="4317" spans="1:10" hidden="1" x14ac:dyDescent="0.25">
      <c r="A4317">
        <v>2015</v>
      </c>
      <c r="B4317" t="s">
        <v>182</v>
      </c>
      <c r="C4317">
        <v>0.87</v>
      </c>
      <c r="D4317">
        <v>0.95847916600000005</v>
      </c>
      <c r="E4317">
        <v>4446</v>
      </c>
      <c r="F4317">
        <v>0</v>
      </c>
      <c r="G4317">
        <v>161687.70310000001</v>
      </c>
      <c r="H4317">
        <v>2.1600873999999999E-2</v>
      </c>
      <c r="I4317">
        <v>4261.3984380000002</v>
      </c>
      <c r="J4317">
        <v>1.124E-3</v>
      </c>
    </row>
    <row r="4318" spans="1:10" hidden="1" x14ac:dyDescent="0.25">
      <c r="A4318">
        <v>2016</v>
      </c>
      <c r="B4318" t="s">
        <v>182</v>
      </c>
      <c r="C4318">
        <v>0.89</v>
      </c>
      <c r="D4318">
        <v>0.95643126999999994</v>
      </c>
      <c r="E4318">
        <v>4446</v>
      </c>
      <c r="F4318">
        <v>0</v>
      </c>
      <c r="G4318">
        <v>162139.0938</v>
      </c>
      <c r="H4318">
        <v>2.1997844999999999E-2</v>
      </c>
      <c r="I4318">
        <v>4252.2934569999998</v>
      </c>
      <c r="J4318">
        <v>-5.398E-3</v>
      </c>
    </row>
    <row r="4319" spans="1:10" hidden="1" x14ac:dyDescent="0.25">
      <c r="A4319">
        <v>2017</v>
      </c>
      <c r="B4319" t="s">
        <v>182</v>
      </c>
      <c r="C4319">
        <v>0.92</v>
      </c>
      <c r="D4319">
        <v>0.96393877299999997</v>
      </c>
      <c r="E4319">
        <v>4446</v>
      </c>
      <c r="F4319">
        <v>0</v>
      </c>
      <c r="G4319">
        <v>162968.3125</v>
      </c>
      <c r="H4319">
        <v>3.3800616999999998E-2</v>
      </c>
      <c r="I4319">
        <v>4285.671875</v>
      </c>
      <c r="J4319">
        <v>0</v>
      </c>
    </row>
    <row r="4320" spans="1:10" hidden="1" x14ac:dyDescent="0.25">
      <c r="A4320">
        <v>2018</v>
      </c>
      <c r="B4320" t="s">
        <v>182</v>
      </c>
      <c r="C4320">
        <v>0.95</v>
      </c>
      <c r="D4320">
        <v>0.96078717700000005</v>
      </c>
      <c r="E4320">
        <v>4510</v>
      </c>
      <c r="F4320">
        <v>64</v>
      </c>
      <c r="G4320">
        <v>163443.60939999999</v>
      </c>
      <c r="H4320">
        <v>2.9512442999999999E-2</v>
      </c>
      <c r="I4320">
        <v>4333.1503910000001</v>
      </c>
      <c r="J4320">
        <v>1.7730000000000001E-3</v>
      </c>
    </row>
    <row r="4321" spans="1:10" hidden="1" x14ac:dyDescent="0.25">
      <c r="A4321">
        <v>2019</v>
      </c>
      <c r="B4321" t="s">
        <v>182</v>
      </c>
      <c r="C4321">
        <v>0.96</v>
      </c>
      <c r="D4321">
        <v>0.95890384900000003</v>
      </c>
      <c r="E4321">
        <v>4522</v>
      </c>
      <c r="F4321">
        <v>12</v>
      </c>
      <c r="G4321">
        <v>163681.9063</v>
      </c>
      <c r="H4321">
        <v>1.9151924000000001E-2</v>
      </c>
      <c r="I4321">
        <v>4336.1630859999996</v>
      </c>
      <c r="J4321">
        <v>-3.0950000000000001E-3</v>
      </c>
    </row>
    <row r="4322" spans="1:10" hidden="1" x14ac:dyDescent="0.25">
      <c r="A4322">
        <v>2020</v>
      </c>
      <c r="B4322" t="s">
        <v>182</v>
      </c>
      <c r="C4322">
        <v>1.02</v>
      </c>
      <c r="D4322">
        <v>0.96223390099999995</v>
      </c>
      <c r="E4322">
        <v>5086</v>
      </c>
      <c r="F4322">
        <v>564</v>
      </c>
      <c r="G4322">
        <v>163832.9063</v>
      </c>
      <c r="H4322">
        <v>5.2574287999999997E-2</v>
      </c>
      <c r="I4322">
        <v>4893.9213870000003</v>
      </c>
      <c r="J4322">
        <v>4.9350999999999999E-2</v>
      </c>
    </row>
    <row r="4323" spans="1:10" hidden="1" x14ac:dyDescent="0.25">
      <c r="A4323">
        <v>2021</v>
      </c>
      <c r="B4323" t="s">
        <v>182</v>
      </c>
      <c r="C4323">
        <v>1.05</v>
      </c>
      <c r="D4323">
        <v>0.97881424400000006</v>
      </c>
      <c r="E4323">
        <v>5140</v>
      </c>
      <c r="F4323">
        <v>54</v>
      </c>
      <c r="G4323">
        <v>163997.4063</v>
      </c>
      <c r="H4323">
        <v>3.2978753999999999E-2</v>
      </c>
      <c r="I4323">
        <v>5031.1049800000001</v>
      </c>
      <c r="J4323">
        <v>1.94E-4</v>
      </c>
    </row>
    <row r="4324" spans="1:10" hidden="1" x14ac:dyDescent="0.25">
      <c r="A4324">
        <v>2022</v>
      </c>
      <c r="B4324" t="s">
        <v>182</v>
      </c>
      <c r="C4324">
        <v>1.1000000000000001</v>
      </c>
      <c r="D4324">
        <v>0.97631865699999998</v>
      </c>
      <c r="E4324">
        <v>5162</v>
      </c>
      <c r="F4324">
        <v>22</v>
      </c>
      <c r="G4324">
        <v>163928.4063</v>
      </c>
      <c r="H4324">
        <v>5.2117604999999997E-2</v>
      </c>
      <c r="I4324">
        <v>5039.7568359999996</v>
      </c>
      <c r="J4324">
        <v>-2.1299999999999999E-3</v>
      </c>
    </row>
    <row r="4325" spans="1:10" hidden="1" x14ac:dyDescent="0.25">
      <c r="A4325">
        <v>2023</v>
      </c>
      <c r="B4325" t="s">
        <v>182</v>
      </c>
      <c r="C4325">
        <v>1.1599999999999999</v>
      </c>
      <c r="D4325">
        <v>0.97331404700000002</v>
      </c>
      <c r="E4325">
        <v>5162</v>
      </c>
      <c r="F4325">
        <v>0</v>
      </c>
      <c r="G4325">
        <v>164411.1875</v>
      </c>
      <c r="H4325">
        <v>4.9004100000000002E-2</v>
      </c>
      <c r="I4325">
        <v>5024.2470700000003</v>
      </c>
      <c r="J4325">
        <v>-1.743E-3</v>
      </c>
    </row>
    <row r="4326" spans="1:10" x14ac:dyDescent="0.25">
      <c r="A4326">
        <v>2024</v>
      </c>
      <c r="B4326" t="s">
        <v>182</v>
      </c>
      <c r="C4326">
        <v>1.24</v>
      </c>
      <c r="D4326">
        <v>0.96998930000000005</v>
      </c>
      <c r="E4326">
        <v>5161</v>
      </c>
      <c r="F4326">
        <v>-1</v>
      </c>
      <c r="G4326">
        <v>165054.5938</v>
      </c>
      <c r="H4326">
        <v>3.1368173999999999E-2</v>
      </c>
      <c r="I4326">
        <v>5007.0849609999996</v>
      </c>
      <c r="J4326">
        <v>-9.68E-4</v>
      </c>
    </row>
    <row r="4327" spans="1:10" hidden="1" x14ac:dyDescent="0.25">
      <c r="A4327">
        <v>2000</v>
      </c>
      <c r="B4327" t="s">
        <v>183</v>
      </c>
      <c r="C4327">
        <v>0.51</v>
      </c>
      <c r="D4327">
        <v>0.93696332000000004</v>
      </c>
      <c r="E4327">
        <v>1709</v>
      </c>
      <c r="F4327">
        <v>0</v>
      </c>
      <c r="G4327">
        <v>140595.3125</v>
      </c>
      <c r="I4327">
        <v>1601.270264</v>
      </c>
      <c r="J4327">
        <v>-5.8500000000000002E-4</v>
      </c>
    </row>
    <row r="4328" spans="1:10" hidden="1" x14ac:dyDescent="0.25">
      <c r="A4328">
        <v>2001</v>
      </c>
      <c r="B4328" t="s">
        <v>183</v>
      </c>
      <c r="C4328">
        <v>0.52</v>
      </c>
      <c r="D4328">
        <v>0.93458265100000004</v>
      </c>
      <c r="E4328">
        <v>1709</v>
      </c>
      <c r="F4328">
        <v>0</v>
      </c>
      <c r="G4328">
        <v>141398.10939999999</v>
      </c>
      <c r="H4328">
        <v>2.3753257E-2</v>
      </c>
      <c r="I4328">
        <v>1597.2017820000001</v>
      </c>
      <c r="J4328">
        <v>-5.8500000000000002E-4</v>
      </c>
    </row>
    <row r="4329" spans="1:10" hidden="1" x14ac:dyDescent="0.25">
      <c r="A4329">
        <v>2002</v>
      </c>
      <c r="B4329" t="s">
        <v>183</v>
      </c>
      <c r="C4329">
        <v>0.53</v>
      </c>
      <c r="D4329">
        <v>0.93264001600000002</v>
      </c>
      <c r="E4329">
        <v>1709</v>
      </c>
      <c r="F4329">
        <v>0</v>
      </c>
      <c r="G4329">
        <v>142576.20310000001</v>
      </c>
      <c r="H4329">
        <v>6.2880009999999997E-3</v>
      </c>
      <c r="I4329">
        <v>1593.881836</v>
      </c>
      <c r="J4329">
        <v>-5.8500000000000002E-4</v>
      </c>
    </row>
    <row r="4330" spans="1:10" hidden="1" x14ac:dyDescent="0.25">
      <c r="A4330">
        <v>2003</v>
      </c>
      <c r="B4330" t="s">
        <v>183</v>
      </c>
      <c r="C4330">
        <v>0.52</v>
      </c>
      <c r="D4330">
        <v>0.91829854200000005</v>
      </c>
      <c r="E4330">
        <v>1743</v>
      </c>
      <c r="F4330">
        <v>34</v>
      </c>
      <c r="G4330">
        <v>143183.9063</v>
      </c>
      <c r="H4330">
        <v>-4.1680759999999997E-3</v>
      </c>
      <c r="I4330">
        <v>1600.5943600000001</v>
      </c>
      <c r="J4330">
        <v>7.4580000000000002E-3</v>
      </c>
    </row>
    <row r="4331" spans="1:10" hidden="1" x14ac:dyDescent="0.25">
      <c r="A4331">
        <v>2004</v>
      </c>
      <c r="B4331" t="s">
        <v>183</v>
      </c>
      <c r="C4331">
        <v>0.53</v>
      </c>
      <c r="D4331">
        <v>0.92042601099999999</v>
      </c>
      <c r="E4331">
        <v>1752</v>
      </c>
      <c r="F4331">
        <v>9</v>
      </c>
      <c r="G4331">
        <v>143212</v>
      </c>
      <c r="H4331">
        <v>1.522008E-3</v>
      </c>
      <c r="I4331">
        <v>1612.5864260000001</v>
      </c>
      <c r="J4331">
        <v>2.8530000000000001E-3</v>
      </c>
    </row>
    <row r="4332" spans="1:10" hidden="1" x14ac:dyDescent="0.25">
      <c r="A4332">
        <v>2005</v>
      </c>
      <c r="B4332" t="s">
        <v>183</v>
      </c>
      <c r="C4332">
        <v>0.53</v>
      </c>
      <c r="D4332">
        <v>0.92938172799999996</v>
      </c>
      <c r="E4332">
        <v>1752</v>
      </c>
      <c r="F4332">
        <v>0</v>
      </c>
      <c r="G4332">
        <v>144867</v>
      </c>
      <c r="H4332">
        <v>8.5846819999999997E-3</v>
      </c>
      <c r="I4332">
        <v>1628.2768550000001</v>
      </c>
      <c r="J4332">
        <v>1.712E-3</v>
      </c>
    </row>
    <row r="4333" spans="1:10" hidden="1" x14ac:dyDescent="0.25">
      <c r="A4333">
        <v>2006</v>
      </c>
      <c r="B4333" t="s">
        <v>183</v>
      </c>
      <c r="C4333">
        <v>0.54</v>
      </c>
      <c r="D4333">
        <v>0.91573828499999999</v>
      </c>
      <c r="E4333">
        <v>2112</v>
      </c>
      <c r="F4333">
        <v>360</v>
      </c>
      <c r="G4333">
        <v>145981.20310000001</v>
      </c>
      <c r="H4333">
        <v>1.3381514000000001E-2</v>
      </c>
      <c r="I4333">
        <v>1934.0391850000001</v>
      </c>
      <c r="J4333">
        <v>1.3731E-2</v>
      </c>
    </row>
    <row r="4334" spans="1:10" hidden="1" x14ac:dyDescent="0.25">
      <c r="A4334">
        <v>2007</v>
      </c>
      <c r="B4334" t="s">
        <v>183</v>
      </c>
      <c r="C4334">
        <v>0.55000000000000004</v>
      </c>
      <c r="D4334">
        <v>0.94635272000000004</v>
      </c>
      <c r="E4334">
        <v>2112</v>
      </c>
      <c r="F4334">
        <v>0</v>
      </c>
      <c r="G4334">
        <v>146929.0938</v>
      </c>
      <c r="H4334">
        <v>2.6589919E-2</v>
      </c>
      <c r="I4334">
        <v>1998.696899</v>
      </c>
      <c r="J4334">
        <v>1.8929999999999999E-3</v>
      </c>
    </row>
    <row r="4335" spans="1:10" hidden="1" x14ac:dyDescent="0.25">
      <c r="A4335">
        <v>2008</v>
      </c>
      <c r="B4335" t="s">
        <v>183</v>
      </c>
      <c r="C4335">
        <v>0.56000000000000005</v>
      </c>
      <c r="D4335">
        <v>0.95475786900000004</v>
      </c>
      <c r="E4335">
        <v>2121</v>
      </c>
      <c r="F4335">
        <v>9</v>
      </c>
      <c r="G4335">
        <v>148197.29689999999</v>
      </c>
      <c r="H4335">
        <v>1.2877970000000001E-2</v>
      </c>
      <c r="I4335">
        <v>2025.0413820000001</v>
      </c>
      <c r="J4335">
        <v>1.4139999999999999E-3</v>
      </c>
    </row>
    <row r="4336" spans="1:10" hidden="1" x14ac:dyDescent="0.25">
      <c r="A4336">
        <v>2009</v>
      </c>
      <c r="B4336" t="s">
        <v>183</v>
      </c>
      <c r="C4336">
        <v>0.55000000000000004</v>
      </c>
      <c r="D4336">
        <v>0.95189833599999996</v>
      </c>
      <c r="E4336">
        <v>2121</v>
      </c>
      <c r="F4336">
        <v>0</v>
      </c>
      <c r="G4336">
        <v>149296.5938</v>
      </c>
      <c r="H4336">
        <v>-2.0591732000000001E-2</v>
      </c>
      <c r="I4336">
        <v>2018.9764399999999</v>
      </c>
      <c r="J4336">
        <v>-1.4139999999999999E-3</v>
      </c>
    </row>
    <row r="4337" spans="1:10" hidden="1" x14ac:dyDescent="0.25">
      <c r="A4337">
        <v>2010</v>
      </c>
      <c r="B4337" t="s">
        <v>183</v>
      </c>
      <c r="C4337">
        <v>0.55000000000000004</v>
      </c>
      <c r="D4337">
        <v>0.95150732999999998</v>
      </c>
      <c r="E4337">
        <v>2121</v>
      </c>
      <c r="F4337">
        <v>0</v>
      </c>
      <c r="G4337">
        <v>150231</v>
      </c>
      <c r="H4337">
        <v>-5.6498500000000005E-4</v>
      </c>
      <c r="I4337">
        <v>2018.147095</v>
      </c>
      <c r="J4337">
        <v>4.7100000000000001E-4</v>
      </c>
    </row>
    <row r="4338" spans="1:10" hidden="1" x14ac:dyDescent="0.25">
      <c r="A4338">
        <v>2011</v>
      </c>
      <c r="B4338" t="s">
        <v>183</v>
      </c>
      <c r="C4338">
        <v>0.55000000000000004</v>
      </c>
      <c r="D4338">
        <v>0.95902079299999998</v>
      </c>
      <c r="E4338">
        <v>2121</v>
      </c>
      <c r="F4338">
        <v>0</v>
      </c>
      <c r="G4338">
        <v>150582.20310000001</v>
      </c>
      <c r="H4338">
        <v>8.1504469999999999E-3</v>
      </c>
      <c r="I4338">
        <v>2034.08313</v>
      </c>
      <c r="J4338">
        <v>1.885E-3</v>
      </c>
    </row>
    <row r="4339" spans="1:10" hidden="1" x14ac:dyDescent="0.25">
      <c r="A4339">
        <v>2012</v>
      </c>
      <c r="B4339" t="s">
        <v>183</v>
      </c>
      <c r="C4339">
        <v>0.56000000000000005</v>
      </c>
      <c r="D4339">
        <v>0.95657104299999995</v>
      </c>
      <c r="E4339">
        <v>2267</v>
      </c>
      <c r="F4339">
        <v>146</v>
      </c>
      <c r="G4339">
        <v>150694.9063</v>
      </c>
      <c r="H4339">
        <v>1.1723364E-2</v>
      </c>
      <c r="I4339">
        <v>2168.5463869999999</v>
      </c>
      <c r="J4339">
        <v>3.5279999999999999E-3</v>
      </c>
    </row>
    <row r="4340" spans="1:10" hidden="1" x14ac:dyDescent="0.25">
      <c r="A4340">
        <v>2013</v>
      </c>
      <c r="B4340" t="s">
        <v>183</v>
      </c>
      <c r="C4340">
        <v>0.56999999999999995</v>
      </c>
      <c r="D4340">
        <v>0.96436011799999999</v>
      </c>
      <c r="E4340">
        <v>2267</v>
      </c>
      <c r="F4340">
        <v>0</v>
      </c>
      <c r="G4340">
        <v>150917.5</v>
      </c>
      <c r="H4340">
        <v>1.857605E-2</v>
      </c>
      <c r="I4340">
        <v>2186.204346</v>
      </c>
      <c r="J4340">
        <v>1.7639999999999999E-3</v>
      </c>
    </row>
    <row r="4341" spans="1:10" hidden="1" x14ac:dyDescent="0.25">
      <c r="A4341">
        <v>2014</v>
      </c>
      <c r="B4341" t="s">
        <v>183</v>
      </c>
      <c r="C4341">
        <v>0.57999999999999996</v>
      </c>
      <c r="D4341">
        <v>0.96383714700000001</v>
      </c>
      <c r="E4341">
        <v>2277</v>
      </c>
      <c r="F4341">
        <v>10</v>
      </c>
      <c r="G4341">
        <v>151021.60939999999</v>
      </c>
      <c r="H4341">
        <v>1.4791472999999999E-2</v>
      </c>
      <c r="I4341">
        <v>2194.6572270000001</v>
      </c>
      <c r="J4341">
        <v>0</v>
      </c>
    </row>
    <row r="4342" spans="1:10" hidden="1" x14ac:dyDescent="0.25">
      <c r="A4342">
        <v>2015</v>
      </c>
      <c r="B4342" t="s">
        <v>183</v>
      </c>
      <c r="C4342">
        <v>0.57999999999999996</v>
      </c>
      <c r="D4342">
        <v>0.96244126600000002</v>
      </c>
      <c r="E4342">
        <v>2277</v>
      </c>
      <c r="F4342">
        <v>0</v>
      </c>
      <c r="G4342">
        <v>151243.89060000001</v>
      </c>
      <c r="H4342">
        <v>1.0240656000000001E-2</v>
      </c>
      <c r="I4342">
        <v>2191.47876</v>
      </c>
      <c r="J4342">
        <v>-8.7799999999999998E-4</v>
      </c>
    </row>
    <row r="4343" spans="1:10" hidden="1" x14ac:dyDescent="0.25">
      <c r="A4343">
        <v>2016</v>
      </c>
      <c r="B4343" t="s">
        <v>183</v>
      </c>
      <c r="C4343">
        <v>0.59</v>
      </c>
      <c r="D4343">
        <v>0.96532070599999997</v>
      </c>
      <c r="E4343">
        <v>2277</v>
      </c>
      <c r="F4343">
        <v>0</v>
      </c>
      <c r="G4343">
        <v>151528.3125</v>
      </c>
      <c r="H4343">
        <v>1.9117722E-2</v>
      </c>
      <c r="I4343">
        <v>2198.0354000000002</v>
      </c>
      <c r="J4343">
        <v>4.3899999999999999E-4</v>
      </c>
    </row>
    <row r="4344" spans="1:10" hidden="1" x14ac:dyDescent="0.25">
      <c r="A4344">
        <v>2017</v>
      </c>
      <c r="B4344" t="s">
        <v>183</v>
      </c>
      <c r="C4344">
        <v>0.6</v>
      </c>
      <c r="D4344">
        <v>0.95891106100000001</v>
      </c>
      <c r="E4344">
        <v>2277</v>
      </c>
      <c r="F4344">
        <v>0</v>
      </c>
      <c r="G4344">
        <v>151459.39060000001</v>
      </c>
      <c r="H4344">
        <v>1.9675791000000002E-2</v>
      </c>
      <c r="I4344">
        <v>2183.4404300000001</v>
      </c>
      <c r="J4344">
        <v>-1.756E-3</v>
      </c>
    </row>
    <row r="4345" spans="1:10" hidden="1" x14ac:dyDescent="0.25">
      <c r="A4345">
        <v>2018</v>
      </c>
      <c r="B4345" t="s">
        <v>183</v>
      </c>
      <c r="C4345">
        <v>0.61</v>
      </c>
      <c r="D4345">
        <v>0.95625919100000001</v>
      </c>
      <c r="E4345">
        <v>2277</v>
      </c>
      <c r="F4345">
        <v>0</v>
      </c>
      <c r="G4345">
        <v>151327.79689999999</v>
      </c>
      <c r="H4345">
        <v>1.7812262999999998E-2</v>
      </c>
      <c r="I4345">
        <v>2177.4020999999998</v>
      </c>
      <c r="J4345">
        <v>-8.7799999999999998E-4</v>
      </c>
    </row>
    <row r="4346" spans="1:10" hidden="1" x14ac:dyDescent="0.25">
      <c r="A4346">
        <v>2019</v>
      </c>
      <c r="B4346" t="s">
        <v>183</v>
      </c>
      <c r="C4346">
        <v>0.63</v>
      </c>
      <c r="D4346">
        <v>0.96824753299999999</v>
      </c>
      <c r="E4346">
        <v>2277</v>
      </c>
      <c r="F4346">
        <v>0</v>
      </c>
      <c r="G4346">
        <v>150707.5</v>
      </c>
      <c r="H4346">
        <v>2.5606305999999999E-2</v>
      </c>
      <c r="I4346">
        <v>2204.6997070000002</v>
      </c>
      <c r="J4346">
        <v>8.7829999999999991E-3</v>
      </c>
    </row>
    <row r="4347" spans="1:10" hidden="1" x14ac:dyDescent="0.25">
      <c r="A4347">
        <v>2020</v>
      </c>
      <c r="B4347" t="s">
        <v>183</v>
      </c>
      <c r="C4347">
        <v>0.65</v>
      </c>
      <c r="D4347">
        <v>0.97978758799999999</v>
      </c>
      <c r="E4347">
        <v>2277</v>
      </c>
      <c r="F4347">
        <v>0</v>
      </c>
      <c r="G4347">
        <v>149548.70310000001</v>
      </c>
      <c r="H4347">
        <v>3.633989E-2</v>
      </c>
      <c r="I4347">
        <v>2230.976318</v>
      </c>
      <c r="J4347">
        <v>1.4492E-2</v>
      </c>
    </row>
    <row r="4348" spans="1:10" hidden="1" x14ac:dyDescent="0.25">
      <c r="A4348">
        <v>2021</v>
      </c>
      <c r="B4348" t="s">
        <v>183</v>
      </c>
      <c r="C4348">
        <v>0.67</v>
      </c>
      <c r="D4348">
        <v>0.98034536800000005</v>
      </c>
      <c r="E4348">
        <v>2291</v>
      </c>
      <c r="F4348">
        <v>14</v>
      </c>
      <c r="G4348">
        <v>150002.5938</v>
      </c>
      <c r="H4348">
        <v>3.2524135000000003E-2</v>
      </c>
      <c r="I4348">
        <v>2245.9711910000001</v>
      </c>
      <c r="J4348">
        <v>6.11E-3</v>
      </c>
    </row>
    <row r="4349" spans="1:10" hidden="1" x14ac:dyDescent="0.25">
      <c r="A4349">
        <v>2022</v>
      </c>
      <c r="B4349" t="s">
        <v>183</v>
      </c>
      <c r="C4349">
        <v>0.7</v>
      </c>
      <c r="D4349">
        <v>0.97973197700000003</v>
      </c>
      <c r="E4349">
        <v>2291</v>
      </c>
      <c r="F4349">
        <v>0</v>
      </c>
      <c r="G4349">
        <v>150416</v>
      </c>
      <c r="H4349">
        <v>4.4661116000000001E-2</v>
      </c>
      <c r="I4349">
        <v>2244.5659179999998</v>
      </c>
      <c r="J4349">
        <v>-3.055E-3</v>
      </c>
    </row>
    <row r="4350" spans="1:10" hidden="1" x14ac:dyDescent="0.25">
      <c r="A4350">
        <v>2023</v>
      </c>
      <c r="B4350" t="s">
        <v>183</v>
      </c>
      <c r="C4350">
        <v>0.73</v>
      </c>
      <c r="D4350">
        <v>0.98064345100000005</v>
      </c>
      <c r="E4350">
        <v>2303</v>
      </c>
      <c r="F4350">
        <v>12</v>
      </c>
      <c r="G4350">
        <v>150704.0938</v>
      </c>
      <c r="H4350">
        <v>3.4121156E-2</v>
      </c>
      <c r="I4350">
        <v>2258.421875</v>
      </c>
      <c r="J4350">
        <v>0</v>
      </c>
    </row>
    <row r="4351" spans="1:10" x14ac:dyDescent="0.25">
      <c r="A4351">
        <v>2024</v>
      </c>
      <c r="B4351" t="s">
        <v>183</v>
      </c>
      <c r="C4351">
        <v>0.78</v>
      </c>
      <c r="D4351">
        <v>0.979370713</v>
      </c>
      <c r="E4351">
        <v>2302</v>
      </c>
      <c r="F4351">
        <v>-1</v>
      </c>
      <c r="G4351">
        <v>150757.29689999999</v>
      </c>
      <c r="H4351">
        <v>4.6616059000000001E-2</v>
      </c>
      <c r="I4351">
        <v>2255.4907229999999</v>
      </c>
      <c r="J4351">
        <v>-1.3029999999999999E-3</v>
      </c>
    </row>
    <row r="4352" spans="1:10" hidden="1" x14ac:dyDescent="0.25">
      <c r="A4352">
        <v>2000</v>
      </c>
      <c r="B4352" t="s">
        <v>184</v>
      </c>
      <c r="C4352">
        <v>0.73</v>
      </c>
      <c r="D4352">
        <v>0.91398131800000004</v>
      </c>
      <c r="E4352">
        <v>4782</v>
      </c>
      <c r="F4352">
        <v>74</v>
      </c>
      <c r="G4352">
        <v>182178.20310000001</v>
      </c>
      <c r="I4352">
        <v>4370.6586909999996</v>
      </c>
      <c r="J4352">
        <v>2.0900000000000001E-4</v>
      </c>
    </row>
    <row r="4353" spans="1:10" hidden="1" x14ac:dyDescent="0.25">
      <c r="A4353">
        <v>2001</v>
      </c>
      <c r="B4353" t="s">
        <v>184</v>
      </c>
      <c r="C4353">
        <v>0.75</v>
      </c>
      <c r="D4353">
        <v>0.91427892399999999</v>
      </c>
      <c r="E4353">
        <v>4782</v>
      </c>
      <c r="F4353">
        <v>0</v>
      </c>
      <c r="G4353">
        <v>182772.29689999999</v>
      </c>
      <c r="H4353">
        <v>2.2839472E-2</v>
      </c>
      <c r="I4353">
        <v>4372.0820309999999</v>
      </c>
      <c r="J4353">
        <v>-2.0900000000000001E-4</v>
      </c>
    </row>
    <row r="4354" spans="1:10" hidden="1" x14ac:dyDescent="0.25">
      <c r="A4354">
        <v>2002</v>
      </c>
      <c r="B4354" t="s">
        <v>184</v>
      </c>
      <c r="C4354">
        <v>0.74</v>
      </c>
      <c r="D4354">
        <v>0.91128998999999999</v>
      </c>
      <c r="E4354">
        <v>4782</v>
      </c>
      <c r="F4354">
        <v>0</v>
      </c>
      <c r="G4354">
        <v>184672.29689999999</v>
      </c>
      <c r="H4354">
        <v>-1.2672762000000001E-2</v>
      </c>
      <c r="I4354">
        <v>4357.7885740000002</v>
      </c>
      <c r="J4354">
        <v>-1.0449999999999999E-3</v>
      </c>
    </row>
    <row r="4355" spans="1:10" hidden="1" x14ac:dyDescent="0.25">
      <c r="A4355">
        <v>2003</v>
      </c>
      <c r="B4355" t="s">
        <v>184</v>
      </c>
      <c r="C4355">
        <v>0.72</v>
      </c>
      <c r="D4355">
        <v>0.90908104199999995</v>
      </c>
      <c r="E4355">
        <v>4838</v>
      </c>
      <c r="F4355">
        <v>56</v>
      </c>
      <c r="G4355">
        <v>186550</v>
      </c>
      <c r="H4355">
        <v>-1.9420525000000001E-2</v>
      </c>
      <c r="I4355">
        <v>4398.1342770000001</v>
      </c>
      <c r="J4355">
        <v>-2.0599999999999999E-4</v>
      </c>
    </row>
    <row r="4356" spans="1:10" hidden="1" x14ac:dyDescent="0.25">
      <c r="A4356">
        <v>2004</v>
      </c>
      <c r="B4356" t="s">
        <v>184</v>
      </c>
      <c r="C4356">
        <v>0.72</v>
      </c>
      <c r="D4356">
        <v>0.90888696899999999</v>
      </c>
      <c r="E4356">
        <v>4989</v>
      </c>
      <c r="F4356">
        <v>151</v>
      </c>
      <c r="G4356">
        <v>187943.0938</v>
      </c>
      <c r="H4356">
        <v>3.1155000000000001E-4</v>
      </c>
      <c r="I4356">
        <v>4534.4370120000003</v>
      </c>
      <c r="J4356">
        <v>3.8080000000000002E-3</v>
      </c>
    </row>
    <row r="4357" spans="1:10" hidden="1" x14ac:dyDescent="0.25">
      <c r="A4357">
        <v>2005</v>
      </c>
      <c r="B4357" t="s">
        <v>184</v>
      </c>
      <c r="C4357">
        <v>0.73</v>
      </c>
      <c r="D4357">
        <v>0.91709607800000004</v>
      </c>
      <c r="E4357">
        <v>5191</v>
      </c>
      <c r="F4357">
        <v>202</v>
      </c>
      <c r="G4357">
        <v>190024.4063</v>
      </c>
      <c r="H4357">
        <v>1.0810802E-2</v>
      </c>
      <c r="I4357">
        <v>4760.6459960000002</v>
      </c>
      <c r="J4357">
        <v>4.6230000000000004E-3</v>
      </c>
    </row>
    <row r="4358" spans="1:10" hidden="1" x14ac:dyDescent="0.25">
      <c r="A4358">
        <v>2006</v>
      </c>
      <c r="B4358" t="s">
        <v>184</v>
      </c>
      <c r="C4358">
        <v>0.77</v>
      </c>
      <c r="D4358">
        <v>0.91265702199999998</v>
      </c>
      <c r="E4358">
        <v>5211</v>
      </c>
      <c r="F4358">
        <v>20</v>
      </c>
      <c r="G4358">
        <v>192579.5</v>
      </c>
      <c r="H4358">
        <v>6.1306528999999998E-2</v>
      </c>
      <c r="I4358">
        <v>4755.8559569999998</v>
      </c>
      <c r="J4358">
        <v>-1.343E-3</v>
      </c>
    </row>
    <row r="4359" spans="1:10" hidden="1" x14ac:dyDescent="0.25">
      <c r="A4359">
        <v>2007</v>
      </c>
      <c r="B4359" t="s">
        <v>184</v>
      </c>
      <c r="C4359">
        <v>0.8</v>
      </c>
      <c r="D4359">
        <v>0.89604759199999995</v>
      </c>
      <c r="E4359">
        <v>5284</v>
      </c>
      <c r="F4359">
        <v>73</v>
      </c>
      <c r="G4359">
        <v>194609.89060000001</v>
      </c>
      <c r="H4359">
        <v>2.9498955E-2</v>
      </c>
      <c r="I4359">
        <v>4734.7158200000003</v>
      </c>
      <c r="J4359">
        <v>-4.163E-3</v>
      </c>
    </row>
    <row r="4360" spans="1:10" hidden="1" x14ac:dyDescent="0.25">
      <c r="A4360">
        <v>2008</v>
      </c>
      <c r="B4360" t="s">
        <v>184</v>
      </c>
      <c r="C4360">
        <v>0.78</v>
      </c>
      <c r="D4360">
        <v>0.87973398000000003</v>
      </c>
      <c r="E4360">
        <v>6038</v>
      </c>
      <c r="F4360">
        <v>754</v>
      </c>
      <c r="G4360">
        <v>196783</v>
      </c>
      <c r="H4360">
        <v>-2.211635E-2</v>
      </c>
      <c r="I4360">
        <v>5311.8334960000002</v>
      </c>
      <c r="J4360">
        <v>8.6119999999999999E-3</v>
      </c>
    </row>
    <row r="4361" spans="1:10" hidden="1" x14ac:dyDescent="0.25">
      <c r="A4361">
        <v>2009</v>
      </c>
      <c r="B4361" t="s">
        <v>184</v>
      </c>
      <c r="C4361">
        <v>0.76</v>
      </c>
      <c r="D4361">
        <v>0.89625138000000004</v>
      </c>
      <c r="E4361">
        <v>6038</v>
      </c>
      <c r="F4361">
        <v>0</v>
      </c>
      <c r="G4361">
        <v>198211.5938</v>
      </c>
      <c r="H4361">
        <v>-2.7833078000000001E-2</v>
      </c>
      <c r="I4361">
        <v>5411.5659180000002</v>
      </c>
      <c r="J4361">
        <v>2.153E-3</v>
      </c>
    </row>
    <row r="4362" spans="1:10" hidden="1" x14ac:dyDescent="0.25">
      <c r="A4362">
        <v>2010</v>
      </c>
      <c r="B4362" t="s">
        <v>184</v>
      </c>
      <c r="C4362">
        <v>0.76</v>
      </c>
      <c r="D4362">
        <v>0.90471869699999996</v>
      </c>
      <c r="E4362">
        <v>6149</v>
      </c>
      <c r="F4362">
        <v>111</v>
      </c>
      <c r="G4362">
        <v>199411.5</v>
      </c>
      <c r="H4362">
        <v>7.2314730000000004E-3</v>
      </c>
      <c r="I4362">
        <v>5563.1152339999999</v>
      </c>
      <c r="J4362">
        <v>2.6020000000000001E-3</v>
      </c>
    </row>
    <row r="4363" spans="1:10" hidden="1" x14ac:dyDescent="0.25">
      <c r="A4363">
        <v>2011</v>
      </c>
      <c r="B4363" t="s">
        <v>184</v>
      </c>
      <c r="C4363">
        <v>0.77</v>
      </c>
      <c r="D4363">
        <v>0.90840387300000003</v>
      </c>
      <c r="E4363">
        <v>6183</v>
      </c>
      <c r="F4363">
        <v>34</v>
      </c>
      <c r="G4363">
        <v>200421.20310000001</v>
      </c>
      <c r="H4363">
        <v>9.8154539999999995E-3</v>
      </c>
      <c r="I4363">
        <v>5616.6611329999996</v>
      </c>
      <c r="J4363">
        <v>2.1020000000000001E-3</v>
      </c>
    </row>
    <row r="4364" spans="1:10" hidden="1" x14ac:dyDescent="0.25">
      <c r="A4364">
        <v>2012</v>
      </c>
      <c r="B4364" t="s">
        <v>184</v>
      </c>
      <c r="C4364">
        <v>0.79</v>
      </c>
      <c r="D4364">
        <v>0.91611415100000004</v>
      </c>
      <c r="E4364">
        <v>6245</v>
      </c>
      <c r="F4364">
        <v>62</v>
      </c>
      <c r="G4364">
        <v>201481.4063</v>
      </c>
      <c r="H4364">
        <v>1.8480165E-2</v>
      </c>
      <c r="I4364">
        <v>5721.1328130000002</v>
      </c>
      <c r="J4364">
        <v>1.921E-3</v>
      </c>
    </row>
    <row r="4365" spans="1:10" hidden="1" x14ac:dyDescent="0.25">
      <c r="A4365">
        <v>2013</v>
      </c>
      <c r="B4365" t="s">
        <v>184</v>
      </c>
      <c r="C4365">
        <v>0.79</v>
      </c>
      <c r="D4365">
        <v>0.91513127100000002</v>
      </c>
      <c r="E4365">
        <v>6458</v>
      </c>
      <c r="F4365">
        <v>213</v>
      </c>
      <c r="G4365">
        <v>201674.1875</v>
      </c>
      <c r="H4365">
        <v>1.1649830999999999E-2</v>
      </c>
      <c r="I4365">
        <v>5909.9179690000001</v>
      </c>
      <c r="J4365">
        <v>2.9420000000000002E-3</v>
      </c>
    </row>
    <row r="4366" spans="1:10" hidden="1" x14ac:dyDescent="0.25">
      <c r="A4366">
        <v>2014</v>
      </c>
      <c r="B4366" t="s">
        <v>184</v>
      </c>
      <c r="C4366">
        <v>0.8</v>
      </c>
      <c r="D4366">
        <v>0.91661858600000001</v>
      </c>
      <c r="E4366">
        <v>6706</v>
      </c>
      <c r="F4366">
        <v>248</v>
      </c>
      <c r="G4366">
        <v>201747</v>
      </c>
      <c r="H4366">
        <v>9.7524320000000001E-3</v>
      </c>
      <c r="I4366">
        <v>6146.8442379999997</v>
      </c>
      <c r="J4366">
        <v>4.4730000000000004E-3</v>
      </c>
    </row>
    <row r="4367" spans="1:10" hidden="1" x14ac:dyDescent="0.25">
      <c r="A4367">
        <v>2015</v>
      </c>
      <c r="B4367" t="s">
        <v>184</v>
      </c>
      <c r="C4367">
        <v>0.84</v>
      </c>
      <c r="D4367">
        <v>0.93883109099999995</v>
      </c>
      <c r="E4367">
        <v>6722</v>
      </c>
      <c r="F4367">
        <v>16</v>
      </c>
      <c r="G4367">
        <v>202538.60939999999</v>
      </c>
      <c r="H4367">
        <v>4.5082535999999999E-2</v>
      </c>
      <c r="I4367">
        <v>6310.8227539999998</v>
      </c>
      <c r="J4367">
        <v>4.1650000000000003E-3</v>
      </c>
    </row>
    <row r="4368" spans="1:10" hidden="1" x14ac:dyDescent="0.25">
      <c r="A4368">
        <v>2016</v>
      </c>
      <c r="B4368" t="s">
        <v>184</v>
      </c>
      <c r="C4368">
        <v>0.85</v>
      </c>
      <c r="D4368">
        <v>0.93881398400000005</v>
      </c>
      <c r="E4368">
        <v>7019</v>
      </c>
      <c r="F4368">
        <v>297</v>
      </c>
      <c r="G4368">
        <v>203835.4063</v>
      </c>
      <c r="H4368">
        <v>1.4525372999999999E-2</v>
      </c>
      <c r="I4368">
        <v>6589.5351559999999</v>
      </c>
      <c r="J4368">
        <v>1.8519999999999999E-3</v>
      </c>
    </row>
    <row r="4369" spans="1:10" hidden="1" x14ac:dyDescent="0.25">
      <c r="A4369">
        <v>2017</v>
      </c>
      <c r="B4369" t="s">
        <v>184</v>
      </c>
      <c r="C4369">
        <v>0.86</v>
      </c>
      <c r="D4369">
        <v>0.94326990799999999</v>
      </c>
      <c r="E4369">
        <v>7019</v>
      </c>
      <c r="F4369">
        <v>0</v>
      </c>
      <c r="G4369">
        <v>204771.1875</v>
      </c>
      <c r="H4369">
        <v>1.5689841999999999E-2</v>
      </c>
      <c r="I4369">
        <v>6620.8115230000003</v>
      </c>
      <c r="J4369">
        <v>-2.7060000000000001E-3</v>
      </c>
    </row>
    <row r="4370" spans="1:10" hidden="1" x14ac:dyDescent="0.25">
      <c r="A4370">
        <v>2018</v>
      </c>
      <c r="B4370" t="s">
        <v>184</v>
      </c>
      <c r="C4370">
        <v>0.89</v>
      </c>
      <c r="D4370">
        <v>0.94359075999999997</v>
      </c>
      <c r="E4370">
        <v>7053</v>
      </c>
      <c r="F4370">
        <v>34</v>
      </c>
      <c r="G4370">
        <v>205981.70310000001</v>
      </c>
      <c r="H4370">
        <v>3.2189492E-2</v>
      </c>
      <c r="I4370">
        <v>6655.1455079999996</v>
      </c>
      <c r="J4370">
        <v>-1.4170000000000001E-3</v>
      </c>
    </row>
    <row r="4371" spans="1:10" hidden="1" x14ac:dyDescent="0.25">
      <c r="A4371">
        <v>2019</v>
      </c>
      <c r="B4371" t="s">
        <v>184</v>
      </c>
      <c r="C4371">
        <v>0.94</v>
      </c>
      <c r="D4371">
        <v>0.95081079000000002</v>
      </c>
      <c r="E4371">
        <v>7053</v>
      </c>
      <c r="F4371">
        <v>0</v>
      </c>
      <c r="G4371">
        <v>206861.79689999999</v>
      </c>
      <c r="H4371">
        <v>5.0023160999999997E-2</v>
      </c>
      <c r="I4371">
        <v>6706.0683589999999</v>
      </c>
      <c r="J4371">
        <v>1.4170000000000001E-3</v>
      </c>
    </row>
    <row r="4372" spans="1:10" hidden="1" x14ac:dyDescent="0.25">
      <c r="A4372">
        <v>2020</v>
      </c>
      <c r="B4372" t="s">
        <v>184</v>
      </c>
      <c r="C4372">
        <v>0.95</v>
      </c>
      <c r="D4372">
        <v>0.96018379899999995</v>
      </c>
      <c r="E4372">
        <v>7063</v>
      </c>
      <c r="F4372">
        <v>10</v>
      </c>
      <c r="G4372">
        <v>207381.60939999999</v>
      </c>
      <c r="H4372">
        <v>7.7032419999999999E-3</v>
      </c>
      <c r="I4372">
        <v>6781.7783200000003</v>
      </c>
      <c r="J4372">
        <v>-2.1229999999999999E-3</v>
      </c>
    </row>
    <row r="4373" spans="1:10" hidden="1" x14ac:dyDescent="0.25">
      <c r="A4373">
        <v>2021</v>
      </c>
      <c r="B4373" t="s">
        <v>184</v>
      </c>
      <c r="C4373">
        <v>1.01</v>
      </c>
      <c r="D4373">
        <v>0.97346061500000003</v>
      </c>
      <c r="E4373">
        <v>7374</v>
      </c>
      <c r="F4373">
        <v>311</v>
      </c>
      <c r="G4373">
        <v>207871.79689999999</v>
      </c>
      <c r="H4373">
        <v>6.4063705999999998E-2</v>
      </c>
      <c r="I4373">
        <v>7178.2983400000003</v>
      </c>
      <c r="J4373">
        <v>5.1529999999999996E-3</v>
      </c>
    </row>
    <row r="4374" spans="1:10" hidden="1" x14ac:dyDescent="0.25">
      <c r="A4374">
        <v>2022</v>
      </c>
      <c r="B4374" t="s">
        <v>184</v>
      </c>
      <c r="C4374">
        <v>1.07</v>
      </c>
      <c r="D4374">
        <v>0.94496297799999995</v>
      </c>
      <c r="E4374">
        <v>7632</v>
      </c>
      <c r="F4374">
        <v>258</v>
      </c>
      <c r="G4374">
        <v>210938.5938</v>
      </c>
      <c r="H4374">
        <v>6.4108743999999995E-2</v>
      </c>
      <c r="I4374">
        <v>7211.9575199999999</v>
      </c>
      <c r="J4374">
        <v>2.2269999999999998E-3</v>
      </c>
    </row>
    <row r="4375" spans="1:10" hidden="1" x14ac:dyDescent="0.25">
      <c r="A4375">
        <v>2023</v>
      </c>
      <c r="B4375" t="s">
        <v>184</v>
      </c>
      <c r="C4375">
        <v>1.1399999999999999</v>
      </c>
      <c r="D4375">
        <v>0.96446806200000001</v>
      </c>
      <c r="E4375">
        <v>7774</v>
      </c>
      <c r="F4375">
        <v>142</v>
      </c>
      <c r="G4375">
        <v>213365.20310000001</v>
      </c>
      <c r="H4375">
        <v>5.8272075E-2</v>
      </c>
      <c r="I4375">
        <v>7497.7744140000004</v>
      </c>
      <c r="J4375">
        <v>9.9039999999999996E-3</v>
      </c>
    </row>
    <row r="4376" spans="1:10" x14ac:dyDescent="0.25">
      <c r="A4376">
        <v>2024</v>
      </c>
      <c r="B4376" t="s">
        <v>184</v>
      </c>
      <c r="C4376">
        <v>1.18</v>
      </c>
      <c r="D4376">
        <v>0.95816707599999995</v>
      </c>
      <c r="E4376">
        <v>7899</v>
      </c>
      <c r="F4376">
        <v>125</v>
      </c>
      <c r="G4376">
        <v>214258.29689999999</v>
      </c>
      <c r="H4376">
        <v>3.4350324000000002E-2</v>
      </c>
      <c r="I4376">
        <v>7568.5620120000003</v>
      </c>
      <c r="J4376">
        <v>1.26E-4</v>
      </c>
    </row>
    <row r="4377" spans="1:10" hidden="1" x14ac:dyDescent="0.25">
      <c r="A4377">
        <v>2000</v>
      </c>
      <c r="B4377" t="s">
        <v>185</v>
      </c>
      <c r="C4377">
        <v>0.52</v>
      </c>
      <c r="D4377">
        <v>0.89276945600000002</v>
      </c>
      <c r="E4377">
        <v>1078</v>
      </c>
      <c r="F4377">
        <v>0</v>
      </c>
      <c r="G4377">
        <v>151950.39060000001</v>
      </c>
      <c r="I4377">
        <v>962.40551760000005</v>
      </c>
      <c r="J4377">
        <v>0</v>
      </c>
    </row>
    <row r="4378" spans="1:10" hidden="1" x14ac:dyDescent="0.25">
      <c r="A4378">
        <v>2001</v>
      </c>
      <c r="B4378" t="s">
        <v>185</v>
      </c>
      <c r="C4378">
        <v>0.54</v>
      </c>
      <c r="D4378">
        <v>0.89285129299999999</v>
      </c>
      <c r="E4378">
        <v>1078</v>
      </c>
      <c r="F4378">
        <v>0</v>
      </c>
      <c r="G4378">
        <v>150748.70310000001</v>
      </c>
      <c r="H4378">
        <v>3.5652004000000001E-2</v>
      </c>
      <c r="I4378">
        <v>962.49371340000005</v>
      </c>
      <c r="J4378">
        <v>0</v>
      </c>
    </row>
    <row r="4379" spans="1:10" hidden="1" x14ac:dyDescent="0.25">
      <c r="A4379">
        <v>2002</v>
      </c>
      <c r="B4379" t="s">
        <v>185</v>
      </c>
      <c r="C4379">
        <v>0.55000000000000004</v>
      </c>
      <c r="D4379">
        <v>0.89063703999999999</v>
      </c>
      <c r="E4379">
        <v>1078</v>
      </c>
      <c r="F4379">
        <v>0</v>
      </c>
      <c r="G4379">
        <v>149730.29689999999</v>
      </c>
      <c r="H4379">
        <v>6.5756299999999998E-3</v>
      </c>
      <c r="I4379">
        <v>960.10668950000002</v>
      </c>
      <c r="J4379">
        <v>-9.2699999999999998E-4</v>
      </c>
    </row>
    <row r="4380" spans="1:10" hidden="1" x14ac:dyDescent="0.25">
      <c r="A4380">
        <v>2003</v>
      </c>
      <c r="B4380" t="s">
        <v>185</v>
      </c>
      <c r="C4380">
        <v>0.55000000000000004</v>
      </c>
      <c r="D4380">
        <v>0.88347464799999997</v>
      </c>
      <c r="E4380">
        <v>1078</v>
      </c>
      <c r="F4380">
        <v>0</v>
      </c>
      <c r="G4380">
        <v>148750.5938</v>
      </c>
      <c r="H4380">
        <v>2.6080589999999998E-3</v>
      </c>
      <c r="I4380">
        <v>952.38568120000002</v>
      </c>
      <c r="J4380">
        <v>-1.8550000000000001E-3</v>
      </c>
    </row>
    <row r="4381" spans="1:10" hidden="1" x14ac:dyDescent="0.25">
      <c r="A4381">
        <v>2004</v>
      </c>
      <c r="B4381" t="s">
        <v>185</v>
      </c>
      <c r="C4381">
        <v>0.55000000000000004</v>
      </c>
      <c r="D4381">
        <v>0.88466370100000002</v>
      </c>
      <c r="E4381">
        <v>1078</v>
      </c>
      <c r="F4381">
        <v>0</v>
      </c>
      <c r="G4381">
        <v>147783.9063</v>
      </c>
      <c r="H4381">
        <v>7.6955540000000003E-3</v>
      </c>
      <c r="I4381">
        <v>953.66748050000001</v>
      </c>
      <c r="J4381">
        <v>1.8550000000000001E-3</v>
      </c>
    </row>
    <row r="4382" spans="1:10" hidden="1" x14ac:dyDescent="0.25">
      <c r="A4382">
        <v>2005</v>
      </c>
      <c r="B4382" t="s">
        <v>185</v>
      </c>
      <c r="C4382">
        <v>0.56000000000000005</v>
      </c>
      <c r="D4382">
        <v>0.88868337900000005</v>
      </c>
      <c r="E4382">
        <v>1078</v>
      </c>
      <c r="F4382">
        <v>0</v>
      </c>
      <c r="G4382">
        <v>146872.0938</v>
      </c>
      <c r="H4382">
        <v>1.7149705000000001E-2</v>
      </c>
      <c r="I4382">
        <v>958.00067139999999</v>
      </c>
      <c r="J4382">
        <v>9.2699999999999998E-4</v>
      </c>
    </row>
    <row r="4383" spans="1:10" hidden="1" x14ac:dyDescent="0.25">
      <c r="A4383">
        <v>2006</v>
      </c>
      <c r="B4383" t="s">
        <v>185</v>
      </c>
      <c r="C4383">
        <v>0.57999999999999996</v>
      </c>
      <c r="D4383">
        <v>0.89320909999999998</v>
      </c>
      <c r="E4383">
        <v>1078</v>
      </c>
      <c r="F4383">
        <v>0</v>
      </c>
      <c r="G4383">
        <v>146017.5</v>
      </c>
      <c r="H4383">
        <v>3.0733604000000001E-2</v>
      </c>
      <c r="I4383">
        <v>962.87939449999999</v>
      </c>
      <c r="J4383">
        <v>9.2699999999999998E-4</v>
      </c>
    </row>
    <row r="4384" spans="1:10" hidden="1" x14ac:dyDescent="0.25">
      <c r="A4384">
        <v>2007</v>
      </c>
      <c r="B4384" t="s">
        <v>185</v>
      </c>
      <c r="C4384">
        <v>0.6</v>
      </c>
      <c r="D4384">
        <v>0.89189779800000002</v>
      </c>
      <c r="E4384">
        <v>1078</v>
      </c>
      <c r="F4384">
        <v>0</v>
      </c>
      <c r="G4384">
        <v>145262</v>
      </c>
      <c r="H4384">
        <v>3.2284681000000003E-2</v>
      </c>
      <c r="I4384">
        <v>961.46582030000002</v>
      </c>
      <c r="J4384">
        <v>-9.2699999999999998E-4</v>
      </c>
    </row>
    <row r="4385" spans="1:10" hidden="1" x14ac:dyDescent="0.25">
      <c r="A4385">
        <v>2008</v>
      </c>
      <c r="B4385" t="s">
        <v>185</v>
      </c>
      <c r="C4385">
        <v>0.6</v>
      </c>
      <c r="D4385">
        <v>0.88913673199999999</v>
      </c>
      <c r="E4385">
        <v>1078</v>
      </c>
      <c r="F4385">
        <v>0</v>
      </c>
      <c r="G4385">
        <v>144661.10939999999</v>
      </c>
      <c r="H4385">
        <v>7.1505300000000004E-3</v>
      </c>
      <c r="I4385">
        <v>958.48937990000002</v>
      </c>
      <c r="J4385">
        <v>0</v>
      </c>
    </row>
    <row r="4386" spans="1:10" hidden="1" x14ac:dyDescent="0.25">
      <c r="A4386">
        <v>2009</v>
      </c>
      <c r="B4386" t="s">
        <v>185</v>
      </c>
      <c r="C4386">
        <v>0.57999999999999996</v>
      </c>
      <c r="D4386">
        <v>0.88847827899999998</v>
      </c>
      <c r="E4386">
        <v>1078</v>
      </c>
      <c r="F4386">
        <v>0</v>
      </c>
      <c r="G4386">
        <v>144137.29689999999</v>
      </c>
      <c r="H4386">
        <v>-3.0575234E-2</v>
      </c>
      <c r="I4386">
        <v>957.77960210000003</v>
      </c>
      <c r="J4386">
        <v>0</v>
      </c>
    </row>
    <row r="4387" spans="1:10" hidden="1" x14ac:dyDescent="0.25">
      <c r="A4387">
        <v>2010</v>
      </c>
      <c r="B4387" t="s">
        <v>185</v>
      </c>
      <c r="C4387">
        <v>0.59</v>
      </c>
      <c r="D4387">
        <v>0.89057272700000001</v>
      </c>
      <c r="E4387">
        <v>1078</v>
      </c>
      <c r="F4387">
        <v>0</v>
      </c>
      <c r="G4387">
        <v>143493</v>
      </c>
      <c r="H4387">
        <v>1.6143918E-2</v>
      </c>
      <c r="I4387">
        <v>960.03741460000003</v>
      </c>
      <c r="J4387">
        <v>9.2699999999999998E-4</v>
      </c>
    </row>
    <row r="4388" spans="1:10" hidden="1" x14ac:dyDescent="0.25">
      <c r="A4388">
        <v>2011</v>
      </c>
      <c r="B4388" t="s">
        <v>185</v>
      </c>
      <c r="C4388">
        <v>0.6</v>
      </c>
      <c r="D4388">
        <v>0.89437764900000005</v>
      </c>
      <c r="E4388">
        <v>1078</v>
      </c>
      <c r="F4388">
        <v>0</v>
      </c>
      <c r="G4388">
        <v>143122.1875</v>
      </c>
      <c r="H4388">
        <v>9.2420109999999996E-3</v>
      </c>
      <c r="I4388">
        <v>964.13909909999995</v>
      </c>
      <c r="J4388">
        <v>9.2699999999999998E-4</v>
      </c>
    </row>
    <row r="4389" spans="1:10" hidden="1" x14ac:dyDescent="0.25">
      <c r="A4389">
        <v>2012</v>
      </c>
      <c r="B4389" t="s">
        <v>185</v>
      </c>
      <c r="C4389">
        <v>0.61</v>
      </c>
      <c r="D4389">
        <v>0.89301985500000003</v>
      </c>
      <c r="E4389">
        <v>1078</v>
      </c>
      <c r="F4389">
        <v>0</v>
      </c>
      <c r="G4389">
        <v>142213.5938</v>
      </c>
      <c r="H4389">
        <v>1.1742902E-2</v>
      </c>
      <c r="I4389">
        <v>962.67541500000004</v>
      </c>
      <c r="J4389">
        <v>0</v>
      </c>
    </row>
    <row r="4390" spans="1:10" hidden="1" x14ac:dyDescent="0.25">
      <c r="A4390">
        <v>2013</v>
      </c>
      <c r="B4390" t="s">
        <v>185</v>
      </c>
      <c r="C4390">
        <v>0.61</v>
      </c>
      <c r="D4390">
        <v>0.89324432600000003</v>
      </c>
      <c r="E4390">
        <v>1078</v>
      </c>
      <c r="F4390">
        <v>0</v>
      </c>
      <c r="G4390">
        <v>140332.5</v>
      </c>
      <c r="H4390">
        <v>9.4179610000000007E-3</v>
      </c>
      <c r="I4390">
        <v>962.91741939999997</v>
      </c>
      <c r="J4390">
        <v>0</v>
      </c>
    </row>
    <row r="4391" spans="1:10" hidden="1" x14ac:dyDescent="0.25">
      <c r="A4391">
        <v>2014</v>
      </c>
      <c r="B4391" t="s">
        <v>185</v>
      </c>
      <c r="C4391">
        <v>0.62</v>
      </c>
      <c r="D4391">
        <v>0.89403963099999995</v>
      </c>
      <c r="E4391">
        <v>1078</v>
      </c>
      <c r="F4391">
        <v>0</v>
      </c>
      <c r="G4391">
        <v>139484.89060000001</v>
      </c>
      <c r="H4391">
        <v>1.1652656000000001E-2</v>
      </c>
      <c r="I4391">
        <v>963.77471920000005</v>
      </c>
      <c r="J4391">
        <v>0</v>
      </c>
    </row>
    <row r="4392" spans="1:10" hidden="1" x14ac:dyDescent="0.25">
      <c r="A4392">
        <v>2015</v>
      </c>
      <c r="B4392" t="s">
        <v>185</v>
      </c>
      <c r="C4392">
        <v>0.64</v>
      </c>
      <c r="D4392">
        <v>0.89746189099999996</v>
      </c>
      <c r="E4392">
        <v>1078</v>
      </c>
      <c r="F4392">
        <v>0</v>
      </c>
      <c r="G4392">
        <v>138378.79689999999</v>
      </c>
      <c r="H4392">
        <v>3.1029154E-2</v>
      </c>
      <c r="I4392">
        <v>967.46392820000005</v>
      </c>
      <c r="J4392">
        <v>1.8550000000000001E-3</v>
      </c>
    </row>
    <row r="4393" spans="1:10" hidden="1" x14ac:dyDescent="0.25">
      <c r="A4393">
        <v>2016</v>
      </c>
      <c r="B4393" t="s">
        <v>185</v>
      </c>
      <c r="C4393">
        <v>0.65</v>
      </c>
      <c r="D4393">
        <v>0.91340845800000003</v>
      </c>
      <c r="E4393">
        <v>1078</v>
      </c>
      <c r="F4393">
        <v>0</v>
      </c>
      <c r="G4393">
        <v>137243.89060000001</v>
      </c>
      <c r="H4393">
        <v>1.7801825E-2</v>
      </c>
      <c r="I4393">
        <v>984.65429689999996</v>
      </c>
      <c r="J4393">
        <v>1.4841999999999999E-2</v>
      </c>
    </row>
    <row r="4394" spans="1:10" hidden="1" x14ac:dyDescent="0.25">
      <c r="A4394">
        <v>2017</v>
      </c>
      <c r="B4394" t="s">
        <v>185</v>
      </c>
      <c r="C4394">
        <v>0.64</v>
      </c>
      <c r="D4394">
        <v>0.91872483500000002</v>
      </c>
      <c r="E4394">
        <v>1078</v>
      </c>
      <c r="F4394">
        <v>0</v>
      </c>
      <c r="G4394">
        <v>136132.0938</v>
      </c>
      <c r="H4394">
        <v>-1.4247493E-2</v>
      </c>
      <c r="I4394">
        <v>990.38537599999995</v>
      </c>
      <c r="J4394">
        <v>5.1948000000000001E-2</v>
      </c>
    </row>
    <row r="4395" spans="1:10" hidden="1" x14ac:dyDescent="0.25">
      <c r="A4395">
        <v>2018</v>
      </c>
      <c r="B4395" t="s">
        <v>185</v>
      </c>
      <c r="C4395">
        <v>0.67</v>
      </c>
      <c r="D4395">
        <v>0.92180967300000005</v>
      </c>
      <c r="E4395">
        <v>1078</v>
      </c>
      <c r="F4395">
        <v>0</v>
      </c>
      <c r="G4395">
        <v>134991.29689999999</v>
      </c>
      <c r="H4395">
        <v>4.6169583E-2</v>
      </c>
      <c r="I4395">
        <v>993.7108154</v>
      </c>
      <c r="J4395">
        <v>8.3479999999999995E-3</v>
      </c>
    </row>
    <row r="4396" spans="1:10" hidden="1" x14ac:dyDescent="0.25">
      <c r="A4396">
        <v>2019</v>
      </c>
      <c r="B4396" t="s">
        <v>185</v>
      </c>
      <c r="C4396">
        <v>0.71</v>
      </c>
      <c r="D4396">
        <v>0.932101548</v>
      </c>
      <c r="E4396">
        <v>1078</v>
      </c>
      <c r="F4396">
        <v>0</v>
      </c>
      <c r="G4396">
        <v>133989.8125</v>
      </c>
      <c r="H4396">
        <v>6.0148615000000002E-2</v>
      </c>
      <c r="I4396">
        <v>1004.805481</v>
      </c>
      <c r="J4396">
        <v>-1.8550000000000001E-3</v>
      </c>
    </row>
    <row r="4397" spans="1:10" hidden="1" x14ac:dyDescent="0.25">
      <c r="A4397">
        <v>2020</v>
      </c>
      <c r="B4397" t="s">
        <v>185</v>
      </c>
      <c r="C4397">
        <v>0.74</v>
      </c>
      <c r="D4397">
        <v>0.95463448799999995</v>
      </c>
      <c r="E4397">
        <v>1078</v>
      </c>
      <c r="F4397">
        <v>0</v>
      </c>
      <c r="G4397">
        <v>132955.9063</v>
      </c>
      <c r="H4397">
        <v>3.7735362000000001E-2</v>
      </c>
      <c r="I4397">
        <v>1029.095947</v>
      </c>
      <c r="J4397">
        <v>2.7820000000000002E-3</v>
      </c>
    </row>
    <row r="4398" spans="1:10" hidden="1" x14ac:dyDescent="0.25">
      <c r="A4398">
        <v>2021</v>
      </c>
      <c r="B4398" t="s">
        <v>185</v>
      </c>
      <c r="C4398">
        <v>0.78</v>
      </c>
      <c r="D4398">
        <v>0.954619467</v>
      </c>
      <c r="E4398">
        <v>1078</v>
      </c>
      <c r="F4398">
        <v>0</v>
      </c>
      <c r="G4398">
        <v>131995.5</v>
      </c>
      <c r="H4398">
        <v>4.7418470999999997E-2</v>
      </c>
      <c r="I4398">
        <v>1029.0798339999999</v>
      </c>
      <c r="J4398">
        <v>0</v>
      </c>
    </row>
    <row r="4399" spans="1:10" hidden="1" x14ac:dyDescent="0.25">
      <c r="A4399">
        <v>2022</v>
      </c>
      <c r="B4399" t="s">
        <v>185</v>
      </c>
      <c r="C4399">
        <v>0.84</v>
      </c>
      <c r="D4399">
        <v>0.94375711699999998</v>
      </c>
      <c r="E4399">
        <v>1078</v>
      </c>
      <c r="F4399">
        <v>0</v>
      </c>
      <c r="G4399">
        <v>131221.29689999999</v>
      </c>
      <c r="H4399">
        <v>7.2194464999999999E-2</v>
      </c>
      <c r="I4399">
        <v>1017.370178</v>
      </c>
      <c r="J4399">
        <v>-1.0204E-2</v>
      </c>
    </row>
    <row r="4400" spans="1:10" hidden="1" x14ac:dyDescent="0.25">
      <c r="A4400">
        <v>2023</v>
      </c>
      <c r="B4400" t="s">
        <v>185</v>
      </c>
      <c r="C4400">
        <v>0.91</v>
      </c>
      <c r="D4400">
        <v>0.91859686399999996</v>
      </c>
      <c r="E4400">
        <v>1078</v>
      </c>
      <c r="F4400">
        <v>0</v>
      </c>
      <c r="G4400">
        <v>130426.5</v>
      </c>
      <c r="H4400">
        <v>8.2820028000000004E-2</v>
      </c>
      <c r="I4400">
        <v>990.24737549999998</v>
      </c>
      <c r="J4400">
        <v>2.7820000000000002E-3</v>
      </c>
    </row>
    <row r="4401" spans="1:10" x14ac:dyDescent="0.25">
      <c r="A4401">
        <v>2024</v>
      </c>
      <c r="B4401" t="s">
        <v>185</v>
      </c>
      <c r="C4401">
        <v>0.94</v>
      </c>
      <c r="D4401">
        <v>0.91715007999999998</v>
      </c>
      <c r="E4401">
        <v>1078</v>
      </c>
      <c r="F4401">
        <v>0</v>
      </c>
      <c r="G4401">
        <v>129621.9063</v>
      </c>
      <c r="H4401">
        <v>3.2224457999999997E-2</v>
      </c>
      <c r="I4401">
        <v>988.68780519999996</v>
      </c>
      <c r="J4401">
        <v>-9.2699999999999998E-4</v>
      </c>
    </row>
    <row r="4402" spans="1:10" hidden="1" x14ac:dyDescent="0.25">
      <c r="A4402">
        <v>2000</v>
      </c>
      <c r="B4402" t="s">
        <v>186</v>
      </c>
      <c r="C4402">
        <v>0.69</v>
      </c>
      <c r="D4402">
        <v>0.92758995300000002</v>
      </c>
      <c r="E4402">
        <v>3242</v>
      </c>
      <c r="F4402">
        <v>226</v>
      </c>
      <c r="G4402">
        <v>108398.69530000001</v>
      </c>
      <c r="I4402">
        <v>3007.2465820000002</v>
      </c>
      <c r="J4402">
        <v>1.542E-3</v>
      </c>
    </row>
    <row r="4403" spans="1:10" hidden="1" x14ac:dyDescent="0.25">
      <c r="A4403">
        <v>2001</v>
      </c>
      <c r="B4403" t="s">
        <v>186</v>
      </c>
      <c r="C4403">
        <v>0.71</v>
      </c>
      <c r="D4403">
        <v>0.928601801</v>
      </c>
      <c r="E4403">
        <v>3242</v>
      </c>
      <c r="F4403">
        <v>0</v>
      </c>
      <c r="G4403">
        <v>108961</v>
      </c>
      <c r="H4403">
        <v>2.5348313000000001E-2</v>
      </c>
      <c r="I4403">
        <v>3010.5270999999998</v>
      </c>
      <c r="J4403">
        <v>0</v>
      </c>
    </row>
    <row r="4404" spans="1:10" hidden="1" x14ac:dyDescent="0.25">
      <c r="A4404">
        <v>2002</v>
      </c>
      <c r="B4404" t="s">
        <v>186</v>
      </c>
      <c r="C4404">
        <v>0.7</v>
      </c>
      <c r="D4404">
        <v>0.92307102699999999</v>
      </c>
      <c r="E4404">
        <v>3258</v>
      </c>
      <c r="F4404">
        <v>16</v>
      </c>
      <c r="G4404">
        <v>109545.7969</v>
      </c>
      <c r="H4404">
        <v>-1.4277023E-2</v>
      </c>
      <c r="I4404">
        <v>3007.3654790000001</v>
      </c>
      <c r="J4404">
        <v>1.227E-3</v>
      </c>
    </row>
    <row r="4405" spans="1:10" hidden="1" x14ac:dyDescent="0.25">
      <c r="A4405">
        <v>2003</v>
      </c>
      <c r="B4405" t="s">
        <v>186</v>
      </c>
      <c r="C4405">
        <v>0.68</v>
      </c>
      <c r="D4405">
        <v>0.92229193399999998</v>
      </c>
      <c r="E4405">
        <v>3285</v>
      </c>
      <c r="F4405">
        <v>27</v>
      </c>
      <c r="G4405">
        <v>110588.30469999999</v>
      </c>
      <c r="H4405">
        <v>-2.00866E-2</v>
      </c>
      <c r="I4405">
        <v>3029.7290039999998</v>
      </c>
      <c r="J4405">
        <v>0</v>
      </c>
    </row>
    <row r="4406" spans="1:10" hidden="1" x14ac:dyDescent="0.25">
      <c r="A4406">
        <v>2004</v>
      </c>
      <c r="B4406" t="s">
        <v>186</v>
      </c>
      <c r="C4406">
        <v>0.69</v>
      </c>
      <c r="D4406">
        <v>0.92378258700000004</v>
      </c>
      <c r="E4406">
        <v>3285</v>
      </c>
      <c r="F4406">
        <v>0</v>
      </c>
      <c r="G4406">
        <v>111765</v>
      </c>
      <c r="H4406">
        <v>1.523777E-3</v>
      </c>
      <c r="I4406">
        <v>3034.625732</v>
      </c>
      <c r="J4406">
        <v>9.1299999999999997E-4</v>
      </c>
    </row>
    <row r="4407" spans="1:10" hidden="1" x14ac:dyDescent="0.25">
      <c r="A4407">
        <v>2005</v>
      </c>
      <c r="B4407" t="s">
        <v>186</v>
      </c>
      <c r="C4407">
        <v>0.69</v>
      </c>
      <c r="D4407">
        <v>0.93090695099999998</v>
      </c>
      <c r="E4407">
        <v>3968</v>
      </c>
      <c r="F4407">
        <v>683</v>
      </c>
      <c r="G4407">
        <v>113175.2969</v>
      </c>
      <c r="H4407">
        <v>8.7945420000000007E-3</v>
      </c>
      <c r="I4407">
        <v>3693.8388669999999</v>
      </c>
      <c r="J4407">
        <v>4.032E-3</v>
      </c>
    </row>
    <row r="4408" spans="1:10" hidden="1" x14ac:dyDescent="0.25">
      <c r="A4408">
        <v>2006</v>
      </c>
      <c r="B4408" t="s">
        <v>186</v>
      </c>
      <c r="C4408">
        <v>0.74</v>
      </c>
      <c r="D4408">
        <v>0.92526727900000005</v>
      </c>
      <c r="E4408">
        <v>3983</v>
      </c>
      <c r="F4408">
        <v>15</v>
      </c>
      <c r="G4408">
        <v>115112.60159999999</v>
      </c>
      <c r="H4408">
        <v>6.6854917E-2</v>
      </c>
      <c r="I4408">
        <v>3685.3395999999998</v>
      </c>
      <c r="J4408">
        <v>-4.2680000000000001E-3</v>
      </c>
    </row>
    <row r="4409" spans="1:10" hidden="1" x14ac:dyDescent="0.25">
      <c r="A4409">
        <v>2007</v>
      </c>
      <c r="B4409" t="s">
        <v>186</v>
      </c>
      <c r="C4409">
        <v>0.76</v>
      </c>
      <c r="D4409">
        <v>0.90098089000000003</v>
      </c>
      <c r="E4409">
        <v>3983</v>
      </c>
      <c r="F4409">
        <v>0</v>
      </c>
      <c r="G4409">
        <v>116712.0938</v>
      </c>
      <c r="H4409">
        <v>2.5266677000000001E-2</v>
      </c>
      <c r="I4409">
        <v>3588.6069339999999</v>
      </c>
      <c r="J4409">
        <v>-5.2719999999999998E-3</v>
      </c>
    </row>
    <row r="4410" spans="1:10" hidden="1" x14ac:dyDescent="0.25">
      <c r="A4410">
        <v>2008</v>
      </c>
      <c r="B4410" t="s">
        <v>186</v>
      </c>
      <c r="C4410">
        <v>0.75</v>
      </c>
      <c r="D4410">
        <v>0.89657795399999995</v>
      </c>
      <c r="E4410">
        <v>3983</v>
      </c>
      <c r="F4410">
        <v>0</v>
      </c>
      <c r="G4410">
        <v>118571.4063</v>
      </c>
      <c r="H4410">
        <v>-1.4425967E-2</v>
      </c>
      <c r="I4410">
        <v>3571.070068</v>
      </c>
      <c r="J4410">
        <v>2.5099999999999998E-4</v>
      </c>
    </row>
    <row r="4411" spans="1:10" hidden="1" x14ac:dyDescent="0.25">
      <c r="A4411">
        <v>2009</v>
      </c>
      <c r="B4411" t="s">
        <v>186</v>
      </c>
      <c r="C4411">
        <v>0.72</v>
      </c>
      <c r="D4411">
        <v>0.90046137599999998</v>
      </c>
      <c r="E4411">
        <v>4009</v>
      </c>
      <c r="F4411">
        <v>26</v>
      </c>
      <c r="G4411">
        <v>120512.2031</v>
      </c>
      <c r="H4411">
        <v>-3.4022442999999999E-2</v>
      </c>
      <c r="I4411">
        <v>3609.9497070000002</v>
      </c>
      <c r="J4411">
        <v>4.7390000000000002E-3</v>
      </c>
    </row>
    <row r="4412" spans="1:10" hidden="1" x14ac:dyDescent="0.25">
      <c r="A4412">
        <v>2010</v>
      </c>
      <c r="B4412" t="s">
        <v>186</v>
      </c>
      <c r="C4412">
        <v>0.73</v>
      </c>
      <c r="D4412">
        <v>0.90939855599999997</v>
      </c>
      <c r="E4412">
        <v>4020</v>
      </c>
      <c r="F4412">
        <v>11</v>
      </c>
      <c r="G4412">
        <v>121745.9063</v>
      </c>
      <c r="H4412">
        <v>7.7681E-3</v>
      </c>
      <c r="I4412">
        <v>3655.7822270000001</v>
      </c>
      <c r="J4412">
        <v>3.4819999999999999E-3</v>
      </c>
    </row>
    <row r="4413" spans="1:10" hidden="1" x14ac:dyDescent="0.25">
      <c r="A4413">
        <v>2011</v>
      </c>
      <c r="B4413" t="s">
        <v>186</v>
      </c>
      <c r="C4413">
        <v>0.73</v>
      </c>
      <c r="D4413">
        <v>0.89875650399999996</v>
      </c>
      <c r="E4413">
        <v>4410</v>
      </c>
      <c r="F4413">
        <v>390</v>
      </c>
      <c r="G4413">
        <v>123250.19530000001</v>
      </c>
      <c r="H4413">
        <v>7.0116170000000004E-3</v>
      </c>
      <c r="I4413">
        <v>3963.5161130000001</v>
      </c>
      <c r="J4413">
        <v>1.5192000000000001E-2</v>
      </c>
    </row>
    <row r="4414" spans="1:10" hidden="1" x14ac:dyDescent="0.25">
      <c r="A4414">
        <v>2012</v>
      </c>
      <c r="B4414" t="s">
        <v>186</v>
      </c>
      <c r="C4414">
        <v>0.75</v>
      </c>
      <c r="D4414">
        <v>0.92326104600000003</v>
      </c>
      <c r="E4414">
        <v>4719</v>
      </c>
      <c r="F4414">
        <v>309</v>
      </c>
      <c r="G4414">
        <v>124672.2031</v>
      </c>
      <c r="H4414">
        <v>2.1104543E-2</v>
      </c>
      <c r="I4414">
        <v>4356.8691410000001</v>
      </c>
      <c r="J4414">
        <v>1.1866E-2</v>
      </c>
    </row>
    <row r="4415" spans="1:10" hidden="1" x14ac:dyDescent="0.25">
      <c r="A4415">
        <v>2013</v>
      </c>
      <c r="B4415" t="s">
        <v>186</v>
      </c>
      <c r="C4415">
        <v>0.76</v>
      </c>
      <c r="D4415">
        <v>0.91893631200000003</v>
      </c>
      <c r="E4415">
        <v>4719</v>
      </c>
      <c r="F4415">
        <v>0</v>
      </c>
      <c r="G4415">
        <v>125987.2969</v>
      </c>
      <c r="H4415">
        <v>1.4740196000000001E-2</v>
      </c>
      <c r="I4415">
        <v>4336.4604490000002</v>
      </c>
      <c r="J4415">
        <v>2.1100000000000001E-4</v>
      </c>
    </row>
    <row r="4416" spans="1:10" hidden="1" x14ac:dyDescent="0.25">
      <c r="A4416">
        <v>2014</v>
      </c>
      <c r="B4416" t="s">
        <v>186</v>
      </c>
      <c r="C4416">
        <v>0.77</v>
      </c>
      <c r="D4416">
        <v>0.92197239399999997</v>
      </c>
      <c r="E4416">
        <v>4719</v>
      </c>
      <c r="F4416">
        <v>0</v>
      </c>
      <c r="G4416">
        <v>127058.7969</v>
      </c>
      <c r="H4416">
        <v>1.1493685999999999E-2</v>
      </c>
      <c r="I4416">
        <v>4350.7875979999999</v>
      </c>
      <c r="J4416">
        <v>-2.1100000000000001E-4</v>
      </c>
    </row>
    <row r="4417" spans="1:10" hidden="1" x14ac:dyDescent="0.25">
      <c r="A4417">
        <v>2015</v>
      </c>
      <c r="B4417" t="s">
        <v>186</v>
      </c>
      <c r="C4417">
        <v>0.78</v>
      </c>
      <c r="D4417">
        <v>0.93366485799999999</v>
      </c>
      <c r="E4417">
        <v>4754</v>
      </c>
      <c r="F4417">
        <v>35</v>
      </c>
      <c r="G4417">
        <v>128539.0938</v>
      </c>
      <c r="H4417">
        <v>1.3974317E-2</v>
      </c>
      <c r="I4417">
        <v>4438.642578</v>
      </c>
      <c r="J4417">
        <v>2.1029999999999998E-3</v>
      </c>
    </row>
    <row r="4418" spans="1:10" hidden="1" x14ac:dyDescent="0.25">
      <c r="A4418">
        <v>2016</v>
      </c>
      <c r="B4418" t="s">
        <v>186</v>
      </c>
      <c r="C4418">
        <v>0.79</v>
      </c>
      <c r="D4418">
        <v>0.93058383499999997</v>
      </c>
      <c r="E4418">
        <v>4871</v>
      </c>
      <c r="F4418">
        <v>117</v>
      </c>
      <c r="G4418">
        <v>129872.10159999999</v>
      </c>
      <c r="H4418">
        <v>1.397471E-2</v>
      </c>
      <c r="I4418">
        <v>4532.8740230000003</v>
      </c>
      <c r="J4418">
        <v>1.4165000000000001E-2</v>
      </c>
    </row>
    <row r="4419" spans="1:10" hidden="1" x14ac:dyDescent="0.25">
      <c r="A4419">
        <v>2017</v>
      </c>
      <c r="B4419" t="s">
        <v>186</v>
      </c>
      <c r="C4419">
        <v>0.8</v>
      </c>
      <c r="D4419">
        <v>0.93215781499999995</v>
      </c>
      <c r="E4419">
        <v>4990</v>
      </c>
      <c r="F4419">
        <v>119</v>
      </c>
      <c r="G4419">
        <v>131111.79689999999</v>
      </c>
      <c r="H4419">
        <v>1.923834E-2</v>
      </c>
      <c r="I4419">
        <v>4651.4672849999997</v>
      </c>
      <c r="J4419">
        <v>2.8050000000000002E-3</v>
      </c>
    </row>
    <row r="4420" spans="1:10" hidden="1" x14ac:dyDescent="0.25">
      <c r="A4420">
        <v>2018</v>
      </c>
      <c r="B4420" t="s">
        <v>186</v>
      </c>
      <c r="C4420">
        <v>0.84</v>
      </c>
      <c r="D4420">
        <v>0.93067652000000001</v>
      </c>
      <c r="E4420">
        <v>5006</v>
      </c>
      <c r="F4420">
        <v>16</v>
      </c>
      <c r="G4420">
        <v>132473.20310000001</v>
      </c>
      <c r="H4420">
        <v>4.2089390999999997E-2</v>
      </c>
      <c r="I4420">
        <v>4658.966797</v>
      </c>
      <c r="J4420">
        <v>-9.9799999999999997E-4</v>
      </c>
    </row>
    <row r="4421" spans="1:10" hidden="1" x14ac:dyDescent="0.25">
      <c r="A4421">
        <v>2019</v>
      </c>
      <c r="B4421" t="s">
        <v>186</v>
      </c>
      <c r="C4421">
        <v>0.86</v>
      </c>
      <c r="D4421">
        <v>0.92849188999999999</v>
      </c>
      <c r="E4421">
        <v>5063</v>
      </c>
      <c r="F4421">
        <v>57</v>
      </c>
      <c r="G4421">
        <v>133632.20310000001</v>
      </c>
      <c r="H4421">
        <v>2.8009473999999999E-2</v>
      </c>
      <c r="I4421">
        <v>4700.9545900000003</v>
      </c>
      <c r="J4421">
        <v>7.9000000000000001E-4</v>
      </c>
    </row>
    <row r="4422" spans="1:10" hidden="1" x14ac:dyDescent="0.25">
      <c r="A4422">
        <v>2020</v>
      </c>
      <c r="B4422" t="s">
        <v>186</v>
      </c>
      <c r="C4422">
        <v>0.9</v>
      </c>
      <c r="D4422">
        <v>0.943322718</v>
      </c>
      <c r="E4422">
        <v>5327</v>
      </c>
      <c r="F4422">
        <v>264</v>
      </c>
      <c r="G4422">
        <v>134539.20310000001</v>
      </c>
      <c r="H4422">
        <v>4.0085237000000003E-2</v>
      </c>
      <c r="I4422">
        <v>5025.080078</v>
      </c>
      <c r="J4422">
        <v>5.4429999999999999E-3</v>
      </c>
    </row>
    <row r="4423" spans="1:10" hidden="1" x14ac:dyDescent="0.25">
      <c r="A4423">
        <v>2021</v>
      </c>
      <c r="B4423" t="s">
        <v>186</v>
      </c>
      <c r="C4423">
        <v>0.93</v>
      </c>
      <c r="D4423">
        <v>0.96159118399999999</v>
      </c>
      <c r="E4423">
        <v>5351</v>
      </c>
      <c r="F4423">
        <v>24</v>
      </c>
      <c r="G4423">
        <v>134652.4063</v>
      </c>
      <c r="H4423">
        <v>3.8216068999999998E-2</v>
      </c>
      <c r="I4423">
        <v>5145.4746089999999</v>
      </c>
      <c r="J4423">
        <v>-3.9240000000000004E-3</v>
      </c>
    </row>
    <row r="4424" spans="1:10" hidden="1" x14ac:dyDescent="0.25">
      <c r="A4424">
        <v>2022</v>
      </c>
      <c r="B4424" t="s">
        <v>186</v>
      </c>
      <c r="C4424">
        <v>0.98</v>
      </c>
      <c r="D4424">
        <v>0.94360190600000005</v>
      </c>
      <c r="E4424">
        <v>5351</v>
      </c>
      <c r="F4424">
        <v>0</v>
      </c>
      <c r="G4424">
        <v>135566.4063</v>
      </c>
      <c r="H4424">
        <v>5.233641E-2</v>
      </c>
      <c r="I4424">
        <v>5049.2138670000004</v>
      </c>
      <c r="J4424">
        <v>-5.4190000000000002E-3</v>
      </c>
    </row>
    <row r="4425" spans="1:10" hidden="1" x14ac:dyDescent="0.25">
      <c r="A4425">
        <v>2023</v>
      </c>
      <c r="B4425" t="s">
        <v>186</v>
      </c>
      <c r="C4425">
        <v>1.02</v>
      </c>
      <c r="D4425">
        <v>0.96058368699999996</v>
      </c>
      <c r="E4425">
        <v>5479</v>
      </c>
      <c r="F4425">
        <v>128</v>
      </c>
      <c r="G4425">
        <v>136716.4063</v>
      </c>
      <c r="H4425">
        <v>3.6689385999999997E-2</v>
      </c>
      <c r="I4425">
        <v>5263.0380859999996</v>
      </c>
      <c r="J4425">
        <v>4.5620000000000001E-3</v>
      </c>
    </row>
    <row r="4426" spans="1:10" x14ac:dyDescent="0.25">
      <c r="A4426">
        <v>2024</v>
      </c>
      <c r="B4426" t="s">
        <v>186</v>
      </c>
      <c r="C4426">
        <v>1.1000000000000001</v>
      </c>
      <c r="D4426">
        <v>0.96084284799999997</v>
      </c>
      <c r="E4426">
        <v>5515</v>
      </c>
      <c r="F4426">
        <v>36</v>
      </c>
      <c r="G4426">
        <v>137860.3125</v>
      </c>
      <c r="H4426">
        <v>5.9713243999999999E-2</v>
      </c>
      <c r="I4426">
        <v>5299.0483400000003</v>
      </c>
      <c r="J4426">
        <v>0</v>
      </c>
    </row>
    <row r="4427" spans="1:10" hidden="1" x14ac:dyDescent="0.25">
      <c r="A4427">
        <v>2000</v>
      </c>
      <c r="B4427" t="s">
        <v>187</v>
      </c>
      <c r="C4427">
        <v>0.68</v>
      </c>
      <c r="D4427">
        <v>0.88318377699999995</v>
      </c>
      <c r="E4427">
        <v>1840</v>
      </c>
      <c r="F4427">
        <v>0</v>
      </c>
      <c r="G4427">
        <v>158040.89060000001</v>
      </c>
      <c r="I4427">
        <v>1625.0582280000001</v>
      </c>
      <c r="J4427">
        <v>-5.4299999999999997E-4</v>
      </c>
    </row>
    <row r="4428" spans="1:10" hidden="1" x14ac:dyDescent="0.25">
      <c r="A4428">
        <v>2001</v>
      </c>
      <c r="B4428" t="s">
        <v>187</v>
      </c>
      <c r="C4428">
        <v>0.7</v>
      </c>
      <c r="D4428">
        <v>0.88108265399999997</v>
      </c>
      <c r="E4428">
        <v>1852</v>
      </c>
      <c r="F4428">
        <v>12</v>
      </c>
      <c r="G4428">
        <v>159069.10939999999</v>
      </c>
      <c r="H4428">
        <v>2.3302605000000001E-2</v>
      </c>
      <c r="I4428">
        <v>1631.7651370000001</v>
      </c>
      <c r="J4428">
        <v>-5.3899999999999998E-4</v>
      </c>
    </row>
    <row r="4429" spans="1:10" hidden="1" x14ac:dyDescent="0.25">
      <c r="A4429">
        <v>2002</v>
      </c>
      <c r="B4429" t="s">
        <v>187</v>
      </c>
      <c r="C4429">
        <v>0.7</v>
      </c>
      <c r="D4429">
        <v>0.87884920799999999</v>
      </c>
      <c r="E4429">
        <v>1884</v>
      </c>
      <c r="F4429">
        <v>32</v>
      </c>
      <c r="G4429">
        <v>160737.20310000001</v>
      </c>
      <c r="H4429">
        <v>7.4381129999999997E-3</v>
      </c>
      <c r="I4429">
        <v>1655.751953</v>
      </c>
      <c r="J4429">
        <v>-1.0610000000000001E-3</v>
      </c>
    </row>
    <row r="4430" spans="1:10" hidden="1" x14ac:dyDescent="0.25">
      <c r="A4430">
        <v>2003</v>
      </c>
      <c r="B4430" t="s">
        <v>187</v>
      </c>
      <c r="C4430">
        <v>0.7</v>
      </c>
      <c r="D4430">
        <v>0.87371081100000003</v>
      </c>
      <c r="E4430">
        <v>1884</v>
      </c>
      <c r="F4430">
        <v>0</v>
      </c>
      <c r="G4430">
        <v>162693.29689999999</v>
      </c>
      <c r="H4430">
        <v>-5.5193450000000002E-3</v>
      </c>
      <c r="I4430">
        <v>1646.0711670000001</v>
      </c>
      <c r="J4430">
        <v>-1.0610000000000001E-3</v>
      </c>
    </row>
    <row r="4431" spans="1:10" hidden="1" x14ac:dyDescent="0.25">
      <c r="A4431">
        <v>2004</v>
      </c>
      <c r="B4431" t="s">
        <v>187</v>
      </c>
      <c r="C4431">
        <v>0.7</v>
      </c>
      <c r="D4431">
        <v>0.87158882599999998</v>
      </c>
      <c r="E4431">
        <v>1947</v>
      </c>
      <c r="F4431">
        <v>63</v>
      </c>
      <c r="G4431">
        <v>164677.79689999999</v>
      </c>
      <c r="H4431">
        <v>6.1443700000000001E-4</v>
      </c>
      <c r="I4431">
        <v>1696.9835210000001</v>
      </c>
      <c r="J4431">
        <v>-5.13E-4</v>
      </c>
    </row>
    <row r="4432" spans="1:10" hidden="1" x14ac:dyDescent="0.25">
      <c r="A4432">
        <v>2005</v>
      </c>
      <c r="B4432" t="s">
        <v>187</v>
      </c>
      <c r="C4432">
        <v>0.71</v>
      </c>
      <c r="D4432">
        <v>0.87701952500000002</v>
      </c>
      <c r="E4432">
        <v>1983</v>
      </c>
      <c r="F4432">
        <v>36</v>
      </c>
      <c r="G4432">
        <v>166928.89060000001</v>
      </c>
      <c r="H4432">
        <v>8.5540530000000007E-3</v>
      </c>
      <c r="I4432">
        <v>1739.1297609999999</v>
      </c>
      <c r="J4432">
        <v>1.5120000000000001E-3</v>
      </c>
    </row>
    <row r="4433" spans="1:10" hidden="1" x14ac:dyDescent="0.25">
      <c r="A4433">
        <v>2006</v>
      </c>
      <c r="B4433" t="s">
        <v>187</v>
      </c>
      <c r="C4433">
        <v>0.72</v>
      </c>
      <c r="D4433">
        <v>0.88424944900000002</v>
      </c>
      <c r="E4433">
        <v>1983</v>
      </c>
      <c r="F4433">
        <v>0</v>
      </c>
      <c r="G4433">
        <v>169479.0938</v>
      </c>
      <c r="H4433">
        <v>2.0245109000000001E-2</v>
      </c>
      <c r="I4433">
        <v>1753.466553</v>
      </c>
      <c r="J4433">
        <v>2.0170000000000001E-3</v>
      </c>
    </row>
    <row r="4434" spans="1:10" hidden="1" x14ac:dyDescent="0.25">
      <c r="A4434">
        <v>2007</v>
      </c>
      <c r="B4434" t="s">
        <v>187</v>
      </c>
      <c r="C4434">
        <v>0.74</v>
      </c>
      <c r="D4434">
        <v>0.89049076999999999</v>
      </c>
      <c r="E4434">
        <v>1983</v>
      </c>
      <c r="F4434">
        <v>0</v>
      </c>
      <c r="G4434">
        <v>171767.39060000001</v>
      </c>
      <c r="H4434">
        <v>2.3439781999999999E-2</v>
      </c>
      <c r="I4434">
        <v>1765.8431399999999</v>
      </c>
      <c r="J4434">
        <v>1.5120000000000001E-3</v>
      </c>
    </row>
    <row r="4435" spans="1:10" hidden="1" x14ac:dyDescent="0.25">
      <c r="A4435">
        <v>2008</v>
      </c>
      <c r="B4435" t="s">
        <v>187</v>
      </c>
      <c r="C4435">
        <v>0.75</v>
      </c>
      <c r="D4435">
        <v>0.897912025</v>
      </c>
      <c r="E4435">
        <v>2005</v>
      </c>
      <c r="F4435">
        <v>22</v>
      </c>
      <c r="G4435">
        <v>173312.29689999999</v>
      </c>
      <c r="H4435">
        <v>1.4672157E-2</v>
      </c>
      <c r="I4435">
        <v>1800.3135990000001</v>
      </c>
      <c r="J4435">
        <v>2.493E-3</v>
      </c>
    </row>
    <row r="4436" spans="1:10" hidden="1" x14ac:dyDescent="0.25">
      <c r="A4436">
        <v>2009</v>
      </c>
      <c r="B4436" t="s">
        <v>187</v>
      </c>
      <c r="C4436">
        <v>0.73</v>
      </c>
      <c r="D4436">
        <v>0.896676362</v>
      </c>
      <c r="E4436">
        <v>2005</v>
      </c>
      <c r="F4436">
        <v>0</v>
      </c>
      <c r="G4436">
        <v>174915.79689999999</v>
      </c>
      <c r="H4436">
        <v>-2.2976164E-2</v>
      </c>
      <c r="I4436">
        <v>1797.8360600000001</v>
      </c>
      <c r="J4436">
        <v>-9.9700000000000006E-4</v>
      </c>
    </row>
    <row r="4437" spans="1:10" hidden="1" x14ac:dyDescent="0.25">
      <c r="A4437">
        <v>2010</v>
      </c>
      <c r="B4437" t="s">
        <v>187</v>
      </c>
      <c r="C4437">
        <v>0.73</v>
      </c>
      <c r="D4437">
        <v>0.84917277099999999</v>
      </c>
      <c r="E4437">
        <v>2005</v>
      </c>
      <c r="F4437">
        <v>0</v>
      </c>
      <c r="G4437">
        <v>175535.20310000001</v>
      </c>
      <c r="H4437">
        <v>7.2096699999999998E-4</v>
      </c>
      <c r="I4437">
        <v>1702.5914310000001</v>
      </c>
      <c r="J4437">
        <v>-4.6384000000000002E-2</v>
      </c>
    </row>
    <row r="4438" spans="1:10" hidden="1" x14ac:dyDescent="0.25">
      <c r="A4438">
        <v>2011</v>
      </c>
      <c r="B4438" t="s">
        <v>187</v>
      </c>
      <c r="C4438">
        <v>0.74</v>
      </c>
      <c r="D4438">
        <v>0.89971864199999996</v>
      </c>
      <c r="E4438">
        <v>1837</v>
      </c>
      <c r="F4438">
        <v>-168</v>
      </c>
      <c r="G4438">
        <v>174402.5</v>
      </c>
      <c r="H4438">
        <v>1.0160898E-2</v>
      </c>
      <c r="I4438">
        <v>1652.783081</v>
      </c>
      <c r="J4438">
        <v>2.1770000000000001E-3</v>
      </c>
    </row>
    <row r="4439" spans="1:10" hidden="1" x14ac:dyDescent="0.25">
      <c r="A4439">
        <v>2012</v>
      </c>
      <c r="B4439" t="s">
        <v>187</v>
      </c>
      <c r="C4439">
        <v>0.75</v>
      </c>
      <c r="D4439">
        <v>0.917488992</v>
      </c>
      <c r="E4439">
        <v>2249</v>
      </c>
      <c r="F4439">
        <v>412</v>
      </c>
      <c r="G4439">
        <v>175235.79689999999</v>
      </c>
      <c r="H4439">
        <v>1.2573366000000001E-2</v>
      </c>
      <c r="I4439">
        <v>2063.4328609999998</v>
      </c>
      <c r="J4439">
        <v>8.8900000000000003E-4</v>
      </c>
    </row>
    <row r="4440" spans="1:10" hidden="1" x14ac:dyDescent="0.25">
      <c r="A4440">
        <v>2013</v>
      </c>
      <c r="B4440" t="s">
        <v>187</v>
      </c>
      <c r="C4440">
        <v>0.76</v>
      </c>
      <c r="D4440">
        <v>0.92133784299999999</v>
      </c>
      <c r="E4440">
        <v>2269</v>
      </c>
      <c r="F4440">
        <v>20</v>
      </c>
      <c r="G4440">
        <v>176125.70310000001</v>
      </c>
      <c r="H4440">
        <v>1.9681615999999999E-2</v>
      </c>
      <c r="I4440">
        <v>2090.515625</v>
      </c>
      <c r="J4440">
        <v>7.9330000000000008E-3</v>
      </c>
    </row>
    <row r="4441" spans="1:10" hidden="1" x14ac:dyDescent="0.25">
      <c r="A4441">
        <v>2014</v>
      </c>
      <c r="B4441" t="s">
        <v>187</v>
      </c>
      <c r="C4441">
        <v>0.77</v>
      </c>
      <c r="D4441">
        <v>0.92169439799999997</v>
      </c>
      <c r="E4441">
        <v>2353</v>
      </c>
      <c r="F4441">
        <v>84</v>
      </c>
      <c r="G4441">
        <v>177056.5</v>
      </c>
      <c r="H4441">
        <v>1.1670684000000001E-2</v>
      </c>
      <c r="I4441">
        <v>2168.7468260000001</v>
      </c>
      <c r="J4441">
        <v>5.5240000000000003E-3</v>
      </c>
    </row>
    <row r="4442" spans="1:10" hidden="1" x14ac:dyDescent="0.25">
      <c r="A4442">
        <v>2015</v>
      </c>
      <c r="B4442" t="s">
        <v>187</v>
      </c>
      <c r="C4442">
        <v>0.78</v>
      </c>
      <c r="D4442">
        <v>0.93715029999999999</v>
      </c>
      <c r="E4442">
        <v>2353</v>
      </c>
      <c r="F4442">
        <v>0</v>
      </c>
      <c r="G4442">
        <v>177967.10939999999</v>
      </c>
      <c r="H4442">
        <v>9.9519010000000008E-3</v>
      </c>
      <c r="I4442">
        <v>2205.1145019999999</v>
      </c>
      <c r="J4442">
        <v>2.9740000000000001E-3</v>
      </c>
    </row>
    <row r="4443" spans="1:10" hidden="1" x14ac:dyDescent="0.25">
      <c r="A4443">
        <v>2016</v>
      </c>
      <c r="B4443" t="s">
        <v>187</v>
      </c>
      <c r="C4443">
        <v>0.79</v>
      </c>
      <c r="D4443">
        <v>0.92354357200000003</v>
      </c>
      <c r="E4443">
        <v>2491</v>
      </c>
      <c r="F4443">
        <v>138</v>
      </c>
      <c r="G4443">
        <v>178825</v>
      </c>
      <c r="H4443">
        <v>8.7813930000000002E-3</v>
      </c>
      <c r="I4443">
        <v>2300.5471189999998</v>
      </c>
      <c r="J4443">
        <v>3.8538000000000003E-2</v>
      </c>
    </row>
    <row r="4444" spans="1:10" hidden="1" x14ac:dyDescent="0.25">
      <c r="A4444">
        <v>2017</v>
      </c>
      <c r="B4444" t="s">
        <v>187</v>
      </c>
      <c r="C4444">
        <v>0.8</v>
      </c>
      <c r="D4444">
        <v>0.92914629000000004</v>
      </c>
      <c r="E4444">
        <v>2429</v>
      </c>
      <c r="F4444">
        <v>-62</v>
      </c>
      <c r="G4444">
        <v>179576.5938</v>
      </c>
      <c r="H4444">
        <v>2.0019701000000001E-2</v>
      </c>
      <c r="I4444">
        <v>2256.89624</v>
      </c>
      <c r="J4444">
        <v>-2.8809999999999999E-3</v>
      </c>
    </row>
    <row r="4445" spans="1:10" hidden="1" x14ac:dyDescent="0.25">
      <c r="A4445">
        <v>2018</v>
      </c>
      <c r="B4445" t="s">
        <v>187</v>
      </c>
      <c r="C4445">
        <v>0.82</v>
      </c>
      <c r="D4445">
        <v>0.92541819800000003</v>
      </c>
      <c r="E4445">
        <v>2529</v>
      </c>
      <c r="F4445">
        <v>100</v>
      </c>
      <c r="G4445">
        <v>180094.29689999999</v>
      </c>
      <c r="H4445">
        <v>2.6269717000000001E-2</v>
      </c>
      <c r="I4445">
        <v>2340.382568</v>
      </c>
      <c r="J4445">
        <v>1.1466E-2</v>
      </c>
    </row>
    <row r="4446" spans="1:10" hidden="1" x14ac:dyDescent="0.25">
      <c r="A4446">
        <v>2019</v>
      </c>
      <c r="B4446" t="s">
        <v>187</v>
      </c>
      <c r="C4446">
        <v>0.84</v>
      </c>
      <c r="D4446">
        <v>0.94839322599999998</v>
      </c>
      <c r="E4446">
        <v>2697</v>
      </c>
      <c r="F4446">
        <v>168</v>
      </c>
      <c r="G4446">
        <v>181069.5938</v>
      </c>
      <c r="H4446">
        <v>1.7570412000000001E-2</v>
      </c>
      <c r="I4446">
        <v>2557.8164059999999</v>
      </c>
      <c r="J4446">
        <v>1.3348E-2</v>
      </c>
    </row>
    <row r="4447" spans="1:10" hidden="1" x14ac:dyDescent="0.25">
      <c r="A4447">
        <v>2020</v>
      </c>
      <c r="B4447" t="s">
        <v>187</v>
      </c>
      <c r="C4447">
        <v>0.87</v>
      </c>
      <c r="D4447">
        <v>0.957895041</v>
      </c>
      <c r="E4447">
        <v>2917</v>
      </c>
      <c r="F4447">
        <v>220</v>
      </c>
      <c r="G4447">
        <v>181874.29689999999</v>
      </c>
      <c r="H4447">
        <v>3.3411093000000003E-2</v>
      </c>
      <c r="I4447">
        <v>2794.1796880000002</v>
      </c>
      <c r="J4447">
        <v>7.0620000000000002E-2</v>
      </c>
    </row>
    <row r="4448" spans="1:10" hidden="1" x14ac:dyDescent="0.25">
      <c r="A4448">
        <v>2021</v>
      </c>
      <c r="B4448" t="s">
        <v>187</v>
      </c>
      <c r="C4448">
        <v>0.91</v>
      </c>
      <c r="D4448">
        <v>0.97282463299999999</v>
      </c>
      <c r="E4448">
        <v>2890</v>
      </c>
      <c r="F4448">
        <v>-27</v>
      </c>
      <c r="G4448">
        <v>183046.20310000001</v>
      </c>
      <c r="H4448">
        <v>4.4647953999999997E-2</v>
      </c>
      <c r="I4448">
        <v>2811.463135</v>
      </c>
      <c r="J4448">
        <v>1.73E-3</v>
      </c>
    </row>
    <row r="4449" spans="1:10" hidden="1" x14ac:dyDescent="0.25">
      <c r="A4449">
        <v>2022</v>
      </c>
      <c r="B4449" t="s">
        <v>187</v>
      </c>
      <c r="C4449">
        <v>0.95</v>
      </c>
      <c r="D4449">
        <v>0.981765628</v>
      </c>
      <c r="E4449">
        <v>2958</v>
      </c>
      <c r="F4449">
        <v>68</v>
      </c>
      <c r="G4449">
        <v>184492.70310000001</v>
      </c>
      <c r="H4449">
        <v>4.8855148000000001E-2</v>
      </c>
      <c r="I4449">
        <v>2904.0627439999998</v>
      </c>
      <c r="J4449">
        <v>3.3800000000000002E-3</v>
      </c>
    </row>
    <row r="4450" spans="1:10" hidden="1" x14ac:dyDescent="0.25">
      <c r="A4450">
        <v>2023</v>
      </c>
      <c r="B4450" t="s">
        <v>187</v>
      </c>
      <c r="C4450">
        <v>1.01</v>
      </c>
      <c r="D4450">
        <v>0.97001808899999997</v>
      </c>
      <c r="E4450">
        <v>2970</v>
      </c>
      <c r="F4450">
        <v>12</v>
      </c>
      <c r="G4450">
        <v>185840.39060000001</v>
      </c>
      <c r="H4450">
        <v>6.2168892000000003E-2</v>
      </c>
      <c r="I4450">
        <v>2880.953857</v>
      </c>
      <c r="J4450">
        <v>-2.0200000000000001E-3</v>
      </c>
    </row>
    <row r="4451" spans="1:10" x14ac:dyDescent="0.25">
      <c r="A4451">
        <v>2024</v>
      </c>
      <c r="B4451" t="s">
        <v>187</v>
      </c>
      <c r="C4451">
        <v>1.03</v>
      </c>
      <c r="D4451">
        <v>0.93031877299999999</v>
      </c>
      <c r="E4451">
        <v>3363</v>
      </c>
      <c r="F4451">
        <v>393</v>
      </c>
      <c r="G4451">
        <v>186482</v>
      </c>
      <c r="H4451">
        <v>2.2746833000000001E-2</v>
      </c>
      <c r="I4451">
        <v>3129.5922850000002</v>
      </c>
      <c r="J4451">
        <v>1.4272E-2</v>
      </c>
    </row>
    <row r="4452" spans="1:10" hidden="1" x14ac:dyDescent="0.25">
      <c r="A4452">
        <v>2000</v>
      </c>
      <c r="B4452" t="s">
        <v>188</v>
      </c>
      <c r="C4452">
        <v>1.97</v>
      </c>
      <c r="D4452">
        <v>0.95005989099999999</v>
      </c>
      <c r="E4452">
        <v>1865</v>
      </c>
      <c r="F4452">
        <v>0</v>
      </c>
      <c r="G4452">
        <v>130039.30469999999</v>
      </c>
      <c r="I4452">
        <v>1771.8616939999999</v>
      </c>
      <c r="J4452">
        <v>5.3600000000000002E-4</v>
      </c>
    </row>
    <row r="4453" spans="1:10" hidden="1" x14ac:dyDescent="0.25">
      <c r="A4453">
        <v>2001</v>
      </c>
      <c r="B4453" t="s">
        <v>188</v>
      </c>
      <c r="C4453">
        <v>2.09</v>
      </c>
      <c r="D4453">
        <v>0.93870568300000001</v>
      </c>
      <c r="E4453">
        <v>1877</v>
      </c>
      <c r="F4453">
        <v>12</v>
      </c>
      <c r="G4453">
        <v>133067.79689999999</v>
      </c>
      <c r="H4453">
        <v>6.4794481000000001E-2</v>
      </c>
      <c r="I4453">
        <v>1761.950562</v>
      </c>
      <c r="J4453">
        <v>-3.7290000000000001E-3</v>
      </c>
    </row>
    <row r="4454" spans="1:10" hidden="1" x14ac:dyDescent="0.25">
      <c r="A4454">
        <v>2002</v>
      </c>
      <c r="B4454" t="s">
        <v>188</v>
      </c>
      <c r="C4454">
        <v>2.04</v>
      </c>
      <c r="D4454">
        <v>0.93893259799999995</v>
      </c>
      <c r="E4454">
        <v>2077</v>
      </c>
      <c r="F4454">
        <v>200</v>
      </c>
      <c r="G4454">
        <v>135470.20310000001</v>
      </c>
      <c r="H4454">
        <v>-2.449761E-2</v>
      </c>
      <c r="I4454">
        <v>1950.1629640000001</v>
      </c>
      <c r="J4454">
        <v>-4.8099999999999998E-4</v>
      </c>
    </row>
    <row r="4455" spans="1:10" hidden="1" x14ac:dyDescent="0.25">
      <c r="A4455">
        <v>2003</v>
      </c>
      <c r="B4455" t="s">
        <v>188</v>
      </c>
      <c r="C4455">
        <v>2.0099999999999998</v>
      </c>
      <c r="D4455">
        <v>0.93974578399999997</v>
      </c>
      <c r="E4455">
        <v>2077</v>
      </c>
      <c r="F4455">
        <v>0</v>
      </c>
      <c r="G4455">
        <v>138494.79689999999</v>
      </c>
      <c r="H4455">
        <v>-1.770393E-2</v>
      </c>
      <c r="I4455">
        <v>1951.8520510000001</v>
      </c>
      <c r="J4455">
        <v>-4.8099999999999998E-4</v>
      </c>
    </row>
    <row r="4456" spans="1:10" hidden="1" x14ac:dyDescent="0.25">
      <c r="A4456">
        <v>2004</v>
      </c>
      <c r="B4456" t="s">
        <v>188</v>
      </c>
      <c r="C4456">
        <v>2.0099999999999998</v>
      </c>
      <c r="D4456">
        <v>0.93848866200000003</v>
      </c>
      <c r="E4456">
        <v>2077</v>
      </c>
      <c r="F4456">
        <v>0</v>
      </c>
      <c r="G4456">
        <v>141451</v>
      </c>
      <c r="H4456">
        <v>4.1619939999999996E-3</v>
      </c>
      <c r="I4456">
        <v>1949.240967</v>
      </c>
      <c r="J4456">
        <v>4.8099999999999998E-4</v>
      </c>
    </row>
    <row r="4457" spans="1:10" hidden="1" x14ac:dyDescent="0.25">
      <c r="A4457">
        <v>2005</v>
      </c>
      <c r="B4457" t="s">
        <v>188</v>
      </c>
      <c r="C4457">
        <v>2.1</v>
      </c>
      <c r="D4457">
        <v>0.94537484599999999</v>
      </c>
      <c r="E4457">
        <v>2077</v>
      </c>
      <c r="F4457">
        <v>0</v>
      </c>
      <c r="G4457">
        <v>144145.4063</v>
      </c>
      <c r="H4457">
        <v>4.1844368E-2</v>
      </c>
      <c r="I4457">
        <v>1963.5435789999999</v>
      </c>
      <c r="J4457">
        <v>1.9250000000000001E-3</v>
      </c>
    </row>
    <row r="4458" spans="1:10" hidden="1" x14ac:dyDescent="0.25">
      <c r="A4458">
        <v>2006</v>
      </c>
      <c r="B4458" t="s">
        <v>188</v>
      </c>
      <c r="C4458">
        <v>2.2200000000000002</v>
      </c>
      <c r="D4458">
        <v>0.94907903699999996</v>
      </c>
      <c r="E4458">
        <v>2077</v>
      </c>
      <c r="F4458">
        <v>0</v>
      </c>
      <c r="G4458">
        <v>146488.60939999999</v>
      </c>
      <c r="H4458">
        <v>6.0215062999999999E-2</v>
      </c>
      <c r="I4458">
        <v>1971.237061</v>
      </c>
      <c r="J4458">
        <v>0</v>
      </c>
    </row>
    <row r="4459" spans="1:10" hidden="1" x14ac:dyDescent="0.25">
      <c r="A4459">
        <v>2007</v>
      </c>
      <c r="B4459" t="s">
        <v>188</v>
      </c>
      <c r="C4459">
        <v>2.31</v>
      </c>
      <c r="D4459">
        <v>0.94710117599999999</v>
      </c>
      <c r="E4459">
        <v>2077</v>
      </c>
      <c r="F4459">
        <v>0</v>
      </c>
      <c r="G4459">
        <v>149085.60939999999</v>
      </c>
      <c r="H4459">
        <v>4.0100582000000003E-2</v>
      </c>
      <c r="I4459">
        <v>1967.12915</v>
      </c>
      <c r="J4459">
        <v>-4.8099999999999998E-4</v>
      </c>
    </row>
    <row r="4460" spans="1:10" hidden="1" x14ac:dyDescent="0.25">
      <c r="A4460">
        <v>2008</v>
      </c>
      <c r="B4460" t="s">
        <v>188</v>
      </c>
      <c r="C4460">
        <v>2.3199999999999998</v>
      </c>
      <c r="D4460">
        <v>0.91500043900000005</v>
      </c>
      <c r="E4460">
        <v>2190</v>
      </c>
      <c r="F4460">
        <v>113</v>
      </c>
      <c r="G4460">
        <v>152053</v>
      </c>
      <c r="H4460">
        <v>1.3436940000000001E-3</v>
      </c>
      <c r="I4460">
        <v>2003.850952</v>
      </c>
      <c r="J4460">
        <v>2.0091000000000001E-2</v>
      </c>
    </row>
    <row r="4461" spans="1:10" hidden="1" x14ac:dyDescent="0.25">
      <c r="A4461">
        <v>2009</v>
      </c>
      <c r="B4461" t="s">
        <v>188</v>
      </c>
      <c r="C4461">
        <v>2.1800000000000002</v>
      </c>
      <c r="D4461">
        <v>0.92789840700000004</v>
      </c>
      <c r="E4461">
        <v>2190</v>
      </c>
      <c r="F4461">
        <v>0</v>
      </c>
      <c r="G4461">
        <v>153965.89060000001</v>
      </c>
      <c r="H4461">
        <v>-5.6985617000000002E-2</v>
      </c>
      <c r="I4461">
        <v>2032.097534</v>
      </c>
      <c r="J4461">
        <v>2.7390000000000001E-3</v>
      </c>
    </row>
    <row r="4462" spans="1:10" hidden="1" x14ac:dyDescent="0.25">
      <c r="A4462">
        <v>2010</v>
      </c>
      <c r="B4462" t="s">
        <v>188</v>
      </c>
      <c r="C4462">
        <v>2.2000000000000002</v>
      </c>
      <c r="D4462">
        <v>0.93547081899999995</v>
      </c>
      <c r="E4462">
        <v>2190</v>
      </c>
      <c r="F4462">
        <v>0</v>
      </c>
      <c r="G4462">
        <v>155664.5</v>
      </c>
      <c r="H4462">
        <v>5.3207929999999999E-3</v>
      </c>
      <c r="I4462">
        <v>2048.6811520000001</v>
      </c>
      <c r="J4462">
        <v>4.5600000000000003E-4</v>
      </c>
    </row>
    <row r="4463" spans="1:10" hidden="1" x14ac:dyDescent="0.25">
      <c r="A4463">
        <v>2011</v>
      </c>
      <c r="B4463" t="s">
        <v>188</v>
      </c>
      <c r="C4463">
        <v>2.2200000000000002</v>
      </c>
      <c r="D4463">
        <v>0.93448776</v>
      </c>
      <c r="E4463">
        <v>2190</v>
      </c>
      <c r="F4463">
        <v>0</v>
      </c>
      <c r="G4463">
        <v>157359.60939999999</v>
      </c>
      <c r="H4463">
        <v>1.1688014E-2</v>
      </c>
      <c r="I4463">
        <v>2046.528198</v>
      </c>
      <c r="J4463">
        <v>-9.1299999999999997E-4</v>
      </c>
    </row>
    <row r="4464" spans="1:10" hidden="1" x14ac:dyDescent="0.25">
      <c r="A4464">
        <v>2012</v>
      </c>
      <c r="B4464" t="s">
        <v>188</v>
      </c>
      <c r="C4464">
        <v>2.29</v>
      </c>
      <c r="D4464">
        <v>0.93585014300000002</v>
      </c>
      <c r="E4464">
        <v>2190</v>
      </c>
      <c r="F4464">
        <v>0</v>
      </c>
      <c r="G4464">
        <v>159120.60939999999</v>
      </c>
      <c r="H4464">
        <v>3.1997709999999999E-2</v>
      </c>
      <c r="I4464">
        <v>2049.5117190000001</v>
      </c>
      <c r="J4464">
        <v>9.1299999999999997E-4</v>
      </c>
    </row>
    <row r="4465" spans="1:10" hidden="1" x14ac:dyDescent="0.25">
      <c r="A4465">
        <v>2013</v>
      </c>
      <c r="B4465" t="s">
        <v>188</v>
      </c>
      <c r="C4465">
        <v>2.38</v>
      </c>
      <c r="D4465">
        <v>0.94185244999999995</v>
      </c>
      <c r="E4465">
        <v>2190</v>
      </c>
      <c r="F4465">
        <v>0</v>
      </c>
      <c r="G4465">
        <v>160917.89060000001</v>
      </c>
      <c r="H4465">
        <v>3.8854945000000002E-2</v>
      </c>
      <c r="I4465">
        <v>2062.656982</v>
      </c>
      <c r="J4465">
        <v>9.1299999999999997E-4</v>
      </c>
    </row>
    <row r="4466" spans="1:10" hidden="1" x14ac:dyDescent="0.25">
      <c r="A4466">
        <v>2014</v>
      </c>
      <c r="B4466" t="s">
        <v>188</v>
      </c>
      <c r="C4466">
        <v>2.5099999999999998</v>
      </c>
      <c r="D4466">
        <v>0.94305294799999995</v>
      </c>
      <c r="E4466">
        <v>2190</v>
      </c>
      <c r="F4466">
        <v>0</v>
      </c>
      <c r="G4466">
        <v>162374.6875</v>
      </c>
      <c r="H4466">
        <v>5.2919648999999999E-2</v>
      </c>
      <c r="I4466">
        <v>2065.2858890000002</v>
      </c>
      <c r="J4466">
        <v>0</v>
      </c>
    </row>
    <row r="4467" spans="1:10" hidden="1" x14ac:dyDescent="0.25">
      <c r="A4467">
        <v>2015</v>
      </c>
      <c r="B4467" t="s">
        <v>188</v>
      </c>
      <c r="C4467">
        <v>2.63</v>
      </c>
      <c r="D4467">
        <v>0.95990371699999999</v>
      </c>
      <c r="E4467">
        <v>2190</v>
      </c>
      <c r="F4467">
        <v>0</v>
      </c>
      <c r="G4467">
        <v>163065.5</v>
      </c>
      <c r="H4467">
        <v>4.6937615000000002E-2</v>
      </c>
      <c r="I4467">
        <v>2102.1892090000001</v>
      </c>
      <c r="J4467">
        <v>1.369E-3</v>
      </c>
    </row>
    <row r="4468" spans="1:10" hidden="1" x14ac:dyDescent="0.25">
      <c r="A4468">
        <v>2016</v>
      </c>
      <c r="B4468" t="s">
        <v>188</v>
      </c>
      <c r="C4468">
        <v>2.73</v>
      </c>
      <c r="D4468">
        <v>0.96926420899999999</v>
      </c>
      <c r="E4468">
        <v>2190</v>
      </c>
      <c r="F4468">
        <v>0</v>
      </c>
      <c r="G4468">
        <v>164117.0938</v>
      </c>
      <c r="H4468">
        <v>3.9202108999999999E-2</v>
      </c>
      <c r="I4468">
        <v>2122.688721</v>
      </c>
      <c r="J4468">
        <v>8.2190000000000006E-3</v>
      </c>
    </row>
    <row r="4469" spans="1:10" hidden="1" x14ac:dyDescent="0.25">
      <c r="A4469">
        <v>2017</v>
      </c>
      <c r="B4469" t="s">
        <v>188</v>
      </c>
      <c r="C4469">
        <v>2.82</v>
      </c>
      <c r="D4469">
        <v>0.958815694</v>
      </c>
      <c r="E4469">
        <v>2190</v>
      </c>
      <c r="F4469">
        <v>0</v>
      </c>
      <c r="G4469">
        <v>164615.5938</v>
      </c>
      <c r="H4469">
        <v>3.1711853999999998E-2</v>
      </c>
      <c r="I4469">
        <v>2099.8063959999999</v>
      </c>
      <c r="J4469">
        <v>5.9360000000000003E-3</v>
      </c>
    </row>
    <row r="4470" spans="1:10" hidden="1" x14ac:dyDescent="0.25">
      <c r="A4470">
        <v>2018</v>
      </c>
      <c r="B4470" t="s">
        <v>188</v>
      </c>
      <c r="C4470">
        <v>2.92</v>
      </c>
      <c r="D4470">
        <v>0.96740484199999999</v>
      </c>
      <c r="E4470">
        <v>2190</v>
      </c>
      <c r="F4470">
        <v>0</v>
      </c>
      <c r="G4470">
        <v>164982.79689999999</v>
      </c>
      <c r="H4470">
        <v>3.8766947000000003E-2</v>
      </c>
      <c r="I4470">
        <v>2118.6166990000002</v>
      </c>
      <c r="J4470">
        <v>1.369E-3</v>
      </c>
    </row>
    <row r="4471" spans="1:10" hidden="1" x14ac:dyDescent="0.25">
      <c r="A4471">
        <v>2019</v>
      </c>
      <c r="B4471" t="s">
        <v>188</v>
      </c>
      <c r="C4471">
        <v>2.99</v>
      </c>
      <c r="D4471">
        <v>0.97332429899999995</v>
      </c>
      <c r="E4471">
        <v>2190</v>
      </c>
      <c r="F4471">
        <v>0</v>
      </c>
      <c r="G4471">
        <v>164895.4063</v>
      </c>
      <c r="H4471">
        <v>2.2576823999999999E-2</v>
      </c>
      <c r="I4471">
        <v>2131.580078</v>
      </c>
      <c r="J4471">
        <v>1.369E-3</v>
      </c>
    </row>
    <row r="4472" spans="1:10" hidden="1" x14ac:dyDescent="0.25">
      <c r="A4472">
        <v>2020</v>
      </c>
      <c r="B4472" t="s">
        <v>188</v>
      </c>
      <c r="C4472">
        <v>3.06</v>
      </c>
      <c r="D4472">
        <v>0.97103393100000002</v>
      </c>
      <c r="E4472">
        <v>2190</v>
      </c>
      <c r="F4472">
        <v>0</v>
      </c>
      <c r="G4472">
        <v>164841.0938</v>
      </c>
      <c r="H4472">
        <v>2.1706888000000001E-2</v>
      </c>
      <c r="I4472">
        <v>2126.5642090000001</v>
      </c>
      <c r="J4472">
        <v>4.1089999999999998E-3</v>
      </c>
    </row>
    <row r="4473" spans="1:10" hidden="1" x14ac:dyDescent="0.25">
      <c r="A4473">
        <v>2021</v>
      </c>
      <c r="B4473" t="s">
        <v>188</v>
      </c>
      <c r="C4473">
        <v>3.31</v>
      </c>
      <c r="D4473">
        <v>0.98308432099999998</v>
      </c>
      <c r="E4473">
        <v>2190</v>
      </c>
      <c r="F4473">
        <v>0</v>
      </c>
      <c r="G4473">
        <v>164719.1875</v>
      </c>
      <c r="H4473">
        <v>8.1972538999999997E-2</v>
      </c>
      <c r="I4473">
        <v>2152.9545899999998</v>
      </c>
      <c r="J4473">
        <v>3.6519999999999999E-3</v>
      </c>
    </row>
    <row r="4474" spans="1:10" hidden="1" x14ac:dyDescent="0.25">
      <c r="A4474">
        <v>2022</v>
      </c>
      <c r="B4474" t="s">
        <v>188</v>
      </c>
      <c r="C4474">
        <v>3.41</v>
      </c>
      <c r="D4474">
        <v>0.97348385999999998</v>
      </c>
      <c r="E4474">
        <v>2249</v>
      </c>
      <c r="F4474">
        <v>59</v>
      </c>
      <c r="G4474">
        <v>164374.0938</v>
      </c>
      <c r="H4474">
        <v>3.2401707000000002E-2</v>
      </c>
      <c r="I4474">
        <v>2189.3652339999999</v>
      </c>
      <c r="J4474">
        <v>-4.0010000000000002E-3</v>
      </c>
    </row>
    <row r="4475" spans="1:10" hidden="1" x14ac:dyDescent="0.25">
      <c r="A4475">
        <v>2023</v>
      </c>
      <c r="B4475" t="s">
        <v>188</v>
      </c>
      <c r="C4475">
        <v>3.21</v>
      </c>
      <c r="D4475">
        <v>0.97165912399999999</v>
      </c>
      <c r="E4475">
        <v>2033</v>
      </c>
      <c r="F4475">
        <v>-216</v>
      </c>
      <c r="G4475">
        <v>164364.39060000001</v>
      </c>
      <c r="H4475">
        <v>-6.0423660999999997E-2</v>
      </c>
      <c r="I4475">
        <v>1975.383057</v>
      </c>
      <c r="J4475">
        <v>2.9510000000000001E-3</v>
      </c>
    </row>
    <row r="4476" spans="1:10" x14ac:dyDescent="0.25">
      <c r="A4476">
        <v>2024</v>
      </c>
      <c r="B4476" t="s">
        <v>188</v>
      </c>
      <c r="C4476">
        <v>3.43</v>
      </c>
      <c r="D4476">
        <v>0.93679374500000001</v>
      </c>
      <c r="E4476">
        <v>2357</v>
      </c>
      <c r="F4476">
        <v>324</v>
      </c>
      <c r="G4476">
        <v>164999.5</v>
      </c>
      <c r="H4476">
        <v>7.1006224000000007E-2</v>
      </c>
      <c r="I4476">
        <v>2208.0229490000002</v>
      </c>
      <c r="J4476">
        <v>1.3152E-2</v>
      </c>
    </row>
    <row r="4477" spans="1:10" hidden="1" x14ac:dyDescent="0.25">
      <c r="A4477">
        <v>2000</v>
      </c>
      <c r="B4477" t="s">
        <v>189</v>
      </c>
      <c r="C4477">
        <v>0.76</v>
      </c>
      <c r="D4477">
        <v>0.92382985399999995</v>
      </c>
      <c r="E4477">
        <v>15664</v>
      </c>
      <c r="F4477">
        <v>14</v>
      </c>
      <c r="G4477">
        <v>315866.21879999997</v>
      </c>
      <c r="I4477">
        <v>14470.871090000001</v>
      </c>
      <c r="J4477">
        <v>-3.8299999999999999E-4</v>
      </c>
    </row>
    <row r="4478" spans="1:10" hidden="1" x14ac:dyDescent="0.25">
      <c r="A4478">
        <v>2001</v>
      </c>
      <c r="B4478" t="s">
        <v>189</v>
      </c>
      <c r="C4478">
        <v>0.78</v>
      </c>
      <c r="D4478">
        <v>0.92131894800000003</v>
      </c>
      <c r="E4478">
        <v>15672</v>
      </c>
      <c r="F4478">
        <v>8</v>
      </c>
      <c r="G4478">
        <v>317303.5</v>
      </c>
      <c r="H4478">
        <v>2.4026232000000002E-2</v>
      </c>
      <c r="I4478">
        <v>14438.91113</v>
      </c>
      <c r="J4478">
        <v>-3.19E-4</v>
      </c>
    </row>
    <row r="4479" spans="1:10" hidden="1" x14ac:dyDescent="0.25">
      <c r="A4479">
        <v>2002</v>
      </c>
      <c r="B4479" t="s">
        <v>189</v>
      </c>
      <c r="C4479">
        <v>0.79</v>
      </c>
      <c r="D4479">
        <v>0.91923940199999998</v>
      </c>
      <c r="E4479">
        <v>15672</v>
      </c>
      <c r="F4479">
        <v>0</v>
      </c>
      <c r="G4479">
        <v>319565.5</v>
      </c>
      <c r="H4479">
        <v>6.3763270000000002E-3</v>
      </c>
      <c r="I4479">
        <v>14406.320309999999</v>
      </c>
      <c r="J4479">
        <v>-8.2899999999999998E-4</v>
      </c>
    </row>
    <row r="4480" spans="1:10" hidden="1" x14ac:dyDescent="0.25">
      <c r="A4480">
        <v>2003</v>
      </c>
      <c r="B4480" t="s">
        <v>189</v>
      </c>
      <c r="C4480">
        <v>0.78</v>
      </c>
      <c r="D4480">
        <v>0.91412174700000004</v>
      </c>
      <c r="E4480">
        <v>15885</v>
      </c>
      <c r="F4480">
        <v>213</v>
      </c>
      <c r="G4480">
        <v>320906.59379999997</v>
      </c>
      <c r="H4480">
        <v>-4.3178130000000002E-3</v>
      </c>
      <c r="I4480">
        <v>14520.82422</v>
      </c>
      <c r="J4480">
        <v>-1.322E-3</v>
      </c>
    </row>
    <row r="4481" spans="1:10" hidden="1" x14ac:dyDescent="0.25">
      <c r="A4481">
        <v>2004</v>
      </c>
      <c r="B4481" t="s">
        <v>189</v>
      </c>
      <c r="C4481">
        <v>0.78</v>
      </c>
      <c r="D4481">
        <v>0.91082125899999999</v>
      </c>
      <c r="E4481">
        <v>16877</v>
      </c>
      <c r="F4481">
        <v>992</v>
      </c>
      <c r="G4481">
        <v>320148.71879999997</v>
      </c>
      <c r="H4481">
        <v>-3.8402199999999998E-4</v>
      </c>
      <c r="I4481">
        <v>15371.93066</v>
      </c>
      <c r="J4481">
        <v>-8.8800000000000001E-4</v>
      </c>
    </row>
    <row r="4482" spans="1:10" hidden="1" x14ac:dyDescent="0.25">
      <c r="A4482">
        <v>2005</v>
      </c>
      <c r="B4482" t="s">
        <v>189</v>
      </c>
      <c r="C4482">
        <v>0.79</v>
      </c>
      <c r="D4482">
        <v>0.91480570999999999</v>
      </c>
      <c r="E4482">
        <v>16877</v>
      </c>
      <c r="F4482">
        <v>0</v>
      </c>
      <c r="G4482">
        <v>320757</v>
      </c>
      <c r="H4482">
        <v>8.8877350000000008E-3</v>
      </c>
      <c r="I4482">
        <v>15439.17578</v>
      </c>
      <c r="J4482">
        <v>1.6590000000000001E-3</v>
      </c>
    </row>
    <row r="4483" spans="1:10" hidden="1" x14ac:dyDescent="0.25">
      <c r="A4483">
        <v>2006</v>
      </c>
      <c r="B4483" t="s">
        <v>189</v>
      </c>
      <c r="C4483">
        <v>0.8</v>
      </c>
      <c r="D4483">
        <v>0.924847066</v>
      </c>
      <c r="E4483">
        <v>16884</v>
      </c>
      <c r="F4483">
        <v>7</v>
      </c>
      <c r="G4483">
        <v>321695</v>
      </c>
      <c r="H4483">
        <v>1.908236E-2</v>
      </c>
      <c r="I4483">
        <v>15615.11816</v>
      </c>
      <c r="J4483">
        <v>2.428E-3</v>
      </c>
    </row>
    <row r="4484" spans="1:10" hidden="1" x14ac:dyDescent="0.25">
      <c r="A4484">
        <v>2007</v>
      </c>
      <c r="B4484" t="s">
        <v>189</v>
      </c>
      <c r="C4484">
        <v>0.82</v>
      </c>
      <c r="D4484">
        <v>0.920246542</v>
      </c>
      <c r="E4484">
        <v>17082</v>
      </c>
      <c r="F4484">
        <v>198</v>
      </c>
      <c r="G4484">
        <v>322700.28129999997</v>
      </c>
      <c r="H4484">
        <v>2.0146843000000001E-2</v>
      </c>
      <c r="I4484">
        <v>15719.65137</v>
      </c>
      <c r="J4484">
        <v>2.0479999999999999E-3</v>
      </c>
    </row>
    <row r="4485" spans="1:10" hidden="1" x14ac:dyDescent="0.25">
      <c r="A4485">
        <v>2008</v>
      </c>
      <c r="B4485" t="s">
        <v>189</v>
      </c>
      <c r="C4485">
        <v>0.83</v>
      </c>
      <c r="D4485">
        <v>0.93825310500000003</v>
      </c>
      <c r="E4485">
        <v>16986</v>
      </c>
      <c r="F4485">
        <v>-96</v>
      </c>
      <c r="G4485">
        <v>324214.8125</v>
      </c>
      <c r="H4485">
        <v>1.4758728E-2</v>
      </c>
      <c r="I4485">
        <v>15937.16699</v>
      </c>
      <c r="J4485">
        <v>2.0600000000000002E-3</v>
      </c>
    </row>
    <row r="4486" spans="1:10" hidden="1" x14ac:dyDescent="0.25">
      <c r="A4486">
        <v>2009</v>
      </c>
      <c r="B4486" t="s">
        <v>189</v>
      </c>
      <c r="C4486">
        <v>0.82</v>
      </c>
      <c r="D4486">
        <v>0.93639522799999997</v>
      </c>
      <c r="E4486">
        <v>16986</v>
      </c>
      <c r="F4486">
        <v>0</v>
      </c>
      <c r="G4486">
        <v>326231.6875</v>
      </c>
      <c r="H4486">
        <v>-1.9517992000000001E-2</v>
      </c>
      <c r="I4486">
        <v>15905.60938</v>
      </c>
      <c r="J4486">
        <v>-1.2359999999999999E-3</v>
      </c>
    </row>
    <row r="4487" spans="1:10" hidden="1" x14ac:dyDescent="0.25">
      <c r="A4487">
        <v>2010</v>
      </c>
      <c r="B4487" t="s">
        <v>189</v>
      </c>
      <c r="C4487">
        <v>0.82</v>
      </c>
      <c r="D4487">
        <v>0.93625420299999995</v>
      </c>
      <c r="E4487">
        <v>16978</v>
      </c>
      <c r="F4487">
        <v>-8</v>
      </c>
      <c r="G4487">
        <v>327512.59379999997</v>
      </c>
      <c r="H4487">
        <v>1.1376159999999999E-3</v>
      </c>
      <c r="I4487">
        <v>15895.72363</v>
      </c>
      <c r="J4487">
        <v>7.0600000000000003E-4</v>
      </c>
    </row>
    <row r="4488" spans="1:10" hidden="1" x14ac:dyDescent="0.25">
      <c r="A4488">
        <v>2011</v>
      </c>
      <c r="B4488" t="s">
        <v>189</v>
      </c>
      <c r="C4488">
        <v>0.83</v>
      </c>
      <c r="D4488">
        <v>0.94471043300000002</v>
      </c>
      <c r="E4488">
        <v>16978</v>
      </c>
      <c r="F4488">
        <v>0</v>
      </c>
      <c r="G4488">
        <v>328984.59379999997</v>
      </c>
      <c r="H4488">
        <v>1.097004E-2</v>
      </c>
      <c r="I4488">
        <v>16039.293949999999</v>
      </c>
      <c r="J4488">
        <v>2.1789999999999999E-3</v>
      </c>
    </row>
    <row r="4489" spans="1:10" hidden="1" x14ac:dyDescent="0.25">
      <c r="A4489">
        <v>2012</v>
      </c>
      <c r="B4489" t="s">
        <v>189</v>
      </c>
      <c r="C4489">
        <v>0.84</v>
      </c>
      <c r="D4489">
        <v>0.94416570700000002</v>
      </c>
      <c r="E4489">
        <v>17100</v>
      </c>
      <c r="F4489">
        <v>122</v>
      </c>
      <c r="G4489">
        <v>330806.40629999997</v>
      </c>
      <c r="H4489">
        <v>1.1771884999999999E-2</v>
      </c>
      <c r="I4489">
        <v>16145.233399999999</v>
      </c>
      <c r="J4489">
        <v>4.444E-3</v>
      </c>
    </row>
    <row r="4490" spans="1:10" hidden="1" x14ac:dyDescent="0.25">
      <c r="A4490">
        <v>2013</v>
      </c>
      <c r="B4490" t="s">
        <v>189</v>
      </c>
      <c r="C4490">
        <v>0.85</v>
      </c>
      <c r="D4490">
        <v>0.94397509099999999</v>
      </c>
      <c r="E4490">
        <v>17105</v>
      </c>
      <c r="F4490">
        <v>5</v>
      </c>
      <c r="G4490">
        <v>332291.8125</v>
      </c>
      <c r="H4490">
        <v>2.3491920999999999E-2</v>
      </c>
      <c r="I4490">
        <v>16146.69434</v>
      </c>
      <c r="J4490">
        <v>-3.5E-4</v>
      </c>
    </row>
    <row r="4491" spans="1:10" hidden="1" x14ac:dyDescent="0.25">
      <c r="A4491">
        <v>2014</v>
      </c>
      <c r="B4491" t="s">
        <v>189</v>
      </c>
      <c r="C4491">
        <v>0.88</v>
      </c>
      <c r="D4491">
        <v>0.94273483800000002</v>
      </c>
      <c r="E4491">
        <v>17105</v>
      </c>
      <c r="F4491">
        <v>0</v>
      </c>
      <c r="G4491">
        <v>333241.40629999997</v>
      </c>
      <c r="H4491">
        <v>2.6629804E-2</v>
      </c>
      <c r="I4491">
        <v>16125.478520000001</v>
      </c>
      <c r="J4491">
        <v>-2.163E-3</v>
      </c>
    </row>
    <row r="4492" spans="1:10" hidden="1" x14ac:dyDescent="0.25">
      <c r="A4492">
        <v>2015</v>
      </c>
      <c r="B4492" t="s">
        <v>189</v>
      </c>
      <c r="C4492">
        <v>0.92</v>
      </c>
      <c r="D4492">
        <v>0.94659638400000001</v>
      </c>
      <c r="E4492">
        <v>17131</v>
      </c>
      <c r="F4492">
        <v>26</v>
      </c>
      <c r="G4492">
        <v>333655.59379999997</v>
      </c>
      <c r="H4492">
        <v>4.6699207E-2</v>
      </c>
      <c r="I4492">
        <v>16216.14258</v>
      </c>
      <c r="J4492">
        <v>6.5960000000000003E-3</v>
      </c>
    </row>
    <row r="4493" spans="1:10" hidden="1" x14ac:dyDescent="0.25">
      <c r="A4493">
        <v>2016</v>
      </c>
      <c r="B4493" t="s">
        <v>189</v>
      </c>
      <c r="C4493">
        <v>0.96</v>
      </c>
      <c r="D4493">
        <v>0.95565676700000002</v>
      </c>
      <c r="E4493">
        <v>17178</v>
      </c>
      <c r="F4493">
        <v>47</v>
      </c>
      <c r="G4493">
        <v>335070.8125</v>
      </c>
      <c r="H4493">
        <v>4.0772330000000002E-2</v>
      </c>
      <c r="I4493">
        <v>16416.271479999999</v>
      </c>
      <c r="J4493">
        <v>-7.3340000000000002E-3</v>
      </c>
    </row>
    <row r="4494" spans="1:10" hidden="1" x14ac:dyDescent="0.25">
      <c r="A4494">
        <v>2017</v>
      </c>
      <c r="B4494" t="s">
        <v>189</v>
      </c>
      <c r="C4494">
        <v>0.98</v>
      </c>
      <c r="D4494">
        <v>0.95327877999999999</v>
      </c>
      <c r="E4494">
        <v>17178</v>
      </c>
      <c r="F4494">
        <v>0</v>
      </c>
      <c r="G4494">
        <v>336352.28129999997</v>
      </c>
      <c r="H4494">
        <v>2.8402645000000001E-2</v>
      </c>
      <c r="I4494">
        <v>16375.422850000001</v>
      </c>
      <c r="J4494">
        <v>9.8900000000000008E-4</v>
      </c>
    </row>
    <row r="4495" spans="1:10" hidden="1" x14ac:dyDescent="0.25">
      <c r="A4495">
        <v>2018</v>
      </c>
      <c r="B4495" t="s">
        <v>189</v>
      </c>
      <c r="C4495">
        <v>1.02</v>
      </c>
      <c r="D4495">
        <v>0.94956731800000005</v>
      </c>
      <c r="E4495">
        <v>17890</v>
      </c>
      <c r="F4495">
        <v>712</v>
      </c>
      <c r="G4495">
        <v>337322.5</v>
      </c>
      <c r="H4495">
        <v>4.0993661000000001E-2</v>
      </c>
      <c r="I4495">
        <v>16987.759770000001</v>
      </c>
      <c r="J4495">
        <v>3.2979000000000001E-2</v>
      </c>
    </row>
    <row r="4496" spans="1:10" hidden="1" x14ac:dyDescent="0.25">
      <c r="A4496">
        <v>2019</v>
      </c>
      <c r="B4496" t="s">
        <v>189</v>
      </c>
      <c r="C4496">
        <v>1.06</v>
      </c>
      <c r="D4496">
        <v>0.94570380399999998</v>
      </c>
      <c r="E4496">
        <v>18262</v>
      </c>
      <c r="F4496">
        <v>372</v>
      </c>
      <c r="G4496">
        <v>337318.59379999997</v>
      </c>
      <c r="H4496">
        <v>3.3457331E-2</v>
      </c>
      <c r="I4496">
        <v>17270.443360000001</v>
      </c>
      <c r="J4496">
        <v>2.245E-3</v>
      </c>
    </row>
    <row r="4497" spans="1:10" hidden="1" x14ac:dyDescent="0.25">
      <c r="A4497">
        <v>2020</v>
      </c>
      <c r="B4497" t="s">
        <v>189</v>
      </c>
      <c r="C4497">
        <v>1.1100000000000001</v>
      </c>
      <c r="D4497">
        <v>0.96549820900000005</v>
      </c>
      <c r="E4497">
        <v>18573</v>
      </c>
      <c r="F4497">
        <v>311</v>
      </c>
      <c r="G4497">
        <v>337048.3125</v>
      </c>
      <c r="H4497">
        <v>4.6373878E-2</v>
      </c>
      <c r="I4497">
        <v>17932.197270000001</v>
      </c>
      <c r="J4497">
        <v>5.1139999999999996E-3</v>
      </c>
    </row>
    <row r="4498" spans="1:10" hidden="1" x14ac:dyDescent="0.25">
      <c r="A4498">
        <v>2021</v>
      </c>
      <c r="B4498" t="s">
        <v>189</v>
      </c>
      <c r="C4498">
        <v>1.22</v>
      </c>
      <c r="D4498">
        <v>0.96853429099999999</v>
      </c>
      <c r="E4498">
        <v>18713</v>
      </c>
      <c r="F4498">
        <v>140</v>
      </c>
      <c r="G4498">
        <v>336190.40629999997</v>
      </c>
      <c r="H4498">
        <v>0.10084673800000001</v>
      </c>
      <c r="I4498">
        <v>18124.181639999999</v>
      </c>
      <c r="J4498">
        <v>-6.9470000000000001E-3</v>
      </c>
    </row>
    <row r="4499" spans="1:10" hidden="1" x14ac:dyDescent="0.25">
      <c r="A4499">
        <v>2022</v>
      </c>
      <c r="B4499" t="s">
        <v>189</v>
      </c>
      <c r="C4499">
        <v>1.28</v>
      </c>
      <c r="D4499">
        <v>0.95419979099999996</v>
      </c>
      <c r="E4499">
        <v>18743</v>
      </c>
      <c r="F4499">
        <v>30</v>
      </c>
      <c r="G4499">
        <v>336879.09379999997</v>
      </c>
      <c r="H4499">
        <v>4.6599224000000002E-2</v>
      </c>
      <c r="I4499">
        <v>17884.566409999999</v>
      </c>
      <c r="J4499">
        <v>-7.7889999999999999E-3</v>
      </c>
    </row>
    <row r="4500" spans="1:10" hidden="1" x14ac:dyDescent="0.25">
      <c r="A4500">
        <v>2023</v>
      </c>
      <c r="B4500" t="s">
        <v>189</v>
      </c>
      <c r="C4500">
        <v>1.31</v>
      </c>
      <c r="D4500">
        <v>0.91819143299999995</v>
      </c>
      <c r="E4500">
        <v>19361</v>
      </c>
      <c r="F4500">
        <v>618</v>
      </c>
      <c r="G4500">
        <v>338174.8125</v>
      </c>
      <c r="H4500">
        <v>2.4042371999999999E-2</v>
      </c>
      <c r="I4500">
        <v>17777.105469999999</v>
      </c>
      <c r="J4500">
        <v>-2.5799999999999998E-4</v>
      </c>
    </row>
    <row r="4501" spans="1:10" x14ac:dyDescent="0.25">
      <c r="A4501">
        <v>2024</v>
      </c>
      <c r="B4501" t="s">
        <v>189</v>
      </c>
      <c r="C4501">
        <v>1.36</v>
      </c>
      <c r="D4501">
        <v>0.93200534599999996</v>
      </c>
      <c r="E4501">
        <v>19648</v>
      </c>
      <c r="F4501">
        <v>287</v>
      </c>
      <c r="G4501">
        <v>339285.1875</v>
      </c>
      <c r="H4501">
        <v>3.6327597000000003E-2</v>
      </c>
      <c r="I4501">
        <v>18312.041020000001</v>
      </c>
      <c r="J4501">
        <v>4.8849999999999996E-3</v>
      </c>
    </row>
    <row r="4502" spans="1:10" hidden="1" x14ac:dyDescent="0.25">
      <c r="A4502">
        <v>2000</v>
      </c>
      <c r="B4502" t="s">
        <v>190</v>
      </c>
      <c r="C4502">
        <v>0.63</v>
      </c>
      <c r="D4502">
        <v>0.91803151400000005</v>
      </c>
      <c r="E4502">
        <v>1450</v>
      </c>
      <c r="F4502">
        <v>8</v>
      </c>
      <c r="G4502">
        <v>104103.10159999999</v>
      </c>
      <c r="I4502">
        <v>1331.1457519999999</v>
      </c>
      <c r="J4502">
        <v>2.068E-3</v>
      </c>
    </row>
    <row r="4503" spans="1:10" hidden="1" x14ac:dyDescent="0.25">
      <c r="A4503">
        <v>2001</v>
      </c>
      <c r="B4503" t="s">
        <v>190</v>
      </c>
      <c r="C4503">
        <v>0.65</v>
      </c>
      <c r="D4503">
        <v>0.91699832699999995</v>
      </c>
      <c r="E4503">
        <v>1458</v>
      </c>
      <c r="F4503">
        <v>8</v>
      </c>
      <c r="G4503">
        <v>104680</v>
      </c>
      <c r="H4503">
        <v>2.4252231999999999E-2</v>
      </c>
      <c r="I4503">
        <v>1336.983643</v>
      </c>
      <c r="J4503">
        <v>0</v>
      </c>
    </row>
    <row r="4504" spans="1:10" hidden="1" x14ac:dyDescent="0.25">
      <c r="A4504">
        <v>2002</v>
      </c>
      <c r="B4504" t="s">
        <v>190</v>
      </c>
      <c r="C4504">
        <v>0.65</v>
      </c>
      <c r="D4504">
        <v>0.91573649599999996</v>
      </c>
      <c r="E4504">
        <v>1474</v>
      </c>
      <c r="F4504">
        <v>16</v>
      </c>
      <c r="G4504">
        <v>105251.60159999999</v>
      </c>
      <c r="H4504">
        <v>5.8346589999999999E-3</v>
      </c>
      <c r="I4504">
        <v>1349.795654</v>
      </c>
      <c r="J4504">
        <v>-6.78E-4</v>
      </c>
    </row>
    <row r="4505" spans="1:10" hidden="1" x14ac:dyDescent="0.25">
      <c r="A4505">
        <v>2003</v>
      </c>
      <c r="B4505" t="s">
        <v>190</v>
      </c>
      <c r="C4505">
        <v>0.65</v>
      </c>
      <c r="D4505">
        <v>0.904331565</v>
      </c>
      <c r="E4505">
        <v>1495</v>
      </c>
      <c r="F4505">
        <v>21</v>
      </c>
      <c r="G4505">
        <v>106140</v>
      </c>
      <c r="H4505">
        <v>-2.9566369999999998E-3</v>
      </c>
      <c r="I4505">
        <v>1351.9757079999999</v>
      </c>
      <c r="J4505">
        <v>5.3509999999999999E-3</v>
      </c>
    </row>
    <row r="4506" spans="1:10" hidden="1" x14ac:dyDescent="0.25">
      <c r="A4506">
        <v>2004</v>
      </c>
      <c r="B4506" t="s">
        <v>190</v>
      </c>
      <c r="C4506">
        <v>0.65</v>
      </c>
      <c r="D4506">
        <v>0.90497106299999996</v>
      </c>
      <c r="E4506">
        <v>1501</v>
      </c>
      <c r="F4506">
        <v>6</v>
      </c>
      <c r="G4506">
        <v>107128.30469999999</v>
      </c>
      <c r="H4506">
        <v>-2.0193860000000002E-3</v>
      </c>
      <c r="I4506">
        <v>1358.361572</v>
      </c>
      <c r="J4506">
        <v>1.9980000000000002E-3</v>
      </c>
    </row>
    <row r="4507" spans="1:10" hidden="1" x14ac:dyDescent="0.25">
      <c r="A4507">
        <v>2005</v>
      </c>
      <c r="B4507" t="s">
        <v>190</v>
      </c>
      <c r="C4507">
        <v>0.65</v>
      </c>
      <c r="D4507">
        <v>0.90806877600000002</v>
      </c>
      <c r="E4507">
        <v>1536</v>
      </c>
      <c r="F4507">
        <v>35</v>
      </c>
      <c r="G4507">
        <v>108458.2969</v>
      </c>
      <c r="H4507">
        <v>8.9433829999999992E-3</v>
      </c>
      <c r="I4507">
        <v>1394.7935789999999</v>
      </c>
      <c r="J4507">
        <v>5.208E-3</v>
      </c>
    </row>
    <row r="4508" spans="1:10" hidden="1" x14ac:dyDescent="0.25">
      <c r="A4508">
        <v>2006</v>
      </c>
      <c r="B4508" t="s">
        <v>190</v>
      </c>
      <c r="C4508">
        <v>0.67</v>
      </c>
      <c r="D4508">
        <v>0.91969603300000002</v>
      </c>
      <c r="E4508">
        <v>1548</v>
      </c>
      <c r="F4508">
        <v>12</v>
      </c>
      <c r="G4508">
        <v>110271.89840000001</v>
      </c>
      <c r="H4508">
        <v>2.0275787999999999E-2</v>
      </c>
      <c r="I4508">
        <v>1423.689453</v>
      </c>
      <c r="J4508">
        <v>2.5829999999999998E-3</v>
      </c>
    </row>
    <row r="4509" spans="1:10" hidden="1" x14ac:dyDescent="0.25">
      <c r="A4509">
        <v>2007</v>
      </c>
      <c r="B4509" t="s">
        <v>190</v>
      </c>
      <c r="C4509">
        <v>0.68</v>
      </c>
      <c r="D4509">
        <v>0.92725837200000005</v>
      </c>
      <c r="E4509">
        <v>1548</v>
      </c>
      <c r="F4509">
        <v>0</v>
      </c>
      <c r="G4509">
        <v>111895.2031</v>
      </c>
      <c r="H4509">
        <v>2.2224582999999999E-2</v>
      </c>
      <c r="I4509">
        <v>1435.395996</v>
      </c>
      <c r="J4509">
        <v>1.9369999999999999E-3</v>
      </c>
    </row>
    <row r="4510" spans="1:10" hidden="1" x14ac:dyDescent="0.25">
      <c r="A4510">
        <v>2008</v>
      </c>
      <c r="B4510" t="s">
        <v>190</v>
      </c>
      <c r="C4510">
        <v>0.69</v>
      </c>
      <c r="D4510">
        <v>0.93560570499999995</v>
      </c>
      <c r="E4510">
        <v>1548</v>
      </c>
      <c r="F4510">
        <v>0</v>
      </c>
      <c r="G4510">
        <v>112871.69530000001</v>
      </c>
      <c r="H4510">
        <v>1.3651168E-2</v>
      </c>
      <c r="I4510">
        <v>1448.3176269999999</v>
      </c>
      <c r="J4510">
        <v>1.291E-3</v>
      </c>
    </row>
    <row r="4511" spans="1:10" hidden="1" x14ac:dyDescent="0.25">
      <c r="A4511">
        <v>2009</v>
      </c>
      <c r="B4511" t="s">
        <v>190</v>
      </c>
      <c r="C4511">
        <v>0.67</v>
      </c>
      <c r="D4511">
        <v>0.93402928100000004</v>
      </c>
      <c r="E4511">
        <v>1548</v>
      </c>
      <c r="F4511">
        <v>0</v>
      </c>
      <c r="G4511">
        <v>113290</v>
      </c>
      <c r="H4511">
        <v>-2.1332376E-2</v>
      </c>
      <c r="I4511">
        <v>1445.8773189999999</v>
      </c>
      <c r="J4511">
        <v>-6.4499999999999996E-4</v>
      </c>
    </row>
    <row r="4512" spans="1:10" hidden="1" x14ac:dyDescent="0.25">
      <c r="A4512">
        <v>2010</v>
      </c>
      <c r="B4512" t="s">
        <v>190</v>
      </c>
      <c r="C4512">
        <v>0.67</v>
      </c>
      <c r="D4512">
        <v>0.93383789100000003</v>
      </c>
      <c r="E4512">
        <v>1548</v>
      </c>
      <c r="F4512">
        <v>0</v>
      </c>
      <c r="G4512">
        <v>113512.5</v>
      </c>
      <c r="H4512">
        <v>3.98157E-4</v>
      </c>
      <c r="I4512">
        <v>1445.5810550000001</v>
      </c>
      <c r="J4512">
        <v>6.4499999999999996E-4</v>
      </c>
    </row>
    <row r="4513" spans="1:10" hidden="1" x14ac:dyDescent="0.25">
      <c r="A4513">
        <v>2011</v>
      </c>
      <c r="B4513" t="s">
        <v>190</v>
      </c>
      <c r="C4513">
        <v>0.68</v>
      </c>
      <c r="D4513">
        <v>0.940930724</v>
      </c>
      <c r="E4513">
        <v>1548</v>
      </c>
      <c r="F4513">
        <v>0</v>
      </c>
      <c r="G4513">
        <v>113350.7969</v>
      </c>
      <c r="H4513">
        <v>7.698135E-3</v>
      </c>
      <c r="I4513">
        <v>1456.5607910000001</v>
      </c>
      <c r="J4513">
        <v>1.9369999999999999E-3</v>
      </c>
    </row>
    <row r="4514" spans="1:10" hidden="1" x14ac:dyDescent="0.25">
      <c r="A4514">
        <v>2012</v>
      </c>
      <c r="B4514" t="s">
        <v>190</v>
      </c>
      <c r="C4514">
        <v>0.69</v>
      </c>
      <c r="D4514">
        <v>0.94493633499999996</v>
      </c>
      <c r="E4514">
        <v>1568</v>
      </c>
      <c r="F4514">
        <v>20</v>
      </c>
      <c r="G4514">
        <v>112788.5</v>
      </c>
      <c r="H4514">
        <v>1.2437725E-2</v>
      </c>
      <c r="I4514">
        <v>1481.6601559999999</v>
      </c>
      <c r="J4514">
        <v>6.3699999999999998E-4</v>
      </c>
    </row>
    <row r="4515" spans="1:10" hidden="1" x14ac:dyDescent="0.25">
      <c r="A4515">
        <v>2013</v>
      </c>
      <c r="B4515" t="s">
        <v>190</v>
      </c>
      <c r="C4515">
        <v>0.7</v>
      </c>
      <c r="D4515">
        <v>0.94666039899999999</v>
      </c>
      <c r="E4515">
        <v>1568</v>
      </c>
      <c r="F4515">
        <v>0</v>
      </c>
      <c r="G4515">
        <v>112261.5938</v>
      </c>
      <c r="H4515">
        <v>1.337312E-2</v>
      </c>
      <c r="I4515">
        <v>1484.363525</v>
      </c>
      <c r="J4515">
        <v>6.3699999999999998E-4</v>
      </c>
    </row>
    <row r="4516" spans="1:10" hidden="1" x14ac:dyDescent="0.25">
      <c r="A4516">
        <v>2014</v>
      </c>
      <c r="B4516" t="s">
        <v>190</v>
      </c>
      <c r="C4516">
        <v>0.7</v>
      </c>
      <c r="D4516">
        <v>0.94773095799999996</v>
      </c>
      <c r="E4516">
        <v>1568</v>
      </c>
      <c r="F4516">
        <v>0</v>
      </c>
      <c r="G4516">
        <v>111465.60159999999</v>
      </c>
      <c r="H4516">
        <v>1.0046060000000001E-2</v>
      </c>
      <c r="I4516">
        <v>1486.0421140000001</v>
      </c>
      <c r="J4516">
        <v>0</v>
      </c>
    </row>
    <row r="4517" spans="1:10" hidden="1" x14ac:dyDescent="0.25">
      <c r="A4517">
        <v>2015</v>
      </c>
      <c r="B4517" t="s">
        <v>190</v>
      </c>
      <c r="C4517">
        <v>0.7</v>
      </c>
      <c r="D4517">
        <v>0.95033997299999995</v>
      </c>
      <c r="E4517">
        <v>1568</v>
      </c>
      <c r="F4517">
        <v>0</v>
      </c>
      <c r="G4517">
        <v>111015.4063</v>
      </c>
      <c r="H4517">
        <v>-1.2971770000000001E-3</v>
      </c>
      <c r="I4517">
        <v>1490.133057</v>
      </c>
      <c r="J4517">
        <v>1.913E-3</v>
      </c>
    </row>
    <row r="4518" spans="1:10" hidden="1" x14ac:dyDescent="0.25">
      <c r="A4518">
        <v>2016</v>
      </c>
      <c r="B4518" t="s">
        <v>190</v>
      </c>
      <c r="C4518">
        <v>0.69</v>
      </c>
      <c r="D4518">
        <v>0.94369345900000001</v>
      </c>
      <c r="E4518">
        <v>1594</v>
      </c>
      <c r="F4518">
        <v>26</v>
      </c>
      <c r="G4518">
        <v>110177.5938</v>
      </c>
      <c r="H4518">
        <v>-4.8539949999999998E-3</v>
      </c>
      <c r="I4518">
        <v>1504.247437</v>
      </c>
      <c r="J4518">
        <v>9.41E-3</v>
      </c>
    </row>
    <row r="4519" spans="1:10" hidden="1" x14ac:dyDescent="0.25">
      <c r="A4519">
        <v>2017</v>
      </c>
      <c r="B4519" t="s">
        <v>190</v>
      </c>
      <c r="C4519">
        <v>0.71</v>
      </c>
      <c r="D4519">
        <v>0.96027922600000004</v>
      </c>
      <c r="E4519">
        <v>1594</v>
      </c>
      <c r="F4519">
        <v>0</v>
      </c>
      <c r="G4519">
        <v>109436.0938</v>
      </c>
      <c r="H4519">
        <v>2.4250437E-2</v>
      </c>
      <c r="I4519">
        <v>1530.6850589999999</v>
      </c>
      <c r="J4519">
        <v>2.5089999999999999E-3</v>
      </c>
    </row>
    <row r="4520" spans="1:10" hidden="1" x14ac:dyDescent="0.25">
      <c r="A4520">
        <v>2018</v>
      </c>
      <c r="B4520" t="s">
        <v>190</v>
      </c>
      <c r="C4520">
        <v>0.73</v>
      </c>
      <c r="D4520">
        <v>0.95559859300000005</v>
      </c>
      <c r="E4520">
        <v>1594</v>
      </c>
      <c r="F4520">
        <v>0</v>
      </c>
      <c r="G4520">
        <v>108683.4063</v>
      </c>
      <c r="H4520">
        <v>2.0296765000000001E-2</v>
      </c>
      <c r="I4520">
        <v>1523.2242429999999</v>
      </c>
      <c r="J4520">
        <v>-6.2729999999999999E-3</v>
      </c>
    </row>
    <row r="4521" spans="1:10" hidden="1" x14ac:dyDescent="0.25">
      <c r="A4521">
        <v>2019</v>
      </c>
      <c r="B4521" t="s">
        <v>190</v>
      </c>
      <c r="C4521">
        <v>0.74</v>
      </c>
      <c r="D4521">
        <v>0.96537500600000004</v>
      </c>
      <c r="E4521">
        <v>1594</v>
      </c>
      <c r="F4521">
        <v>0</v>
      </c>
      <c r="G4521">
        <v>108057.7031</v>
      </c>
      <c r="H4521">
        <v>1.4803871E-2</v>
      </c>
      <c r="I4521">
        <v>1538.8077390000001</v>
      </c>
      <c r="J4521">
        <v>2.5089999999999999E-3</v>
      </c>
    </row>
    <row r="4522" spans="1:10" hidden="1" x14ac:dyDescent="0.25">
      <c r="A4522">
        <v>2020</v>
      </c>
      <c r="B4522" t="s">
        <v>190</v>
      </c>
      <c r="C4522">
        <v>0.76</v>
      </c>
      <c r="D4522">
        <v>0.97745656999999997</v>
      </c>
      <c r="E4522">
        <v>1605</v>
      </c>
      <c r="F4522">
        <v>11</v>
      </c>
      <c r="G4522">
        <v>107089.89840000001</v>
      </c>
      <c r="H4522">
        <v>1.5863045999999999E-2</v>
      </c>
      <c r="I4522">
        <v>1568.817749</v>
      </c>
      <c r="J4522">
        <v>5.607E-3</v>
      </c>
    </row>
    <row r="4523" spans="1:10" hidden="1" x14ac:dyDescent="0.25">
      <c r="A4523">
        <v>2021</v>
      </c>
      <c r="B4523" t="s">
        <v>190</v>
      </c>
      <c r="C4523">
        <v>0.79</v>
      </c>
      <c r="D4523">
        <v>0.97726523899999995</v>
      </c>
      <c r="E4523">
        <v>1605</v>
      </c>
      <c r="F4523">
        <v>0</v>
      </c>
      <c r="G4523">
        <v>106421.39840000001</v>
      </c>
      <c r="H4523">
        <v>3.7619199999999998E-2</v>
      </c>
      <c r="I4523">
        <v>1568.5107419999999</v>
      </c>
      <c r="J4523">
        <v>-1.2459999999999999E-3</v>
      </c>
    </row>
    <row r="4524" spans="1:10" hidden="1" x14ac:dyDescent="0.25">
      <c r="A4524">
        <v>2022</v>
      </c>
      <c r="B4524" t="s">
        <v>190</v>
      </c>
      <c r="C4524">
        <v>0.82</v>
      </c>
      <c r="D4524">
        <v>0.97062134700000002</v>
      </c>
      <c r="E4524">
        <v>1605</v>
      </c>
      <c r="F4524">
        <v>0</v>
      </c>
      <c r="G4524">
        <v>105969.39840000001</v>
      </c>
      <c r="H4524">
        <v>2.852758E-2</v>
      </c>
      <c r="I4524">
        <v>1557.8472899999999</v>
      </c>
      <c r="J4524">
        <v>-1.2459999999999999E-3</v>
      </c>
    </row>
    <row r="4525" spans="1:10" hidden="1" x14ac:dyDescent="0.25">
      <c r="A4525">
        <v>2023</v>
      </c>
      <c r="B4525" t="s">
        <v>190</v>
      </c>
      <c r="C4525">
        <v>0.86</v>
      </c>
      <c r="D4525">
        <v>0.96812790599999998</v>
      </c>
      <c r="E4525">
        <v>1605</v>
      </c>
      <c r="F4525">
        <v>0</v>
      </c>
      <c r="G4525">
        <v>105718.80469999999</v>
      </c>
      <c r="H4525">
        <v>3.7631296000000002E-2</v>
      </c>
      <c r="I4525">
        <v>1553.845337</v>
      </c>
      <c r="J4525">
        <v>0</v>
      </c>
    </row>
    <row r="4526" spans="1:10" x14ac:dyDescent="0.25">
      <c r="A4526">
        <v>2024</v>
      </c>
      <c r="B4526" t="s">
        <v>190</v>
      </c>
      <c r="C4526">
        <v>0.88</v>
      </c>
      <c r="D4526">
        <v>0.96544229999999998</v>
      </c>
      <c r="E4526">
        <v>1604</v>
      </c>
      <c r="F4526">
        <v>-1</v>
      </c>
      <c r="G4526">
        <v>104897.69530000001</v>
      </c>
      <c r="H4526">
        <v>8.7437829999999998E-3</v>
      </c>
      <c r="I4526">
        <v>1549.5349120000001</v>
      </c>
      <c r="J4526">
        <v>-1.2459999999999999E-3</v>
      </c>
    </row>
    <row r="4527" spans="1:10" hidden="1" x14ac:dyDescent="0.25">
      <c r="A4527">
        <v>2000</v>
      </c>
      <c r="B4527" t="s">
        <v>191</v>
      </c>
      <c r="C4527">
        <v>0.86</v>
      </c>
      <c r="D4527">
        <v>0.90718096500000001</v>
      </c>
      <c r="E4527">
        <v>112624</v>
      </c>
      <c r="F4527">
        <v>2609</v>
      </c>
      <c r="G4527">
        <v>1824571</v>
      </c>
      <c r="I4527">
        <v>102170.35159999999</v>
      </c>
      <c r="J4527">
        <v>2.4949999999999998E-3</v>
      </c>
    </row>
    <row r="4528" spans="1:10" hidden="1" x14ac:dyDescent="0.25">
      <c r="A4528">
        <v>2001</v>
      </c>
      <c r="B4528" t="s">
        <v>191</v>
      </c>
      <c r="C4528">
        <v>0.89</v>
      </c>
      <c r="D4528">
        <v>0.89182072899999998</v>
      </c>
      <c r="E4528">
        <v>117116</v>
      </c>
      <c r="F4528">
        <v>4492</v>
      </c>
      <c r="G4528">
        <v>1844259</v>
      </c>
      <c r="H4528">
        <v>2.9466411000000001E-2</v>
      </c>
      <c r="I4528">
        <v>104446.47659999999</v>
      </c>
      <c r="J4528">
        <v>5.6300000000000002E-4</v>
      </c>
    </row>
    <row r="4529" spans="1:10" hidden="1" x14ac:dyDescent="0.25">
      <c r="A4529">
        <v>2002</v>
      </c>
      <c r="B4529" t="s">
        <v>191</v>
      </c>
      <c r="C4529">
        <v>0.89</v>
      </c>
      <c r="D4529">
        <v>0.882413805</v>
      </c>
      <c r="E4529">
        <v>119174</v>
      </c>
      <c r="F4529">
        <v>2058</v>
      </c>
      <c r="G4529">
        <v>1864713</v>
      </c>
      <c r="H4529">
        <v>1.190827E-3</v>
      </c>
      <c r="I4529">
        <v>105160.7813</v>
      </c>
      <c r="J4529">
        <v>5.6800000000000002E-3</v>
      </c>
    </row>
    <row r="4530" spans="1:10" hidden="1" x14ac:dyDescent="0.25">
      <c r="A4530">
        <v>2003</v>
      </c>
      <c r="B4530" t="s">
        <v>191</v>
      </c>
      <c r="C4530">
        <v>0.88</v>
      </c>
      <c r="D4530">
        <v>0.88482201100000002</v>
      </c>
      <c r="E4530">
        <v>120856</v>
      </c>
      <c r="F4530">
        <v>1682</v>
      </c>
      <c r="G4530">
        <v>1881304</v>
      </c>
      <c r="H4530">
        <v>-9.95943E-3</v>
      </c>
      <c r="I4530">
        <v>106936.0469</v>
      </c>
      <c r="J4530">
        <v>5.6759999999999996E-3</v>
      </c>
    </row>
    <row r="4531" spans="1:10" hidden="1" x14ac:dyDescent="0.25">
      <c r="A4531">
        <v>2004</v>
      </c>
      <c r="B4531" t="s">
        <v>191</v>
      </c>
      <c r="C4531">
        <v>0.88</v>
      </c>
      <c r="D4531">
        <v>0.89574605200000001</v>
      </c>
      <c r="E4531">
        <v>123629</v>
      </c>
      <c r="F4531">
        <v>2773</v>
      </c>
      <c r="G4531">
        <v>1898044</v>
      </c>
      <c r="H4531">
        <v>-8.4177579999999991E-3</v>
      </c>
      <c r="I4531">
        <v>110740.1875</v>
      </c>
      <c r="J4531">
        <v>4.8609999999999999E-3</v>
      </c>
    </row>
    <row r="4532" spans="1:10" hidden="1" x14ac:dyDescent="0.25">
      <c r="A4532">
        <v>2005</v>
      </c>
      <c r="B4532" t="s">
        <v>191</v>
      </c>
      <c r="C4532">
        <v>0.88</v>
      </c>
      <c r="D4532">
        <v>0.90858823099999997</v>
      </c>
      <c r="E4532">
        <v>124379</v>
      </c>
      <c r="F4532">
        <v>750</v>
      </c>
      <c r="G4532">
        <v>1916546</v>
      </c>
      <c r="H4532">
        <v>4.5176399999999999E-3</v>
      </c>
      <c r="I4532">
        <v>113009.2969</v>
      </c>
      <c r="J4532">
        <v>5.973E-3</v>
      </c>
    </row>
    <row r="4533" spans="1:10" hidden="1" x14ac:dyDescent="0.25">
      <c r="A4533">
        <v>2006</v>
      </c>
      <c r="B4533" t="s">
        <v>191</v>
      </c>
      <c r="C4533">
        <v>0.89</v>
      </c>
      <c r="D4533">
        <v>0.92090219299999998</v>
      </c>
      <c r="E4533">
        <v>125972</v>
      </c>
      <c r="F4533">
        <v>1593</v>
      </c>
      <c r="G4533">
        <v>1939181</v>
      </c>
      <c r="H4533">
        <v>1.3710564E-2</v>
      </c>
      <c r="I4533">
        <v>116007.8906</v>
      </c>
      <c r="J4533">
        <v>3.0950000000000001E-3</v>
      </c>
    </row>
    <row r="4534" spans="1:10" hidden="1" x14ac:dyDescent="0.25">
      <c r="A4534">
        <v>2007</v>
      </c>
      <c r="B4534" t="s">
        <v>191</v>
      </c>
      <c r="C4534">
        <v>0.92</v>
      </c>
      <c r="D4534">
        <v>0.917512357</v>
      </c>
      <c r="E4534">
        <v>128066</v>
      </c>
      <c r="F4534">
        <v>2094</v>
      </c>
      <c r="G4534">
        <v>1961354</v>
      </c>
      <c r="H4534">
        <v>3.0567110000000002E-2</v>
      </c>
      <c r="I4534">
        <v>117502.1406</v>
      </c>
      <c r="J4534">
        <v>2.186E-3</v>
      </c>
    </row>
    <row r="4535" spans="1:10" hidden="1" x14ac:dyDescent="0.25">
      <c r="A4535">
        <v>2008</v>
      </c>
      <c r="B4535" t="s">
        <v>191</v>
      </c>
      <c r="C4535">
        <v>0.93</v>
      </c>
      <c r="D4535">
        <v>0.91081708699999997</v>
      </c>
      <c r="E4535">
        <v>129891</v>
      </c>
      <c r="F4535">
        <v>1825</v>
      </c>
      <c r="G4535">
        <v>1980906</v>
      </c>
      <c r="H4535">
        <v>1.7200394000000001E-2</v>
      </c>
      <c r="I4535">
        <v>118306.94530000001</v>
      </c>
      <c r="J4535">
        <v>-1.2849999999999999E-3</v>
      </c>
    </row>
    <row r="4536" spans="1:10" hidden="1" x14ac:dyDescent="0.25">
      <c r="A4536">
        <v>2009</v>
      </c>
      <c r="B4536" t="s">
        <v>191</v>
      </c>
      <c r="C4536">
        <v>0.92</v>
      </c>
      <c r="D4536">
        <v>0.90161413000000001</v>
      </c>
      <c r="E4536">
        <v>131098</v>
      </c>
      <c r="F4536">
        <v>1207</v>
      </c>
      <c r="G4536">
        <v>2001332</v>
      </c>
      <c r="H4536">
        <v>-1.7411644E-2</v>
      </c>
      <c r="I4536">
        <v>118199.80469999999</v>
      </c>
      <c r="J4536">
        <v>-4.4200000000000001E-4</v>
      </c>
    </row>
    <row r="4537" spans="1:10" hidden="1" x14ac:dyDescent="0.25">
      <c r="A4537">
        <v>2010</v>
      </c>
      <c r="B4537" t="s">
        <v>191</v>
      </c>
      <c r="C4537">
        <v>0.92</v>
      </c>
      <c r="D4537">
        <v>0.90623688700000005</v>
      </c>
      <c r="E4537">
        <v>132058</v>
      </c>
      <c r="F4537">
        <v>960</v>
      </c>
      <c r="G4537">
        <v>2018825</v>
      </c>
      <c r="H4537">
        <v>4.5293579999999998E-3</v>
      </c>
      <c r="I4537">
        <v>119675.8281</v>
      </c>
      <c r="J4537">
        <v>3.718E-3</v>
      </c>
    </row>
    <row r="4538" spans="1:10" hidden="1" x14ac:dyDescent="0.25">
      <c r="A4538">
        <v>2011</v>
      </c>
      <c r="B4538" t="s">
        <v>191</v>
      </c>
      <c r="C4538">
        <v>0.93</v>
      </c>
      <c r="D4538">
        <v>0.91619795599999998</v>
      </c>
      <c r="E4538">
        <v>132480</v>
      </c>
      <c r="F4538">
        <v>422</v>
      </c>
      <c r="G4538">
        <v>2034128</v>
      </c>
      <c r="H4538">
        <v>1.0424987E-2</v>
      </c>
      <c r="I4538">
        <v>121377.9063</v>
      </c>
      <c r="J4538">
        <v>4.3779999999999999E-3</v>
      </c>
    </row>
    <row r="4539" spans="1:10" hidden="1" x14ac:dyDescent="0.25">
      <c r="A4539">
        <v>2012</v>
      </c>
      <c r="B4539" t="s">
        <v>191</v>
      </c>
      <c r="C4539">
        <v>0.95</v>
      </c>
      <c r="D4539">
        <v>0.92257690400000003</v>
      </c>
      <c r="E4539">
        <v>133215</v>
      </c>
      <c r="F4539">
        <v>735</v>
      </c>
      <c r="G4539">
        <v>2050873</v>
      </c>
      <c r="H4539">
        <v>1.5693408999999998E-2</v>
      </c>
      <c r="I4539">
        <v>122901.0781</v>
      </c>
      <c r="J4539">
        <v>3.8500000000000001E-3</v>
      </c>
    </row>
    <row r="4540" spans="1:10" hidden="1" x14ac:dyDescent="0.25">
      <c r="A4540">
        <v>2013</v>
      </c>
      <c r="B4540" t="s">
        <v>191</v>
      </c>
      <c r="C4540">
        <v>0.97</v>
      </c>
      <c r="D4540">
        <v>0.92219722299999995</v>
      </c>
      <c r="E4540">
        <v>135198</v>
      </c>
      <c r="F4540">
        <v>1983</v>
      </c>
      <c r="G4540">
        <v>2068599.125</v>
      </c>
      <c r="H4540">
        <v>2.1357325999999999E-2</v>
      </c>
      <c r="I4540">
        <v>124679.22659999999</v>
      </c>
      <c r="J4540">
        <v>1.18E-4</v>
      </c>
    </row>
    <row r="4541" spans="1:10" hidden="1" x14ac:dyDescent="0.25">
      <c r="A4541">
        <v>2014</v>
      </c>
      <c r="B4541" t="s">
        <v>191</v>
      </c>
      <c r="C4541">
        <v>0.98</v>
      </c>
      <c r="D4541">
        <v>0.92318206999999997</v>
      </c>
      <c r="E4541">
        <v>137097</v>
      </c>
      <c r="F4541">
        <v>1899</v>
      </c>
      <c r="G4541">
        <v>2086992</v>
      </c>
      <c r="H4541">
        <v>1.8130716000000002E-2</v>
      </c>
      <c r="I4541">
        <v>126565.49219999999</v>
      </c>
      <c r="J4541">
        <v>2.4429999999999999E-3</v>
      </c>
    </row>
    <row r="4542" spans="1:10" hidden="1" x14ac:dyDescent="0.25">
      <c r="A4542">
        <v>2015</v>
      </c>
      <c r="B4542" t="s">
        <v>191</v>
      </c>
      <c r="C4542">
        <v>1.02</v>
      </c>
      <c r="D4542">
        <v>0.91826993199999996</v>
      </c>
      <c r="E4542">
        <v>141263</v>
      </c>
      <c r="F4542">
        <v>4166</v>
      </c>
      <c r="G4542">
        <v>2106732</v>
      </c>
      <c r="H4542">
        <v>3.1952335999999998E-2</v>
      </c>
      <c r="I4542">
        <v>129717.5625</v>
      </c>
      <c r="J4542">
        <v>6.5760000000000002E-3</v>
      </c>
    </row>
    <row r="4543" spans="1:10" hidden="1" x14ac:dyDescent="0.25">
      <c r="A4543">
        <v>2016</v>
      </c>
      <c r="B4543" t="s">
        <v>191</v>
      </c>
      <c r="C4543">
        <v>1.04</v>
      </c>
      <c r="D4543">
        <v>0.91432744300000002</v>
      </c>
      <c r="E4543">
        <v>144613</v>
      </c>
      <c r="F4543">
        <v>3350</v>
      </c>
      <c r="G4543">
        <v>2129705</v>
      </c>
      <c r="H4543">
        <v>2.8636920999999999E-2</v>
      </c>
      <c r="I4543">
        <v>132223.64060000001</v>
      </c>
      <c r="J4543">
        <v>3.7820000000000002E-3</v>
      </c>
    </row>
    <row r="4544" spans="1:10" hidden="1" x14ac:dyDescent="0.25">
      <c r="A4544">
        <v>2017</v>
      </c>
      <c r="B4544" t="s">
        <v>191</v>
      </c>
      <c r="C4544">
        <v>1.06</v>
      </c>
      <c r="D4544">
        <v>0.91807639600000002</v>
      </c>
      <c r="E4544">
        <v>149161</v>
      </c>
      <c r="F4544">
        <v>4548</v>
      </c>
      <c r="G4544">
        <v>2151356</v>
      </c>
      <c r="H4544">
        <v>1.7203917999999999E-2</v>
      </c>
      <c r="I4544">
        <v>136941.20310000001</v>
      </c>
      <c r="J4544">
        <v>4.5450000000000004E-3</v>
      </c>
    </row>
    <row r="4545" spans="1:10" hidden="1" x14ac:dyDescent="0.25">
      <c r="A4545">
        <v>2018</v>
      </c>
      <c r="B4545" t="s">
        <v>191</v>
      </c>
      <c r="C4545">
        <v>1.08</v>
      </c>
      <c r="D4545">
        <v>0.91854053700000005</v>
      </c>
      <c r="E4545">
        <v>152864</v>
      </c>
      <c r="F4545">
        <v>3703</v>
      </c>
      <c r="G4545">
        <v>2169960</v>
      </c>
      <c r="H4545">
        <v>2.1001282999999999E-2</v>
      </c>
      <c r="I4545">
        <v>140411.7813</v>
      </c>
      <c r="J4545">
        <v>2.9559999999999999E-3</v>
      </c>
    </row>
    <row r="4546" spans="1:10" hidden="1" x14ac:dyDescent="0.25">
      <c r="A4546">
        <v>2019</v>
      </c>
      <c r="B4546" t="s">
        <v>191</v>
      </c>
      <c r="C4546">
        <v>1.1200000000000001</v>
      </c>
      <c r="D4546">
        <v>0.92335182400000004</v>
      </c>
      <c r="E4546">
        <v>155154</v>
      </c>
      <c r="F4546">
        <v>2290</v>
      </c>
      <c r="G4546">
        <v>2185173</v>
      </c>
      <c r="H4546">
        <v>3.5021983E-2</v>
      </c>
      <c r="I4546">
        <v>143261.73439999999</v>
      </c>
      <c r="J4546">
        <v>3.6930000000000001E-3</v>
      </c>
    </row>
    <row r="4547" spans="1:10" hidden="1" x14ac:dyDescent="0.25">
      <c r="A4547">
        <v>2020</v>
      </c>
      <c r="B4547" t="s">
        <v>191</v>
      </c>
      <c r="C4547">
        <v>1.1399999999999999</v>
      </c>
      <c r="D4547">
        <v>0.90940475499999995</v>
      </c>
      <c r="E4547">
        <v>161148</v>
      </c>
      <c r="F4547">
        <v>5994</v>
      </c>
      <c r="G4547">
        <v>2197055</v>
      </c>
      <c r="H4547">
        <v>1.7273153999999999E-2</v>
      </c>
      <c r="I4547">
        <v>146548.75</v>
      </c>
      <c r="J4547">
        <v>2.4009999999999999E-3</v>
      </c>
    </row>
    <row r="4548" spans="1:10" hidden="1" x14ac:dyDescent="0.25">
      <c r="A4548">
        <v>2021</v>
      </c>
      <c r="B4548" t="s">
        <v>191</v>
      </c>
      <c r="C4548">
        <v>1.23</v>
      </c>
      <c r="D4548">
        <v>0.929081559</v>
      </c>
      <c r="E4548">
        <v>165795</v>
      </c>
      <c r="F4548">
        <v>4647</v>
      </c>
      <c r="G4548">
        <v>2204037</v>
      </c>
      <c r="H4548">
        <v>7.7646865999999995E-2</v>
      </c>
      <c r="I4548">
        <v>154037.07810000001</v>
      </c>
      <c r="J4548">
        <v>5.2050000000000004E-3</v>
      </c>
    </row>
    <row r="4549" spans="1:10" hidden="1" x14ac:dyDescent="0.25">
      <c r="A4549">
        <v>2022</v>
      </c>
      <c r="B4549" t="s">
        <v>191</v>
      </c>
      <c r="C4549">
        <v>1.3</v>
      </c>
      <c r="D4549">
        <v>0.925542474</v>
      </c>
      <c r="E4549">
        <v>170163</v>
      </c>
      <c r="F4549">
        <v>4368</v>
      </c>
      <c r="G4549">
        <v>2211627</v>
      </c>
      <c r="H4549">
        <v>5.5539377000000001E-2</v>
      </c>
      <c r="I4549">
        <v>157493.07810000001</v>
      </c>
      <c r="J4549">
        <v>-1.5920000000000001E-3</v>
      </c>
    </row>
    <row r="4550" spans="1:10" hidden="1" x14ac:dyDescent="0.25">
      <c r="A4550">
        <v>2023</v>
      </c>
      <c r="B4550" t="s">
        <v>191</v>
      </c>
      <c r="C4550">
        <v>1.33</v>
      </c>
      <c r="D4550">
        <v>0.91384822099999996</v>
      </c>
      <c r="E4550">
        <v>175136</v>
      </c>
      <c r="F4550">
        <v>4973</v>
      </c>
      <c r="G4550">
        <v>2224732</v>
      </c>
      <c r="H4550">
        <v>2.6333249999999999E-2</v>
      </c>
      <c r="I4550">
        <v>160047.73439999999</v>
      </c>
      <c r="J4550">
        <v>1.2210000000000001E-3</v>
      </c>
    </row>
    <row r="4551" spans="1:10" x14ac:dyDescent="0.25">
      <c r="A4551">
        <v>2024</v>
      </c>
      <c r="B4551" t="s">
        <v>191</v>
      </c>
      <c r="C4551">
        <v>1.4</v>
      </c>
      <c r="D4551">
        <v>0.92150962400000003</v>
      </c>
      <c r="E4551">
        <v>178865</v>
      </c>
      <c r="F4551">
        <v>3729</v>
      </c>
      <c r="G4551">
        <v>2240059</v>
      </c>
      <c r="H4551">
        <v>5.0496451999999997E-2</v>
      </c>
      <c r="I4551">
        <v>164825.82810000001</v>
      </c>
      <c r="J4551">
        <v>5.4169999999999999E-3</v>
      </c>
    </row>
    <row r="4552" spans="1:10" hidden="1" x14ac:dyDescent="0.25">
      <c r="A4552">
        <v>2000</v>
      </c>
      <c r="B4552" t="s">
        <v>192</v>
      </c>
      <c r="C4552">
        <v>0.88</v>
      </c>
      <c r="D4552">
        <v>0.95723706500000005</v>
      </c>
      <c r="E4552">
        <v>7404</v>
      </c>
      <c r="F4552">
        <v>0</v>
      </c>
      <c r="G4552">
        <v>193811.5</v>
      </c>
      <c r="I4552">
        <v>7087.3833009999998</v>
      </c>
      <c r="J4552">
        <v>4.0499999999999998E-4</v>
      </c>
    </row>
    <row r="4553" spans="1:10" hidden="1" x14ac:dyDescent="0.25">
      <c r="A4553">
        <v>2001</v>
      </c>
      <c r="B4553" t="s">
        <v>192</v>
      </c>
      <c r="C4553">
        <v>0.93</v>
      </c>
      <c r="D4553">
        <v>0.94662320600000005</v>
      </c>
      <c r="E4553">
        <v>7404</v>
      </c>
      <c r="F4553">
        <v>0</v>
      </c>
      <c r="G4553">
        <v>198137.5</v>
      </c>
      <c r="H4553">
        <v>5.6559685999999998E-2</v>
      </c>
      <c r="I4553">
        <v>7008.7983400000003</v>
      </c>
      <c r="J4553">
        <v>-4.1859999999999996E-3</v>
      </c>
    </row>
    <row r="4554" spans="1:10" hidden="1" x14ac:dyDescent="0.25">
      <c r="A4554">
        <v>2002</v>
      </c>
      <c r="B4554" t="s">
        <v>192</v>
      </c>
      <c r="C4554">
        <v>0.91</v>
      </c>
      <c r="D4554">
        <v>0.93898475199999998</v>
      </c>
      <c r="E4554">
        <v>7404</v>
      </c>
      <c r="F4554">
        <v>0</v>
      </c>
      <c r="G4554">
        <v>204478.89060000001</v>
      </c>
      <c r="H4554">
        <v>-2.0186968E-2</v>
      </c>
      <c r="I4554">
        <v>6952.2431640000004</v>
      </c>
      <c r="J4554">
        <v>-4.0499999999999998E-4</v>
      </c>
    </row>
    <row r="4555" spans="1:10" hidden="1" x14ac:dyDescent="0.25">
      <c r="A4555">
        <v>2003</v>
      </c>
      <c r="B4555" t="s">
        <v>192</v>
      </c>
      <c r="C4555">
        <v>0.89</v>
      </c>
      <c r="D4555">
        <v>0.91873419300000003</v>
      </c>
      <c r="E4555">
        <v>7902</v>
      </c>
      <c r="F4555">
        <v>498</v>
      </c>
      <c r="G4555">
        <v>210460.9063</v>
      </c>
      <c r="H4555">
        <v>-2.5754374E-2</v>
      </c>
      <c r="I4555">
        <v>7259.8374020000001</v>
      </c>
      <c r="J4555">
        <v>1.3034E-2</v>
      </c>
    </row>
    <row r="4556" spans="1:10" hidden="1" x14ac:dyDescent="0.25">
      <c r="A4556">
        <v>2004</v>
      </c>
      <c r="B4556" t="s">
        <v>192</v>
      </c>
      <c r="C4556">
        <v>0.89</v>
      </c>
      <c r="D4556">
        <v>0.91634506000000004</v>
      </c>
      <c r="E4556">
        <v>8224</v>
      </c>
      <c r="F4556">
        <v>322</v>
      </c>
      <c r="G4556">
        <v>215345.0938</v>
      </c>
      <c r="H4556">
        <v>6.3504089999999996E-3</v>
      </c>
      <c r="I4556">
        <v>7536.0214839999999</v>
      </c>
      <c r="J4556">
        <v>1.6171999999999999E-2</v>
      </c>
    </row>
    <row r="4557" spans="1:10" hidden="1" x14ac:dyDescent="0.25">
      <c r="A4557">
        <v>2005</v>
      </c>
      <c r="B4557" t="s">
        <v>192</v>
      </c>
      <c r="C4557">
        <v>0.93</v>
      </c>
      <c r="D4557">
        <v>0.92780393400000005</v>
      </c>
      <c r="E4557">
        <v>8936</v>
      </c>
      <c r="F4557">
        <v>712</v>
      </c>
      <c r="G4557">
        <v>220528.3125</v>
      </c>
      <c r="H4557">
        <v>3.6005370000000002E-2</v>
      </c>
      <c r="I4557">
        <v>8290.8554690000001</v>
      </c>
      <c r="J4557">
        <v>1.354E-2</v>
      </c>
    </row>
    <row r="4558" spans="1:10" hidden="1" x14ac:dyDescent="0.25">
      <c r="A4558">
        <v>2006</v>
      </c>
      <c r="B4558" t="s">
        <v>192</v>
      </c>
      <c r="C4558">
        <v>0.97</v>
      </c>
      <c r="D4558">
        <v>0.93307608399999997</v>
      </c>
      <c r="E4558">
        <v>9439</v>
      </c>
      <c r="F4558">
        <v>503</v>
      </c>
      <c r="G4558">
        <v>225621.70310000001</v>
      </c>
      <c r="H4558">
        <v>5.0498824999999997E-2</v>
      </c>
      <c r="I4558">
        <v>8807.3046880000002</v>
      </c>
      <c r="J4558">
        <v>1.2607E-2</v>
      </c>
    </row>
    <row r="4559" spans="1:10" hidden="1" x14ac:dyDescent="0.25">
      <c r="A4559">
        <v>2007</v>
      </c>
      <c r="B4559" t="s">
        <v>192</v>
      </c>
      <c r="C4559">
        <v>1.02</v>
      </c>
      <c r="D4559">
        <v>0.945128262</v>
      </c>
      <c r="E4559">
        <v>9439</v>
      </c>
      <c r="F4559">
        <v>0</v>
      </c>
      <c r="G4559">
        <v>231498.5</v>
      </c>
      <c r="H4559">
        <v>5.0600771000000003E-2</v>
      </c>
      <c r="I4559">
        <v>8921.0654300000006</v>
      </c>
      <c r="J4559">
        <v>1.4829999999999999E-3</v>
      </c>
    </row>
    <row r="4560" spans="1:10" hidden="1" x14ac:dyDescent="0.25">
      <c r="A4560">
        <v>2008</v>
      </c>
      <c r="B4560" t="s">
        <v>192</v>
      </c>
      <c r="C4560">
        <v>1.04</v>
      </c>
      <c r="D4560">
        <v>0.94361555600000002</v>
      </c>
      <c r="E4560">
        <v>9439</v>
      </c>
      <c r="F4560">
        <v>0</v>
      </c>
      <c r="G4560">
        <v>239626.5</v>
      </c>
      <c r="H4560">
        <v>1.560133E-2</v>
      </c>
      <c r="I4560">
        <v>8906.7871090000008</v>
      </c>
      <c r="J4560">
        <v>-2.9659999999999999E-3</v>
      </c>
    </row>
    <row r="4561" spans="1:10" hidden="1" x14ac:dyDescent="0.25">
      <c r="A4561">
        <v>2009</v>
      </c>
      <c r="B4561" t="s">
        <v>192</v>
      </c>
      <c r="C4561">
        <v>0.99</v>
      </c>
      <c r="D4561">
        <v>0.94210445899999995</v>
      </c>
      <c r="E4561">
        <v>9439</v>
      </c>
      <c r="F4561">
        <v>0</v>
      </c>
      <c r="G4561">
        <v>248315.4063</v>
      </c>
      <c r="H4561">
        <v>-4.5422274999999998E-2</v>
      </c>
      <c r="I4561">
        <v>8892.5234380000002</v>
      </c>
      <c r="J4561">
        <v>2.2239999999999998E-3</v>
      </c>
    </row>
    <row r="4562" spans="1:10" hidden="1" x14ac:dyDescent="0.25">
      <c r="A4562">
        <v>2010</v>
      </c>
      <c r="B4562" t="s">
        <v>192</v>
      </c>
      <c r="C4562">
        <v>1.01</v>
      </c>
      <c r="D4562">
        <v>0.94704949900000002</v>
      </c>
      <c r="E4562">
        <v>9439</v>
      </c>
      <c r="F4562">
        <v>0</v>
      </c>
      <c r="G4562">
        <v>257782.20310000001</v>
      </c>
      <c r="H4562">
        <v>1.6027208000000001E-2</v>
      </c>
      <c r="I4562">
        <v>8939.2001949999994</v>
      </c>
      <c r="J4562">
        <v>1.05E-4</v>
      </c>
    </row>
    <row r="4563" spans="1:10" hidden="1" x14ac:dyDescent="0.25">
      <c r="A4563">
        <v>2011</v>
      </c>
      <c r="B4563" t="s">
        <v>192</v>
      </c>
      <c r="C4563">
        <v>1.01</v>
      </c>
      <c r="D4563">
        <v>0.93281477700000004</v>
      </c>
      <c r="E4563">
        <v>9742</v>
      </c>
      <c r="F4563">
        <v>303</v>
      </c>
      <c r="G4563">
        <v>265072.125</v>
      </c>
      <c r="H4563">
        <v>3.7648239999999999E-3</v>
      </c>
      <c r="I4563">
        <v>9087.4814449999994</v>
      </c>
      <c r="J4563">
        <v>9.2379999999999997E-3</v>
      </c>
    </row>
    <row r="4564" spans="1:10" hidden="1" x14ac:dyDescent="0.25">
      <c r="A4564">
        <v>2012</v>
      </c>
      <c r="B4564" t="s">
        <v>192</v>
      </c>
      <c r="C4564">
        <v>1.01</v>
      </c>
      <c r="D4564">
        <v>0.92531418799999998</v>
      </c>
      <c r="E4564">
        <v>10150</v>
      </c>
      <c r="F4564">
        <v>408</v>
      </c>
      <c r="G4564">
        <v>269396.3125</v>
      </c>
      <c r="H4564" s="1">
        <v>7.1735699999999998E-6</v>
      </c>
      <c r="I4564">
        <v>9391.9384769999997</v>
      </c>
      <c r="J4564">
        <v>1.6157000000000001E-2</v>
      </c>
    </row>
    <row r="4565" spans="1:10" hidden="1" x14ac:dyDescent="0.25">
      <c r="A4565">
        <v>2013</v>
      </c>
      <c r="B4565" t="s">
        <v>192</v>
      </c>
      <c r="C4565">
        <v>1.01</v>
      </c>
      <c r="D4565">
        <v>0.92777252200000004</v>
      </c>
      <c r="E4565">
        <v>10662</v>
      </c>
      <c r="F4565">
        <v>512</v>
      </c>
      <c r="G4565">
        <v>272378.6875</v>
      </c>
      <c r="H4565">
        <v>3.8309870000000001E-3</v>
      </c>
      <c r="I4565">
        <v>9891.9101559999999</v>
      </c>
      <c r="J4565">
        <v>8.9099999999999995E-3</v>
      </c>
    </row>
    <row r="4566" spans="1:10" hidden="1" x14ac:dyDescent="0.25">
      <c r="A4566">
        <v>2014</v>
      </c>
      <c r="B4566" t="s">
        <v>192</v>
      </c>
      <c r="C4566">
        <v>1.05</v>
      </c>
      <c r="D4566">
        <v>0.94591164599999999</v>
      </c>
      <c r="E4566">
        <v>10687</v>
      </c>
      <c r="F4566">
        <v>25</v>
      </c>
      <c r="G4566">
        <v>276245.40629999997</v>
      </c>
      <c r="H4566">
        <v>3.0378154000000001E-2</v>
      </c>
      <c r="I4566">
        <v>10108.95801</v>
      </c>
      <c r="J4566">
        <v>2.7999999999999998E-4</v>
      </c>
    </row>
    <row r="4567" spans="1:10" hidden="1" x14ac:dyDescent="0.25">
      <c r="A4567">
        <v>2015</v>
      </c>
      <c r="B4567" t="s">
        <v>192</v>
      </c>
      <c r="C4567">
        <v>1.0900000000000001</v>
      </c>
      <c r="D4567">
        <v>0.95906490099999997</v>
      </c>
      <c r="E4567">
        <v>10726</v>
      </c>
      <c r="F4567">
        <v>39</v>
      </c>
      <c r="G4567">
        <v>281057.1875</v>
      </c>
      <c r="H4567">
        <v>4.0914625000000003E-2</v>
      </c>
      <c r="I4567">
        <v>10286.93066</v>
      </c>
      <c r="J4567">
        <v>2.4239999999999999E-3</v>
      </c>
    </row>
    <row r="4568" spans="1:10" hidden="1" x14ac:dyDescent="0.25">
      <c r="A4568">
        <v>2016</v>
      </c>
      <c r="B4568" t="s">
        <v>192</v>
      </c>
      <c r="C4568">
        <v>1.1299999999999999</v>
      </c>
      <c r="D4568">
        <v>0.95050746200000003</v>
      </c>
      <c r="E4568">
        <v>11498</v>
      </c>
      <c r="F4568">
        <v>772</v>
      </c>
      <c r="G4568">
        <v>286246.875</v>
      </c>
      <c r="H4568">
        <v>4.1091218999999998E-2</v>
      </c>
      <c r="I4568">
        <v>10928.934569999999</v>
      </c>
      <c r="J4568">
        <v>-7.3920000000000001E-3</v>
      </c>
    </row>
    <row r="4569" spans="1:10" hidden="1" x14ac:dyDescent="0.25">
      <c r="A4569">
        <v>2017</v>
      </c>
      <c r="B4569" t="s">
        <v>192</v>
      </c>
      <c r="C4569">
        <v>1.18</v>
      </c>
      <c r="D4569">
        <v>0.95605838300000001</v>
      </c>
      <c r="E4569">
        <v>11742</v>
      </c>
      <c r="F4569">
        <v>244</v>
      </c>
      <c r="G4569">
        <v>292294</v>
      </c>
      <c r="H4569">
        <v>3.9504610000000003E-2</v>
      </c>
      <c r="I4569">
        <v>11226.037109999999</v>
      </c>
      <c r="J4569">
        <v>4.1729999999999996E-3</v>
      </c>
    </row>
    <row r="4570" spans="1:10" hidden="1" x14ac:dyDescent="0.25">
      <c r="A4570">
        <v>2018</v>
      </c>
      <c r="B4570" t="s">
        <v>192</v>
      </c>
      <c r="C4570">
        <v>1.21</v>
      </c>
      <c r="D4570">
        <v>0.94557177999999997</v>
      </c>
      <c r="E4570">
        <v>11824</v>
      </c>
      <c r="F4570">
        <v>82</v>
      </c>
      <c r="G4570">
        <v>297241</v>
      </c>
      <c r="H4570">
        <v>2.9650711E-2</v>
      </c>
      <c r="I4570">
        <v>11180.440430000001</v>
      </c>
      <c r="J4570">
        <v>-1.691E-3</v>
      </c>
    </row>
    <row r="4571" spans="1:10" hidden="1" x14ac:dyDescent="0.25">
      <c r="A4571">
        <v>2019</v>
      </c>
      <c r="B4571" t="s">
        <v>192</v>
      </c>
      <c r="C4571">
        <v>1.26</v>
      </c>
      <c r="D4571">
        <v>0.95317196800000004</v>
      </c>
      <c r="E4571">
        <v>11848</v>
      </c>
      <c r="F4571">
        <v>24</v>
      </c>
      <c r="G4571">
        <v>301631.90629999997</v>
      </c>
      <c r="H4571">
        <v>3.9195515E-2</v>
      </c>
      <c r="I4571">
        <v>11293.181640000001</v>
      </c>
      <c r="J4571">
        <v>-5.0600000000000005E-4</v>
      </c>
    </row>
    <row r="4572" spans="1:10" hidden="1" x14ac:dyDescent="0.25">
      <c r="A4572">
        <v>2020</v>
      </c>
      <c r="B4572" t="s">
        <v>192</v>
      </c>
      <c r="C4572">
        <v>1.33</v>
      </c>
      <c r="D4572">
        <v>0.95006191699999998</v>
      </c>
      <c r="E4572">
        <v>12258</v>
      </c>
      <c r="F4572">
        <v>410</v>
      </c>
      <c r="G4572">
        <v>305575.28129999997</v>
      </c>
      <c r="H4572">
        <v>5.4782248999999998E-2</v>
      </c>
      <c r="I4572">
        <v>11645.858399999999</v>
      </c>
      <c r="J4572">
        <v>2.8549999999999999E-3</v>
      </c>
    </row>
    <row r="4573" spans="1:10" hidden="1" x14ac:dyDescent="0.25">
      <c r="A4573">
        <v>2021</v>
      </c>
      <c r="B4573" t="s">
        <v>192</v>
      </c>
      <c r="C4573">
        <v>1.49</v>
      </c>
      <c r="D4573">
        <v>0.94353932100000004</v>
      </c>
      <c r="E4573">
        <v>12672</v>
      </c>
      <c r="F4573">
        <v>414</v>
      </c>
      <c r="G4573">
        <v>309285.875</v>
      </c>
      <c r="H4573">
        <v>0.11971303799999999</v>
      </c>
      <c r="I4573">
        <v>11956.530269999999</v>
      </c>
      <c r="J4573">
        <v>-1.9719999999999998E-3</v>
      </c>
    </row>
    <row r="4574" spans="1:10" hidden="1" x14ac:dyDescent="0.25">
      <c r="A4574">
        <v>2022</v>
      </c>
      <c r="B4574" t="s">
        <v>192</v>
      </c>
      <c r="C4574">
        <v>1.54</v>
      </c>
      <c r="D4574">
        <v>0.91861152599999996</v>
      </c>
      <c r="E4574">
        <v>13059</v>
      </c>
      <c r="F4574">
        <v>387</v>
      </c>
      <c r="G4574">
        <v>312079.90629999997</v>
      </c>
      <c r="H4574">
        <v>3.460734E-2</v>
      </c>
      <c r="I4574">
        <v>11996.14746</v>
      </c>
      <c r="J4574">
        <v>9.1799999999999998E-4</v>
      </c>
    </row>
    <row r="4575" spans="1:10" hidden="1" x14ac:dyDescent="0.25">
      <c r="A4575">
        <v>2023</v>
      </c>
      <c r="B4575" t="s">
        <v>192</v>
      </c>
      <c r="C4575">
        <v>1.57</v>
      </c>
      <c r="D4575">
        <v>0.92674619000000003</v>
      </c>
      <c r="E4575">
        <v>13600</v>
      </c>
      <c r="F4575">
        <v>541</v>
      </c>
      <c r="G4575">
        <v>315244.28129999997</v>
      </c>
      <c r="H4575">
        <v>1.9505886E-2</v>
      </c>
      <c r="I4575">
        <v>12603.74805</v>
      </c>
      <c r="J4575">
        <v>9.4109999999999992E-3</v>
      </c>
    </row>
    <row r="4576" spans="1:10" x14ac:dyDescent="0.25">
      <c r="A4576">
        <v>2024</v>
      </c>
      <c r="B4576" t="s">
        <v>192</v>
      </c>
      <c r="C4576">
        <v>1.62</v>
      </c>
      <c r="D4576">
        <v>0.92514342100000002</v>
      </c>
      <c r="E4576">
        <v>14307</v>
      </c>
      <c r="F4576">
        <v>707</v>
      </c>
      <c r="G4576">
        <v>319027.5</v>
      </c>
      <c r="H4576">
        <v>2.7627377000000002E-2</v>
      </c>
      <c r="I4576">
        <v>13236.027340000001</v>
      </c>
      <c r="J4576">
        <v>4.6129999999999999E-3</v>
      </c>
    </row>
    <row r="4577" spans="1:10" hidden="1" x14ac:dyDescent="0.25">
      <c r="A4577">
        <v>2000</v>
      </c>
      <c r="B4577" t="s">
        <v>193</v>
      </c>
      <c r="C4577">
        <v>0.81</v>
      </c>
      <c r="D4577">
        <v>0.95617467199999995</v>
      </c>
      <c r="E4577">
        <v>14807</v>
      </c>
      <c r="F4577">
        <v>0</v>
      </c>
      <c r="G4577">
        <v>334162.125</v>
      </c>
      <c r="I4577">
        <v>14158.07813</v>
      </c>
      <c r="J4577">
        <v>0</v>
      </c>
    </row>
    <row r="4578" spans="1:10" hidden="1" x14ac:dyDescent="0.25">
      <c r="A4578">
        <v>2001</v>
      </c>
      <c r="B4578" t="s">
        <v>193</v>
      </c>
      <c r="C4578">
        <v>0.83</v>
      </c>
      <c r="D4578">
        <v>0.94930005100000003</v>
      </c>
      <c r="E4578">
        <v>14823</v>
      </c>
      <c r="F4578">
        <v>16</v>
      </c>
      <c r="G4578">
        <v>337871.09379999997</v>
      </c>
      <c r="H4578">
        <v>3.0908667000000001E-2</v>
      </c>
      <c r="I4578">
        <v>14071.474609999999</v>
      </c>
      <c r="J4578">
        <v>-2.0230000000000001E-3</v>
      </c>
    </row>
    <row r="4579" spans="1:10" hidden="1" x14ac:dyDescent="0.25">
      <c r="A4579">
        <v>2002</v>
      </c>
      <c r="B4579" t="s">
        <v>193</v>
      </c>
      <c r="C4579">
        <v>0.83</v>
      </c>
      <c r="D4579">
        <v>0.931290269</v>
      </c>
      <c r="E4579">
        <v>15261</v>
      </c>
      <c r="F4579">
        <v>438</v>
      </c>
      <c r="G4579">
        <v>341977.59379999997</v>
      </c>
      <c r="H4579">
        <v>-3.0651239999999998E-3</v>
      </c>
      <c r="I4579">
        <v>14212.420899999999</v>
      </c>
      <c r="J4579">
        <v>2.8170000000000001E-3</v>
      </c>
    </row>
    <row r="4580" spans="1:10" hidden="1" x14ac:dyDescent="0.25">
      <c r="A4580">
        <v>2003</v>
      </c>
      <c r="B4580" t="s">
        <v>193</v>
      </c>
      <c r="C4580">
        <v>0.82</v>
      </c>
      <c r="D4580">
        <v>0.92914962800000001</v>
      </c>
      <c r="E4580">
        <v>15794</v>
      </c>
      <c r="F4580">
        <v>533</v>
      </c>
      <c r="G4580">
        <v>344937.59379999997</v>
      </c>
      <c r="H4580">
        <v>-9.4691970000000004E-3</v>
      </c>
      <c r="I4580">
        <v>14674.98926</v>
      </c>
      <c r="J4580">
        <v>7.5900000000000002E-4</v>
      </c>
    </row>
    <row r="4581" spans="1:10" hidden="1" x14ac:dyDescent="0.25">
      <c r="A4581">
        <v>2004</v>
      </c>
      <c r="B4581" t="s">
        <v>193</v>
      </c>
      <c r="C4581">
        <v>0.82</v>
      </c>
      <c r="D4581">
        <v>0.93346148699999998</v>
      </c>
      <c r="E4581">
        <v>16045</v>
      </c>
      <c r="F4581">
        <v>251</v>
      </c>
      <c r="G4581">
        <v>351991.3125</v>
      </c>
      <c r="H4581">
        <v>-2.156519E-3</v>
      </c>
      <c r="I4581">
        <v>14977.389649999999</v>
      </c>
      <c r="J4581">
        <v>2.4919999999999999E-3</v>
      </c>
    </row>
    <row r="4582" spans="1:10" hidden="1" x14ac:dyDescent="0.25">
      <c r="A4582">
        <v>2005</v>
      </c>
      <c r="B4582" t="s">
        <v>193</v>
      </c>
      <c r="C4582">
        <v>0.84</v>
      </c>
      <c r="D4582">
        <v>0.93352592000000001</v>
      </c>
      <c r="E4582">
        <v>16051</v>
      </c>
      <c r="F4582">
        <v>6</v>
      </c>
      <c r="G4582">
        <v>359802.71879999997</v>
      </c>
      <c r="H4582">
        <v>1.6655860000000001E-2</v>
      </c>
      <c r="I4582">
        <v>14984.02441</v>
      </c>
      <c r="J4582">
        <v>-4.9799999999999996E-4</v>
      </c>
    </row>
    <row r="4583" spans="1:10" hidden="1" x14ac:dyDescent="0.25">
      <c r="A4583">
        <v>2006</v>
      </c>
      <c r="B4583" t="s">
        <v>193</v>
      </c>
      <c r="C4583">
        <v>0.87</v>
      </c>
      <c r="D4583">
        <v>0.93929421899999999</v>
      </c>
      <c r="E4583">
        <v>16269</v>
      </c>
      <c r="F4583">
        <v>218</v>
      </c>
      <c r="G4583">
        <v>369617.40629999997</v>
      </c>
      <c r="H4583">
        <v>3.8794651999999999E-2</v>
      </c>
      <c r="I4583">
        <v>15281.377930000001</v>
      </c>
      <c r="J4583">
        <v>3.0730000000000002E-3</v>
      </c>
    </row>
    <row r="4584" spans="1:10" hidden="1" x14ac:dyDescent="0.25">
      <c r="A4584">
        <v>2007</v>
      </c>
      <c r="B4584" t="s">
        <v>193</v>
      </c>
      <c r="C4584">
        <v>0.9</v>
      </c>
      <c r="D4584">
        <v>0.93183380400000004</v>
      </c>
      <c r="E4584">
        <v>16946</v>
      </c>
      <c r="F4584">
        <v>677</v>
      </c>
      <c r="G4584">
        <v>384027.59379999997</v>
      </c>
      <c r="H4584">
        <v>3.8652963999999998E-2</v>
      </c>
      <c r="I4584">
        <v>15790.85547</v>
      </c>
      <c r="J4584">
        <v>5.901E-3</v>
      </c>
    </row>
    <row r="4585" spans="1:10" hidden="1" x14ac:dyDescent="0.25">
      <c r="A4585">
        <v>2008</v>
      </c>
      <c r="B4585" t="s">
        <v>193</v>
      </c>
      <c r="C4585">
        <v>0.91</v>
      </c>
      <c r="D4585">
        <v>0.92603099300000002</v>
      </c>
      <c r="E4585">
        <v>16994</v>
      </c>
      <c r="F4585">
        <v>48</v>
      </c>
      <c r="G4585">
        <v>393375.21879999997</v>
      </c>
      <c r="H4585">
        <v>1.1498566999999999E-2</v>
      </c>
      <c r="I4585">
        <v>15736.9707</v>
      </c>
      <c r="J4585">
        <v>-1.588E-3</v>
      </c>
    </row>
    <row r="4586" spans="1:10" hidden="1" x14ac:dyDescent="0.25">
      <c r="A4586">
        <v>2009</v>
      </c>
      <c r="B4586" t="s">
        <v>193</v>
      </c>
      <c r="C4586">
        <v>0.88</v>
      </c>
      <c r="D4586">
        <v>0.92198443399999996</v>
      </c>
      <c r="E4586">
        <v>17406</v>
      </c>
      <c r="F4586">
        <v>412</v>
      </c>
      <c r="G4586">
        <v>398975</v>
      </c>
      <c r="H4586">
        <v>-2.9907519E-2</v>
      </c>
      <c r="I4586">
        <v>16048.061519999999</v>
      </c>
      <c r="J4586">
        <v>-2.068E-3</v>
      </c>
    </row>
    <row r="4587" spans="1:10" hidden="1" x14ac:dyDescent="0.25">
      <c r="A4587">
        <v>2010</v>
      </c>
      <c r="B4587" t="s">
        <v>193</v>
      </c>
      <c r="C4587">
        <v>0.89</v>
      </c>
      <c r="D4587">
        <v>0.91504681099999996</v>
      </c>
      <c r="E4587">
        <v>17406</v>
      </c>
      <c r="F4587">
        <v>0</v>
      </c>
      <c r="G4587">
        <v>409900.375</v>
      </c>
      <c r="H4587">
        <v>2.8545129999999999E-3</v>
      </c>
      <c r="I4587">
        <v>15927.304690000001</v>
      </c>
      <c r="J4587">
        <v>-4.3080000000000002E-3</v>
      </c>
    </row>
    <row r="4588" spans="1:10" hidden="1" x14ac:dyDescent="0.25">
      <c r="A4588">
        <v>2011</v>
      </c>
      <c r="B4588" t="s">
        <v>193</v>
      </c>
      <c r="C4588">
        <v>0.89</v>
      </c>
      <c r="D4588">
        <v>0.90860557600000003</v>
      </c>
      <c r="E4588">
        <v>17385</v>
      </c>
      <c r="F4588">
        <v>-21</v>
      </c>
      <c r="G4588">
        <v>416749.78129999997</v>
      </c>
      <c r="H4588">
        <v>8.4794550000000003E-3</v>
      </c>
      <c r="I4588">
        <v>15796.10742</v>
      </c>
      <c r="J4588">
        <v>1.2650000000000001E-3</v>
      </c>
    </row>
    <row r="4589" spans="1:10" hidden="1" x14ac:dyDescent="0.25">
      <c r="A4589">
        <v>2012</v>
      </c>
      <c r="B4589" t="s">
        <v>193</v>
      </c>
      <c r="C4589">
        <v>0.9</v>
      </c>
      <c r="D4589">
        <v>0.90187030999999995</v>
      </c>
      <c r="E4589">
        <v>17789</v>
      </c>
      <c r="F4589">
        <v>404</v>
      </c>
      <c r="G4589">
        <v>426267.40629999997</v>
      </c>
      <c r="H4589">
        <v>9.7914249999999994E-3</v>
      </c>
      <c r="I4589">
        <v>16043.371090000001</v>
      </c>
      <c r="J4589">
        <v>1.0455000000000001E-2</v>
      </c>
    </row>
    <row r="4590" spans="1:10" hidden="1" x14ac:dyDescent="0.25">
      <c r="A4590">
        <v>2013</v>
      </c>
      <c r="B4590" t="s">
        <v>193</v>
      </c>
      <c r="C4590">
        <v>0.91</v>
      </c>
      <c r="D4590">
        <v>0.88053125099999996</v>
      </c>
      <c r="E4590">
        <v>17762</v>
      </c>
      <c r="F4590">
        <v>-27</v>
      </c>
      <c r="G4590">
        <v>428102.28129999997</v>
      </c>
      <c r="H4590">
        <v>1.1636274E-2</v>
      </c>
      <c r="I4590">
        <v>15639.996090000001</v>
      </c>
      <c r="J4590">
        <v>-6.0239999999999998E-3</v>
      </c>
    </row>
    <row r="4591" spans="1:10" hidden="1" x14ac:dyDescent="0.25">
      <c r="A4591">
        <v>2014</v>
      </c>
      <c r="B4591" t="s">
        <v>193</v>
      </c>
      <c r="C4591">
        <v>0.92</v>
      </c>
      <c r="D4591">
        <v>0.88395690900000001</v>
      </c>
      <c r="E4591">
        <v>18077</v>
      </c>
      <c r="F4591">
        <v>315</v>
      </c>
      <c r="G4591">
        <v>432473.21879999997</v>
      </c>
      <c r="H4591">
        <v>8.4788989999999998E-3</v>
      </c>
      <c r="I4591">
        <v>15979.289059999999</v>
      </c>
      <c r="J4591">
        <v>9.1269999999999997E-3</v>
      </c>
    </row>
    <row r="4592" spans="1:10" hidden="1" x14ac:dyDescent="0.25">
      <c r="A4592">
        <v>2015</v>
      </c>
      <c r="B4592" t="s">
        <v>193</v>
      </c>
      <c r="C4592">
        <v>0.93</v>
      </c>
      <c r="D4592">
        <v>0.88981425800000002</v>
      </c>
      <c r="E4592">
        <v>18087</v>
      </c>
      <c r="F4592">
        <v>10</v>
      </c>
      <c r="G4592">
        <v>438881.40629999997</v>
      </c>
      <c r="H4592">
        <v>5.0813849999999999E-3</v>
      </c>
      <c r="I4592">
        <v>16094.070309999999</v>
      </c>
      <c r="J4592">
        <v>-4.4200000000000001E-4</v>
      </c>
    </row>
    <row r="4593" spans="1:10" hidden="1" x14ac:dyDescent="0.25">
      <c r="A4593">
        <v>2016</v>
      </c>
      <c r="B4593" t="s">
        <v>193</v>
      </c>
      <c r="C4593">
        <v>0.94</v>
      </c>
      <c r="D4593">
        <v>0.87318837599999999</v>
      </c>
      <c r="E4593">
        <v>18633</v>
      </c>
      <c r="F4593">
        <v>546</v>
      </c>
      <c r="G4593">
        <v>444201</v>
      </c>
      <c r="H4593">
        <v>1.6194508999999999E-2</v>
      </c>
      <c r="I4593">
        <v>16270.119140000001</v>
      </c>
      <c r="J4593">
        <v>1.127E-3</v>
      </c>
    </row>
    <row r="4594" spans="1:10" hidden="1" x14ac:dyDescent="0.25">
      <c r="A4594">
        <v>2017</v>
      </c>
      <c r="B4594" t="s">
        <v>193</v>
      </c>
      <c r="C4594">
        <v>0.95</v>
      </c>
      <c r="D4594">
        <v>0.88861358199999996</v>
      </c>
      <c r="E4594">
        <v>18893</v>
      </c>
      <c r="F4594">
        <v>260</v>
      </c>
      <c r="G4594">
        <v>451914.875</v>
      </c>
      <c r="H4594">
        <v>1.2516691999999999E-2</v>
      </c>
      <c r="I4594">
        <v>16788.57617</v>
      </c>
      <c r="J4594">
        <v>4.9750000000000003E-3</v>
      </c>
    </row>
    <row r="4595" spans="1:10" hidden="1" x14ac:dyDescent="0.25">
      <c r="A4595">
        <v>2018</v>
      </c>
      <c r="B4595" t="s">
        <v>193</v>
      </c>
      <c r="C4595">
        <v>0.98</v>
      </c>
      <c r="D4595">
        <v>0.906156242</v>
      </c>
      <c r="E4595">
        <v>19173</v>
      </c>
      <c r="F4595">
        <v>280</v>
      </c>
      <c r="G4595">
        <v>461380.5</v>
      </c>
      <c r="H4595">
        <v>3.3024505000000003E-2</v>
      </c>
      <c r="I4595">
        <v>17373.734380000002</v>
      </c>
      <c r="J4595">
        <v>2.3470000000000001E-3</v>
      </c>
    </row>
    <row r="4596" spans="1:10" hidden="1" x14ac:dyDescent="0.25">
      <c r="A4596">
        <v>2019</v>
      </c>
      <c r="B4596" t="s">
        <v>193</v>
      </c>
      <c r="C4596">
        <v>1.04</v>
      </c>
      <c r="D4596">
        <v>0.90632533999999998</v>
      </c>
      <c r="E4596">
        <v>19439</v>
      </c>
      <c r="F4596">
        <v>266</v>
      </c>
      <c r="G4596">
        <v>471490.8125</v>
      </c>
      <c r="H4596">
        <v>5.5906463000000003E-2</v>
      </c>
      <c r="I4596">
        <v>17618.058590000001</v>
      </c>
      <c r="J4596">
        <v>-1.1471E-2</v>
      </c>
    </row>
    <row r="4597" spans="1:10" hidden="1" x14ac:dyDescent="0.25">
      <c r="A4597">
        <v>2020</v>
      </c>
      <c r="B4597" t="s">
        <v>193</v>
      </c>
      <c r="C4597">
        <v>1.0900000000000001</v>
      </c>
      <c r="D4597">
        <v>0.93438029300000003</v>
      </c>
      <c r="E4597">
        <v>19678</v>
      </c>
      <c r="F4597">
        <v>239</v>
      </c>
      <c r="G4597">
        <v>479530.78129999997</v>
      </c>
      <c r="H4597">
        <v>5.1003776000000001E-2</v>
      </c>
      <c r="I4597">
        <v>18386.73633</v>
      </c>
      <c r="J4597">
        <v>8.1300000000000003E-4</v>
      </c>
    </row>
    <row r="4598" spans="1:10" hidden="1" x14ac:dyDescent="0.25">
      <c r="A4598">
        <v>2021</v>
      </c>
      <c r="B4598" t="s">
        <v>193</v>
      </c>
      <c r="C4598">
        <v>1.2</v>
      </c>
      <c r="D4598">
        <v>0.95385688499999999</v>
      </c>
      <c r="E4598">
        <v>19748</v>
      </c>
      <c r="F4598">
        <v>70</v>
      </c>
      <c r="G4598">
        <v>488724.90629999997</v>
      </c>
      <c r="H4598">
        <v>9.7053877999999996E-2</v>
      </c>
      <c r="I4598">
        <v>18836.765630000002</v>
      </c>
      <c r="J4598">
        <v>-1.5690000000000001E-3</v>
      </c>
    </row>
    <row r="4599" spans="1:10" hidden="1" x14ac:dyDescent="0.25">
      <c r="A4599">
        <v>2022</v>
      </c>
      <c r="B4599" t="s">
        <v>193</v>
      </c>
      <c r="C4599">
        <v>1.28</v>
      </c>
      <c r="D4599">
        <v>0.92928671799999996</v>
      </c>
      <c r="E4599">
        <v>19944</v>
      </c>
      <c r="F4599">
        <v>196</v>
      </c>
      <c r="G4599">
        <v>496303.71879999997</v>
      </c>
      <c r="H4599">
        <v>6.6045105000000007E-2</v>
      </c>
      <c r="I4599">
        <v>18533.695309999999</v>
      </c>
      <c r="J4599">
        <v>-1.0629E-2</v>
      </c>
    </row>
    <row r="4600" spans="1:10" hidden="1" x14ac:dyDescent="0.25">
      <c r="A4600">
        <v>2023</v>
      </c>
      <c r="B4600" t="s">
        <v>193</v>
      </c>
      <c r="C4600">
        <v>1.29</v>
      </c>
      <c r="D4600">
        <v>0.88808339800000002</v>
      </c>
      <c r="E4600">
        <v>21063</v>
      </c>
      <c r="F4600">
        <v>1119</v>
      </c>
      <c r="G4600">
        <v>502685.21879999997</v>
      </c>
      <c r="H4600">
        <v>1.0337087999999999E-2</v>
      </c>
      <c r="I4600">
        <v>18705.70117</v>
      </c>
      <c r="J4600">
        <v>7.4060000000000003E-3</v>
      </c>
    </row>
    <row r="4601" spans="1:10" x14ac:dyDescent="0.25">
      <c r="A4601">
        <v>2024</v>
      </c>
      <c r="B4601" t="s">
        <v>193</v>
      </c>
      <c r="C4601">
        <v>1.26</v>
      </c>
      <c r="D4601">
        <v>0.85432249299999996</v>
      </c>
      <c r="E4601">
        <v>22006</v>
      </c>
      <c r="F4601">
        <v>943</v>
      </c>
      <c r="G4601">
        <v>507170.09379999997</v>
      </c>
      <c r="H4601">
        <v>-2.6755428000000001E-2</v>
      </c>
      <c r="I4601">
        <v>18800.220700000002</v>
      </c>
      <c r="J4601">
        <v>4.4530000000000004E-3</v>
      </c>
    </row>
    <row r="4602" spans="1:10" hidden="1" x14ac:dyDescent="0.25">
      <c r="A4602">
        <v>2000</v>
      </c>
      <c r="B4602" t="s">
        <v>194</v>
      </c>
      <c r="C4602">
        <v>0.69</v>
      </c>
      <c r="D4602">
        <v>0.92033690199999996</v>
      </c>
      <c r="E4602">
        <v>4038</v>
      </c>
      <c r="F4602">
        <v>30</v>
      </c>
      <c r="G4602">
        <v>298847</v>
      </c>
      <c r="I4602">
        <v>3716.3203130000002</v>
      </c>
      <c r="J4602">
        <v>4.95E-4</v>
      </c>
    </row>
    <row r="4603" spans="1:10" hidden="1" x14ac:dyDescent="0.25">
      <c r="A4603">
        <v>2001</v>
      </c>
      <c r="B4603" t="s">
        <v>194</v>
      </c>
      <c r="C4603">
        <v>0.7</v>
      </c>
      <c r="D4603">
        <v>0.92117541999999997</v>
      </c>
      <c r="E4603">
        <v>4038</v>
      </c>
      <c r="F4603">
        <v>0</v>
      </c>
      <c r="G4603">
        <v>299029.90629999997</v>
      </c>
      <c r="H4603">
        <v>2.3186069E-2</v>
      </c>
      <c r="I4603">
        <v>3719.7062989999999</v>
      </c>
      <c r="J4603">
        <v>-2.4699999999999999E-4</v>
      </c>
    </row>
    <row r="4604" spans="1:10" hidden="1" x14ac:dyDescent="0.25">
      <c r="A4604">
        <v>2002</v>
      </c>
      <c r="B4604" t="s">
        <v>194</v>
      </c>
      <c r="C4604">
        <v>0.69</v>
      </c>
      <c r="D4604">
        <v>0.91844117599999997</v>
      </c>
      <c r="E4604">
        <v>4044</v>
      </c>
      <c r="F4604">
        <v>6</v>
      </c>
      <c r="G4604">
        <v>299839.1875</v>
      </c>
      <c r="H4604">
        <v>-1.2852509999999999E-2</v>
      </c>
      <c r="I4604">
        <v>3714.1760250000002</v>
      </c>
      <c r="J4604">
        <v>-9.8900000000000008E-4</v>
      </c>
    </row>
    <row r="4605" spans="1:10" hidden="1" x14ac:dyDescent="0.25">
      <c r="A4605">
        <v>2003</v>
      </c>
      <c r="B4605" t="s">
        <v>194</v>
      </c>
      <c r="C4605">
        <v>0.68</v>
      </c>
      <c r="D4605">
        <v>0.91529291899999998</v>
      </c>
      <c r="E4605">
        <v>4237</v>
      </c>
      <c r="F4605">
        <v>193</v>
      </c>
      <c r="G4605">
        <v>300752</v>
      </c>
      <c r="H4605">
        <v>-2.1557133999999999E-2</v>
      </c>
      <c r="I4605">
        <v>3878.0961910000001</v>
      </c>
      <c r="J4605">
        <v>-2.3599999999999999E-4</v>
      </c>
    </row>
    <row r="4606" spans="1:10" hidden="1" x14ac:dyDescent="0.25">
      <c r="A4606">
        <v>2004</v>
      </c>
      <c r="B4606" t="s">
        <v>194</v>
      </c>
      <c r="C4606">
        <v>0.68</v>
      </c>
      <c r="D4606">
        <v>0.91619735999999996</v>
      </c>
      <c r="E4606">
        <v>4237</v>
      </c>
      <c r="F4606">
        <v>0</v>
      </c>
      <c r="G4606">
        <v>301387</v>
      </c>
      <c r="H4606">
        <v>1.7032250000000001E-3</v>
      </c>
      <c r="I4606">
        <v>3881.9282229999999</v>
      </c>
      <c r="J4606">
        <v>9.4399999999999996E-4</v>
      </c>
    </row>
    <row r="4607" spans="1:10" hidden="1" x14ac:dyDescent="0.25">
      <c r="A4607">
        <v>2005</v>
      </c>
      <c r="B4607" t="s">
        <v>194</v>
      </c>
      <c r="C4607">
        <v>0.69</v>
      </c>
      <c r="D4607">
        <v>0.92403858900000002</v>
      </c>
      <c r="E4607">
        <v>4237</v>
      </c>
      <c r="F4607">
        <v>0</v>
      </c>
      <c r="G4607">
        <v>303265.6875</v>
      </c>
      <c r="H4607">
        <v>1.2005116E-2</v>
      </c>
      <c r="I4607">
        <v>3915.1513669999999</v>
      </c>
      <c r="J4607">
        <v>1.1800000000000001E-3</v>
      </c>
    </row>
    <row r="4608" spans="1:10" hidden="1" x14ac:dyDescent="0.25">
      <c r="A4608">
        <v>2006</v>
      </c>
      <c r="B4608" t="s">
        <v>194</v>
      </c>
      <c r="C4608">
        <v>0.73</v>
      </c>
      <c r="D4608">
        <v>0.91682881100000002</v>
      </c>
      <c r="E4608">
        <v>4237</v>
      </c>
      <c r="F4608">
        <v>0</v>
      </c>
      <c r="G4608">
        <v>305368</v>
      </c>
      <c r="H4608">
        <v>6.1907156999999997E-2</v>
      </c>
      <c r="I4608">
        <v>3884.60376</v>
      </c>
      <c r="J4608">
        <v>-4.0119999999999999E-3</v>
      </c>
    </row>
    <row r="4609" spans="1:10" hidden="1" x14ac:dyDescent="0.25">
      <c r="A4609">
        <v>2007</v>
      </c>
      <c r="B4609" t="s">
        <v>194</v>
      </c>
      <c r="C4609">
        <v>0.75</v>
      </c>
      <c r="D4609">
        <v>0.89543044599999999</v>
      </c>
      <c r="E4609">
        <v>4237</v>
      </c>
      <c r="F4609">
        <v>0</v>
      </c>
      <c r="G4609">
        <v>307413.5</v>
      </c>
      <c r="H4609">
        <v>2.9459154000000001E-2</v>
      </c>
      <c r="I4609">
        <v>3793.938721</v>
      </c>
      <c r="J4609">
        <v>-4.9560000000000003E-3</v>
      </c>
    </row>
    <row r="4610" spans="1:10" hidden="1" x14ac:dyDescent="0.25">
      <c r="A4610">
        <v>2008</v>
      </c>
      <c r="B4610" t="s">
        <v>194</v>
      </c>
      <c r="C4610">
        <v>0.74</v>
      </c>
      <c r="D4610">
        <v>0.88989227999999998</v>
      </c>
      <c r="E4610">
        <v>4285</v>
      </c>
      <c r="F4610">
        <v>48</v>
      </c>
      <c r="G4610">
        <v>308652.59379999997</v>
      </c>
      <c r="H4610">
        <v>-1.5308341E-2</v>
      </c>
      <c r="I4610">
        <v>3813.1884770000001</v>
      </c>
      <c r="J4610">
        <v>0</v>
      </c>
    </row>
    <row r="4611" spans="1:10" hidden="1" x14ac:dyDescent="0.25">
      <c r="A4611">
        <v>2009</v>
      </c>
      <c r="B4611" t="s">
        <v>194</v>
      </c>
      <c r="C4611">
        <v>0.71</v>
      </c>
      <c r="D4611">
        <v>0.88892996300000005</v>
      </c>
      <c r="E4611">
        <v>4558</v>
      </c>
      <c r="F4611">
        <v>273</v>
      </c>
      <c r="G4611">
        <v>309628.125</v>
      </c>
      <c r="H4611">
        <v>-3.5630017999999999E-2</v>
      </c>
      <c r="I4611">
        <v>4051.7426759999998</v>
      </c>
      <c r="J4611">
        <v>6.143E-3</v>
      </c>
    </row>
    <row r="4612" spans="1:10" hidden="1" x14ac:dyDescent="0.25">
      <c r="A4612">
        <v>2010</v>
      </c>
      <c r="B4612" t="s">
        <v>194</v>
      </c>
      <c r="C4612">
        <v>0.72</v>
      </c>
      <c r="D4612">
        <v>0.90625506600000005</v>
      </c>
      <c r="E4612">
        <v>4558</v>
      </c>
      <c r="F4612">
        <v>0</v>
      </c>
      <c r="G4612">
        <v>309663</v>
      </c>
      <c r="H4612">
        <v>1.055216E-2</v>
      </c>
      <c r="I4612">
        <v>4130.7104490000002</v>
      </c>
      <c r="J4612">
        <v>1.5349999999999999E-3</v>
      </c>
    </row>
    <row r="4613" spans="1:10" hidden="1" x14ac:dyDescent="0.25">
      <c r="A4613">
        <v>2011</v>
      </c>
      <c r="B4613" t="s">
        <v>194</v>
      </c>
      <c r="C4613">
        <v>0.73</v>
      </c>
      <c r="D4613">
        <v>0.90749609499999995</v>
      </c>
      <c r="E4613">
        <v>4558</v>
      </c>
      <c r="F4613">
        <v>0</v>
      </c>
      <c r="G4613">
        <v>309332.625</v>
      </c>
      <c r="H4613">
        <v>1.0581085E-2</v>
      </c>
      <c r="I4613">
        <v>4136.3671880000002</v>
      </c>
      <c r="J4613">
        <v>6.5799999999999995E-4</v>
      </c>
    </row>
    <row r="4614" spans="1:10" hidden="1" x14ac:dyDescent="0.25">
      <c r="A4614">
        <v>2012</v>
      </c>
      <c r="B4614" t="s">
        <v>194</v>
      </c>
      <c r="C4614">
        <v>0.74</v>
      </c>
      <c r="D4614">
        <v>0.92236405600000004</v>
      </c>
      <c r="E4614">
        <v>4558</v>
      </c>
      <c r="F4614">
        <v>0</v>
      </c>
      <c r="G4614">
        <v>308879.78129999997</v>
      </c>
      <c r="H4614">
        <v>1.8874953E-2</v>
      </c>
      <c r="I4614">
        <v>4204.1357420000004</v>
      </c>
      <c r="J4614">
        <v>7.6779999999999999E-3</v>
      </c>
    </row>
    <row r="4615" spans="1:10" hidden="1" x14ac:dyDescent="0.25">
      <c r="A4615">
        <v>2013</v>
      </c>
      <c r="B4615" t="s">
        <v>194</v>
      </c>
      <c r="C4615">
        <v>0.75</v>
      </c>
      <c r="D4615">
        <v>0.92177230099999996</v>
      </c>
      <c r="E4615">
        <v>4660</v>
      </c>
      <c r="F4615">
        <v>102</v>
      </c>
      <c r="G4615">
        <v>308120.40629999997</v>
      </c>
      <c r="H4615">
        <v>1.4980235999999999E-2</v>
      </c>
      <c r="I4615">
        <v>4295.4589839999999</v>
      </c>
      <c r="J4615">
        <v>2.14E-4</v>
      </c>
    </row>
    <row r="4616" spans="1:10" hidden="1" x14ac:dyDescent="0.25">
      <c r="A4616">
        <v>2014</v>
      </c>
      <c r="B4616" t="s">
        <v>194</v>
      </c>
      <c r="C4616">
        <v>0.77</v>
      </c>
      <c r="D4616">
        <v>0.92316323499999997</v>
      </c>
      <c r="E4616">
        <v>4660</v>
      </c>
      <c r="F4616">
        <v>0</v>
      </c>
      <c r="G4616">
        <v>307462.71879999997</v>
      </c>
      <c r="H4616">
        <v>1.7956191999999999E-2</v>
      </c>
      <c r="I4616">
        <v>4301.9404299999997</v>
      </c>
      <c r="J4616">
        <v>-1.7160000000000001E-3</v>
      </c>
    </row>
    <row r="4617" spans="1:10" hidden="1" x14ac:dyDescent="0.25">
      <c r="A4617">
        <v>2015</v>
      </c>
      <c r="B4617" t="s">
        <v>194</v>
      </c>
      <c r="C4617">
        <v>0.79</v>
      </c>
      <c r="D4617">
        <v>0.941142857</v>
      </c>
      <c r="E4617">
        <v>4660</v>
      </c>
      <c r="F4617">
        <v>0</v>
      </c>
      <c r="G4617">
        <v>306631.59379999997</v>
      </c>
      <c r="H4617">
        <v>2.4339888E-2</v>
      </c>
      <c r="I4617">
        <v>4385.7255859999996</v>
      </c>
      <c r="J4617">
        <v>-4.2900000000000002E-4</v>
      </c>
    </row>
    <row r="4618" spans="1:10" hidden="1" x14ac:dyDescent="0.25">
      <c r="A4618">
        <v>2016</v>
      </c>
      <c r="B4618" t="s">
        <v>194</v>
      </c>
      <c r="C4618">
        <v>0.81</v>
      </c>
      <c r="D4618">
        <v>0.91557443100000002</v>
      </c>
      <c r="E4618">
        <v>4973</v>
      </c>
      <c r="F4618">
        <v>313</v>
      </c>
      <c r="G4618">
        <v>306513.09379999997</v>
      </c>
      <c r="H4618">
        <v>2.5251784999999999E-2</v>
      </c>
      <c r="I4618">
        <v>4553.1513670000004</v>
      </c>
      <c r="J4618">
        <v>1.5885E-2</v>
      </c>
    </row>
    <row r="4619" spans="1:10" hidden="1" x14ac:dyDescent="0.25">
      <c r="A4619">
        <v>2017</v>
      </c>
      <c r="B4619" t="s">
        <v>194</v>
      </c>
      <c r="C4619">
        <v>0.82</v>
      </c>
      <c r="D4619">
        <v>0.91029179100000002</v>
      </c>
      <c r="E4619">
        <v>5478</v>
      </c>
      <c r="F4619">
        <v>505</v>
      </c>
      <c r="G4619">
        <v>306812.40629999997</v>
      </c>
      <c r="H4619">
        <v>1.7016140999999999E-2</v>
      </c>
      <c r="I4619">
        <v>4986.5786129999997</v>
      </c>
      <c r="J4619">
        <v>8.5789999999999998E-3</v>
      </c>
    </row>
    <row r="4620" spans="1:10" hidden="1" x14ac:dyDescent="0.25">
      <c r="A4620">
        <v>2018</v>
      </c>
      <c r="B4620" t="s">
        <v>194</v>
      </c>
      <c r="C4620">
        <v>0.84</v>
      </c>
      <c r="D4620">
        <v>0.92254370500000005</v>
      </c>
      <c r="E4620">
        <v>5478</v>
      </c>
      <c r="F4620">
        <v>0</v>
      </c>
      <c r="G4620">
        <v>306987.09379999997</v>
      </c>
      <c r="H4620">
        <v>2.3207041000000001E-2</v>
      </c>
      <c r="I4620">
        <v>5053.6943359999996</v>
      </c>
      <c r="J4620">
        <v>-2.9199999999999999E-3</v>
      </c>
    </row>
    <row r="4621" spans="1:10" hidden="1" x14ac:dyDescent="0.25">
      <c r="A4621">
        <v>2019</v>
      </c>
      <c r="B4621" t="s">
        <v>194</v>
      </c>
      <c r="C4621">
        <v>0.86</v>
      </c>
      <c r="D4621">
        <v>0.90868431299999997</v>
      </c>
      <c r="E4621">
        <v>5761</v>
      </c>
      <c r="F4621">
        <v>283</v>
      </c>
      <c r="G4621">
        <v>307456.21879999997</v>
      </c>
      <c r="H4621">
        <v>2.2444036000000001E-2</v>
      </c>
      <c r="I4621">
        <v>5234.9301759999998</v>
      </c>
      <c r="J4621">
        <v>5.0330000000000001E-3</v>
      </c>
    </row>
    <row r="4622" spans="1:10" hidden="1" x14ac:dyDescent="0.25">
      <c r="A4622">
        <v>2020</v>
      </c>
      <c r="B4622" t="s">
        <v>194</v>
      </c>
      <c r="C4622">
        <v>0.89</v>
      </c>
      <c r="D4622">
        <v>0.939769089</v>
      </c>
      <c r="E4622">
        <v>5898</v>
      </c>
      <c r="F4622">
        <v>137</v>
      </c>
      <c r="G4622">
        <v>307958.09379999997</v>
      </c>
      <c r="H4622">
        <v>3.7320863000000003E-2</v>
      </c>
      <c r="I4622">
        <v>5542.7578130000002</v>
      </c>
      <c r="J4622">
        <v>1.4749999999999999E-2</v>
      </c>
    </row>
    <row r="4623" spans="1:10" hidden="1" x14ac:dyDescent="0.25">
      <c r="A4623">
        <v>2021</v>
      </c>
      <c r="B4623" t="s">
        <v>194</v>
      </c>
      <c r="C4623">
        <v>0.96</v>
      </c>
      <c r="D4623">
        <v>0.969168484</v>
      </c>
      <c r="E4623">
        <v>5898</v>
      </c>
      <c r="F4623">
        <v>0</v>
      </c>
      <c r="G4623">
        <v>309184.90629999997</v>
      </c>
      <c r="H4623">
        <v>8.1557020999999993E-2</v>
      </c>
      <c r="I4623">
        <v>5716.1557620000003</v>
      </c>
      <c r="J4623">
        <v>3.5599999999999998E-3</v>
      </c>
    </row>
    <row r="4624" spans="1:10" hidden="1" x14ac:dyDescent="0.25">
      <c r="A4624">
        <v>2022</v>
      </c>
      <c r="B4624" t="s">
        <v>194</v>
      </c>
      <c r="C4624">
        <v>1.08</v>
      </c>
      <c r="D4624">
        <v>0.94059330200000002</v>
      </c>
      <c r="E4624">
        <v>5995</v>
      </c>
      <c r="F4624">
        <v>97</v>
      </c>
      <c r="G4624">
        <v>311494.6875</v>
      </c>
      <c r="H4624">
        <v>0.114665315</v>
      </c>
      <c r="I4624">
        <v>5638.8569340000004</v>
      </c>
      <c r="J4624">
        <v>-8.0059999999999992E-3</v>
      </c>
    </row>
    <row r="4625" spans="1:10" hidden="1" x14ac:dyDescent="0.25">
      <c r="A4625">
        <v>2023</v>
      </c>
      <c r="B4625" t="s">
        <v>194</v>
      </c>
      <c r="C4625">
        <v>1.1299999999999999</v>
      </c>
      <c r="D4625">
        <v>0.943172872</v>
      </c>
      <c r="E4625">
        <v>5995</v>
      </c>
      <c r="F4625">
        <v>0</v>
      </c>
      <c r="G4625">
        <v>312610.28129999997</v>
      </c>
      <c r="H4625">
        <v>4.9691263999999999E-2</v>
      </c>
      <c r="I4625">
        <v>5654.3212890000004</v>
      </c>
      <c r="J4625">
        <v>-4.3359999999999996E-3</v>
      </c>
    </row>
    <row r="4626" spans="1:10" x14ac:dyDescent="0.25">
      <c r="A4626">
        <v>2024</v>
      </c>
      <c r="B4626" t="s">
        <v>194</v>
      </c>
      <c r="C4626">
        <v>1.1399999999999999</v>
      </c>
      <c r="D4626">
        <v>0.92852109699999996</v>
      </c>
      <c r="E4626">
        <v>6036</v>
      </c>
      <c r="F4626">
        <v>41</v>
      </c>
      <c r="G4626">
        <v>311295.6875</v>
      </c>
      <c r="H4626">
        <v>1.1324020000000001E-2</v>
      </c>
      <c r="I4626">
        <v>5604.5532229999999</v>
      </c>
      <c r="J4626">
        <v>-8.2799999999999996E-4</v>
      </c>
    </row>
    <row r="4627" spans="1:10" hidden="1" x14ac:dyDescent="0.25">
      <c r="A4627">
        <v>2000</v>
      </c>
      <c r="B4627" t="s">
        <v>195</v>
      </c>
      <c r="C4627">
        <v>1.19</v>
      </c>
      <c r="D4627">
        <v>0.93113332999999998</v>
      </c>
      <c r="E4627">
        <v>4238</v>
      </c>
      <c r="F4627">
        <v>20</v>
      </c>
      <c r="G4627">
        <v>178137.0938</v>
      </c>
      <c r="I4627">
        <v>3946.1430660000001</v>
      </c>
      <c r="J4627">
        <v>4.7100000000000001E-4</v>
      </c>
    </row>
    <row r="4628" spans="1:10" hidden="1" x14ac:dyDescent="0.25">
      <c r="A4628">
        <v>2001</v>
      </c>
      <c r="B4628" t="s">
        <v>195</v>
      </c>
      <c r="C4628">
        <v>1.23</v>
      </c>
      <c r="D4628">
        <v>0.93220681000000005</v>
      </c>
      <c r="E4628">
        <v>4268</v>
      </c>
      <c r="F4628">
        <v>30</v>
      </c>
      <c r="G4628">
        <v>178998</v>
      </c>
      <c r="H4628">
        <v>3.5646562E-2</v>
      </c>
      <c r="I4628">
        <v>3978.6586910000001</v>
      </c>
      <c r="J4628">
        <v>4.6799999999999999E-4</v>
      </c>
    </row>
    <row r="4629" spans="1:10" hidden="1" x14ac:dyDescent="0.25">
      <c r="A4629">
        <v>2002</v>
      </c>
      <c r="B4629" t="s">
        <v>195</v>
      </c>
      <c r="C4629">
        <v>1.24</v>
      </c>
      <c r="D4629">
        <v>0.93013626299999996</v>
      </c>
      <c r="E4629">
        <v>4268</v>
      </c>
      <c r="F4629">
        <v>0</v>
      </c>
      <c r="G4629">
        <v>180510</v>
      </c>
      <c r="H4629">
        <v>6.5272330000000003E-3</v>
      </c>
      <c r="I4629">
        <v>3969.8215329999998</v>
      </c>
      <c r="J4629">
        <v>-1.405E-3</v>
      </c>
    </row>
    <row r="4630" spans="1:10" hidden="1" x14ac:dyDescent="0.25">
      <c r="A4630">
        <v>2003</v>
      </c>
      <c r="B4630" t="s">
        <v>195</v>
      </c>
      <c r="C4630">
        <v>1.25</v>
      </c>
      <c r="D4630">
        <v>0.923031449</v>
      </c>
      <c r="E4630">
        <v>4268</v>
      </c>
      <c r="F4630">
        <v>0</v>
      </c>
      <c r="G4630">
        <v>181353.60939999999</v>
      </c>
      <c r="H4630">
        <v>2.4570830000000001E-3</v>
      </c>
      <c r="I4630">
        <v>3939.4982909999999</v>
      </c>
      <c r="J4630">
        <v>-1.405E-3</v>
      </c>
    </row>
    <row r="4631" spans="1:10" hidden="1" x14ac:dyDescent="0.25">
      <c r="A4631">
        <v>2004</v>
      </c>
      <c r="B4631" t="s">
        <v>195</v>
      </c>
      <c r="C4631">
        <v>1.25</v>
      </c>
      <c r="D4631">
        <v>0.92236340000000006</v>
      </c>
      <c r="E4631">
        <v>4287</v>
      </c>
      <c r="F4631">
        <v>19</v>
      </c>
      <c r="G4631">
        <v>182149.5938</v>
      </c>
      <c r="H4631">
        <v>7.3625089999999997E-3</v>
      </c>
      <c r="I4631">
        <v>3954.171875</v>
      </c>
      <c r="J4631">
        <v>1.866E-3</v>
      </c>
    </row>
    <row r="4632" spans="1:10" hidden="1" x14ac:dyDescent="0.25">
      <c r="A4632">
        <v>2005</v>
      </c>
      <c r="B4632" t="s">
        <v>195</v>
      </c>
      <c r="C4632">
        <v>1.28</v>
      </c>
      <c r="D4632">
        <v>0.92296201</v>
      </c>
      <c r="E4632">
        <v>4320</v>
      </c>
      <c r="F4632">
        <v>33</v>
      </c>
      <c r="G4632">
        <v>182686</v>
      </c>
      <c r="H4632">
        <v>1.7313485999999999E-2</v>
      </c>
      <c r="I4632">
        <v>3987.1958009999998</v>
      </c>
      <c r="J4632">
        <v>4.8609999999999999E-3</v>
      </c>
    </row>
    <row r="4633" spans="1:10" hidden="1" x14ac:dyDescent="0.25">
      <c r="A4633">
        <v>2006</v>
      </c>
      <c r="B4633" t="s">
        <v>195</v>
      </c>
      <c r="C4633">
        <v>1.32</v>
      </c>
      <c r="D4633">
        <v>0.93163436700000002</v>
      </c>
      <c r="E4633">
        <v>4320</v>
      </c>
      <c r="F4633">
        <v>0</v>
      </c>
      <c r="G4633">
        <v>182997.4063</v>
      </c>
      <c r="H4633">
        <v>3.0986235000000001E-2</v>
      </c>
      <c r="I4633">
        <v>4024.6604000000002</v>
      </c>
      <c r="J4633">
        <v>1.3879999999999999E-3</v>
      </c>
    </row>
    <row r="4634" spans="1:10" hidden="1" x14ac:dyDescent="0.25">
      <c r="A4634">
        <v>2007</v>
      </c>
      <c r="B4634" t="s">
        <v>195</v>
      </c>
      <c r="C4634">
        <v>1.36</v>
      </c>
      <c r="D4634">
        <v>0.92931443499999999</v>
      </c>
      <c r="E4634">
        <v>4371</v>
      </c>
      <c r="F4634">
        <v>51</v>
      </c>
      <c r="G4634">
        <v>183081.20310000001</v>
      </c>
      <c r="H4634">
        <v>3.0048638999999999E-2</v>
      </c>
      <c r="I4634">
        <v>4062.0334469999998</v>
      </c>
      <c r="J4634">
        <v>1.372E-3</v>
      </c>
    </row>
    <row r="4635" spans="1:10" hidden="1" x14ac:dyDescent="0.25">
      <c r="A4635">
        <v>2008</v>
      </c>
      <c r="B4635" t="s">
        <v>195</v>
      </c>
      <c r="C4635">
        <v>1.37</v>
      </c>
      <c r="D4635">
        <v>0.92870748000000003</v>
      </c>
      <c r="E4635">
        <v>4395</v>
      </c>
      <c r="F4635">
        <v>24</v>
      </c>
      <c r="G4635">
        <v>183204.70310000001</v>
      </c>
      <c r="H4635">
        <v>7.886054E-3</v>
      </c>
      <c r="I4635">
        <v>4081.6694339999999</v>
      </c>
      <c r="J4635">
        <v>2.2699999999999999E-4</v>
      </c>
    </row>
    <row r="4636" spans="1:10" hidden="1" x14ac:dyDescent="0.25">
      <c r="A4636">
        <v>2009</v>
      </c>
      <c r="B4636" t="s">
        <v>195</v>
      </c>
      <c r="C4636">
        <v>1.33</v>
      </c>
      <c r="D4636">
        <v>0.92914730300000004</v>
      </c>
      <c r="E4636">
        <v>4395</v>
      </c>
      <c r="F4636">
        <v>0</v>
      </c>
      <c r="G4636">
        <v>182753</v>
      </c>
      <c r="H4636">
        <v>-2.6424522999999998E-2</v>
      </c>
      <c r="I4636">
        <v>4083.602539</v>
      </c>
      <c r="J4636">
        <v>0</v>
      </c>
    </row>
    <row r="4637" spans="1:10" hidden="1" x14ac:dyDescent="0.25">
      <c r="A4637">
        <v>2010</v>
      </c>
      <c r="B4637" t="s">
        <v>195</v>
      </c>
      <c r="C4637">
        <v>1.34</v>
      </c>
      <c r="D4637">
        <v>0.929254472</v>
      </c>
      <c r="E4637">
        <v>4481</v>
      </c>
      <c r="F4637">
        <v>86</v>
      </c>
      <c r="G4637">
        <v>182698.5938</v>
      </c>
      <c r="H4637">
        <v>8.3825700000000006E-3</v>
      </c>
      <c r="I4637">
        <v>4163.9892579999996</v>
      </c>
      <c r="J4637">
        <v>2.2309999999999999E-3</v>
      </c>
    </row>
    <row r="4638" spans="1:10" hidden="1" x14ac:dyDescent="0.25">
      <c r="A4638">
        <v>2011</v>
      </c>
      <c r="B4638" t="s">
        <v>195</v>
      </c>
      <c r="C4638">
        <v>1.36</v>
      </c>
      <c r="D4638">
        <v>0.93585628300000001</v>
      </c>
      <c r="E4638">
        <v>4481</v>
      </c>
      <c r="F4638">
        <v>0</v>
      </c>
      <c r="G4638">
        <v>182975.79689999999</v>
      </c>
      <c r="H4638">
        <v>1.6179605999999999E-2</v>
      </c>
      <c r="I4638">
        <v>4193.5717770000001</v>
      </c>
      <c r="J4638">
        <v>6.69E-4</v>
      </c>
    </row>
    <row r="4639" spans="1:10" hidden="1" x14ac:dyDescent="0.25">
      <c r="A4639">
        <v>2012</v>
      </c>
      <c r="B4639" t="s">
        <v>195</v>
      </c>
      <c r="C4639">
        <v>1.38</v>
      </c>
      <c r="D4639">
        <v>0.94360297900000001</v>
      </c>
      <c r="E4639">
        <v>4663</v>
      </c>
      <c r="F4639">
        <v>182</v>
      </c>
      <c r="G4639">
        <v>182576.70310000001</v>
      </c>
      <c r="H4639">
        <v>1.5097195000000001E-2</v>
      </c>
      <c r="I4639">
        <v>4400.0205079999996</v>
      </c>
      <c r="J4639">
        <v>2.1440000000000001E-3</v>
      </c>
    </row>
    <row r="4640" spans="1:10" hidden="1" x14ac:dyDescent="0.25">
      <c r="A4640">
        <v>2013</v>
      </c>
      <c r="B4640" t="s">
        <v>195</v>
      </c>
      <c r="C4640">
        <v>1.4</v>
      </c>
      <c r="D4640">
        <v>0.94590097699999998</v>
      </c>
      <c r="E4640">
        <v>4695</v>
      </c>
      <c r="F4640">
        <v>32</v>
      </c>
      <c r="G4640">
        <v>182299</v>
      </c>
      <c r="H4640">
        <v>9.3420729999999993E-3</v>
      </c>
      <c r="I4640">
        <v>4441.0048829999996</v>
      </c>
      <c r="J4640">
        <v>3.4069999999999999E-3</v>
      </c>
    </row>
    <row r="4641" spans="1:10" hidden="1" x14ac:dyDescent="0.25">
      <c r="A4641">
        <v>2014</v>
      </c>
      <c r="B4641" t="s">
        <v>195</v>
      </c>
      <c r="C4641">
        <v>1.44</v>
      </c>
      <c r="D4641">
        <v>0.95178610100000005</v>
      </c>
      <c r="E4641">
        <v>4695</v>
      </c>
      <c r="F4641">
        <v>0</v>
      </c>
      <c r="G4641">
        <v>182338.70310000001</v>
      </c>
      <c r="H4641">
        <v>2.6439392999999999E-2</v>
      </c>
      <c r="I4641">
        <v>4468.6357420000004</v>
      </c>
      <c r="J4641">
        <v>-6.38E-4</v>
      </c>
    </row>
    <row r="4642" spans="1:10" hidden="1" x14ac:dyDescent="0.25">
      <c r="A4642">
        <v>2015</v>
      </c>
      <c r="B4642" t="s">
        <v>195</v>
      </c>
      <c r="C4642">
        <v>1.49</v>
      </c>
      <c r="D4642">
        <v>0.95540654700000005</v>
      </c>
      <c r="E4642">
        <v>4695</v>
      </c>
      <c r="F4642">
        <v>0</v>
      </c>
      <c r="G4642">
        <v>181982.5</v>
      </c>
      <c r="H4642">
        <v>4.1238009999999999E-2</v>
      </c>
      <c r="I4642">
        <v>4485.6337890000004</v>
      </c>
      <c r="J4642">
        <v>1.7030000000000001E-3</v>
      </c>
    </row>
    <row r="4643" spans="1:10" hidden="1" x14ac:dyDescent="0.25">
      <c r="A4643">
        <v>2016</v>
      </c>
      <c r="B4643" t="s">
        <v>195</v>
      </c>
      <c r="C4643">
        <v>1.56</v>
      </c>
      <c r="D4643">
        <v>0.95791006099999998</v>
      </c>
      <c r="E4643">
        <v>4695</v>
      </c>
      <c r="F4643">
        <v>0</v>
      </c>
      <c r="G4643">
        <v>181764.6875</v>
      </c>
      <c r="H4643">
        <v>4.1937817000000002E-2</v>
      </c>
      <c r="I4643">
        <v>4497.3876950000003</v>
      </c>
      <c r="J4643">
        <v>-1.49E-3</v>
      </c>
    </row>
    <row r="4644" spans="1:10" hidden="1" x14ac:dyDescent="0.25">
      <c r="A4644">
        <v>2017</v>
      </c>
      <c r="B4644" t="s">
        <v>195</v>
      </c>
      <c r="C4644">
        <v>1.61</v>
      </c>
      <c r="D4644">
        <v>0.95733797600000003</v>
      </c>
      <c r="E4644">
        <v>4780</v>
      </c>
      <c r="F4644">
        <v>85</v>
      </c>
      <c r="G4644">
        <v>181788.4063</v>
      </c>
      <c r="H4644">
        <v>2.9789051E-2</v>
      </c>
      <c r="I4644">
        <v>4576.0756840000004</v>
      </c>
      <c r="J4644">
        <v>-2.0900000000000001E-4</v>
      </c>
    </row>
    <row r="4645" spans="1:10" hidden="1" x14ac:dyDescent="0.25">
      <c r="A4645">
        <v>2018</v>
      </c>
      <c r="B4645" t="s">
        <v>195</v>
      </c>
      <c r="C4645">
        <v>1.65</v>
      </c>
      <c r="D4645">
        <v>0.96168714799999999</v>
      </c>
      <c r="E4645">
        <v>4788</v>
      </c>
      <c r="F4645">
        <v>8</v>
      </c>
      <c r="G4645">
        <v>181881.60939999999</v>
      </c>
      <c r="H4645">
        <v>2.8223068E-2</v>
      </c>
      <c r="I4645">
        <v>4604.5581050000001</v>
      </c>
      <c r="J4645">
        <v>2.0799999999999999E-4</v>
      </c>
    </row>
    <row r="4646" spans="1:10" hidden="1" x14ac:dyDescent="0.25">
      <c r="A4646">
        <v>2019</v>
      </c>
      <c r="B4646" t="s">
        <v>195</v>
      </c>
      <c r="C4646">
        <v>1.72</v>
      </c>
      <c r="D4646">
        <v>0.96043574799999998</v>
      </c>
      <c r="E4646">
        <v>4788</v>
      </c>
      <c r="F4646">
        <v>0</v>
      </c>
      <c r="G4646">
        <v>181759.5938</v>
      </c>
      <c r="H4646">
        <v>3.9747786E-2</v>
      </c>
      <c r="I4646">
        <v>4598.5664059999999</v>
      </c>
      <c r="J4646">
        <v>-1.044E-3</v>
      </c>
    </row>
    <row r="4647" spans="1:10" hidden="1" x14ac:dyDescent="0.25">
      <c r="A4647">
        <v>2020</v>
      </c>
      <c r="B4647" t="s">
        <v>195</v>
      </c>
      <c r="C4647">
        <v>1.8</v>
      </c>
      <c r="D4647">
        <v>0.96763873099999997</v>
      </c>
      <c r="E4647">
        <v>4845</v>
      </c>
      <c r="F4647">
        <v>57</v>
      </c>
      <c r="G4647">
        <v>181809.5938</v>
      </c>
      <c r="H4647">
        <v>4.0101024999999998E-2</v>
      </c>
      <c r="I4647">
        <v>4688.2094729999999</v>
      </c>
      <c r="J4647">
        <v>0</v>
      </c>
    </row>
    <row r="4648" spans="1:10" hidden="1" x14ac:dyDescent="0.25">
      <c r="A4648">
        <v>2021</v>
      </c>
      <c r="B4648" t="s">
        <v>195</v>
      </c>
      <c r="C4648">
        <v>1.88</v>
      </c>
      <c r="D4648">
        <v>0.96058565399999996</v>
      </c>
      <c r="E4648">
        <v>4917</v>
      </c>
      <c r="F4648">
        <v>72</v>
      </c>
      <c r="G4648">
        <v>183141.9063</v>
      </c>
      <c r="H4648">
        <v>4.1407257000000003E-2</v>
      </c>
      <c r="I4648">
        <v>4723.1997069999998</v>
      </c>
      <c r="J4648">
        <v>1.627E-3</v>
      </c>
    </row>
    <row r="4649" spans="1:10" hidden="1" x14ac:dyDescent="0.25">
      <c r="A4649">
        <v>2022</v>
      </c>
      <c r="B4649" t="s">
        <v>195</v>
      </c>
      <c r="C4649">
        <v>1.91</v>
      </c>
      <c r="D4649">
        <v>0.96867954700000003</v>
      </c>
      <c r="E4649">
        <v>5035</v>
      </c>
      <c r="F4649">
        <v>118</v>
      </c>
      <c r="G4649">
        <v>182299</v>
      </c>
      <c r="H4649">
        <v>1.5423144999999999E-2</v>
      </c>
      <c r="I4649">
        <v>4877.3012699999999</v>
      </c>
      <c r="J4649">
        <v>1.4298999999999999E-2</v>
      </c>
    </row>
    <row r="4650" spans="1:10" hidden="1" x14ac:dyDescent="0.25">
      <c r="A4650">
        <v>2023</v>
      </c>
      <c r="B4650" t="s">
        <v>195</v>
      </c>
      <c r="C4650">
        <v>1.94</v>
      </c>
      <c r="D4650">
        <v>0.96246701499999998</v>
      </c>
      <c r="E4650">
        <v>5195</v>
      </c>
      <c r="F4650">
        <v>160</v>
      </c>
      <c r="G4650">
        <v>182036</v>
      </c>
      <c r="H4650">
        <v>1.6961006000000001E-2</v>
      </c>
      <c r="I4650">
        <v>5000.0161129999997</v>
      </c>
      <c r="J4650">
        <v>9.6240000000000006E-3</v>
      </c>
    </row>
    <row r="4651" spans="1:10" x14ac:dyDescent="0.25">
      <c r="A4651">
        <v>2024</v>
      </c>
      <c r="B4651" t="s">
        <v>195</v>
      </c>
      <c r="C4651">
        <v>2.04</v>
      </c>
      <c r="D4651">
        <v>0.96251279099999998</v>
      </c>
      <c r="E4651">
        <v>5352</v>
      </c>
      <c r="F4651">
        <v>157</v>
      </c>
      <c r="G4651">
        <v>181003.79689999999</v>
      </c>
      <c r="H4651">
        <v>2.9346311E-2</v>
      </c>
      <c r="I4651">
        <v>5151.3681640000004</v>
      </c>
      <c r="J4651">
        <v>1.121E-3</v>
      </c>
    </row>
    <row r="4652" spans="1:10" hidden="1" x14ac:dyDescent="0.25">
      <c r="A4652">
        <v>2000</v>
      </c>
      <c r="B4652" t="s">
        <v>196</v>
      </c>
      <c r="C4652">
        <v>0.83</v>
      </c>
      <c r="D4652">
        <v>0.92570263100000005</v>
      </c>
      <c r="E4652">
        <v>28221</v>
      </c>
      <c r="F4652">
        <v>143</v>
      </c>
      <c r="G4652">
        <v>752216.125</v>
      </c>
      <c r="I4652">
        <v>26124.253909999999</v>
      </c>
      <c r="J4652">
        <v>3.8900000000000002E-4</v>
      </c>
    </row>
    <row r="4653" spans="1:10" hidden="1" x14ac:dyDescent="0.25">
      <c r="A4653">
        <v>2001</v>
      </c>
      <c r="B4653" t="s">
        <v>196</v>
      </c>
      <c r="C4653">
        <v>0.85</v>
      </c>
      <c r="D4653">
        <v>0.92279809700000004</v>
      </c>
      <c r="E4653">
        <v>28908</v>
      </c>
      <c r="F4653">
        <v>687</v>
      </c>
      <c r="G4653">
        <v>758758.5</v>
      </c>
      <c r="H4653">
        <v>2.2367377000000001E-2</v>
      </c>
      <c r="I4653">
        <v>26676.248049999998</v>
      </c>
      <c r="J4653">
        <v>4.5659999999999997E-3</v>
      </c>
    </row>
    <row r="4654" spans="1:10" hidden="1" x14ac:dyDescent="0.25">
      <c r="A4654">
        <v>2002</v>
      </c>
      <c r="B4654" t="s">
        <v>196</v>
      </c>
      <c r="C4654">
        <v>0.84</v>
      </c>
      <c r="D4654">
        <v>0.92311638600000001</v>
      </c>
      <c r="E4654">
        <v>29138</v>
      </c>
      <c r="F4654">
        <v>230</v>
      </c>
      <c r="G4654">
        <v>766299.375</v>
      </c>
      <c r="H4654">
        <v>-1.3810882999999999E-2</v>
      </c>
      <c r="I4654">
        <v>26897.765630000002</v>
      </c>
      <c r="J4654">
        <v>4.084E-3</v>
      </c>
    </row>
    <row r="4655" spans="1:10" hidden="1" x14ac:dyDescent="0.25">
      <c r="A4655">
        <v>2003</v>
      </c>
      <c r="B4655" t="s">
        <v>196</v>
      </c>
      <c r="C4655">
        <v>0.82</v>
      </c>
      <c r="D4655">
        <v>0.92695939500000002</v>
      </c>
      <c r="E4655">
        <v>29251</v>
      </c>
      <c r="F4655">
        <v>113</v>
      </c>
      <c r="G4655">
        <v>774906.375</v>
      </c>
      <c r="H4655">
        <v>-1.8199237E-2</v>
      </c>
      <c r="I4655">
        <v>27114.490229999999</v>
      </c>
      <c r="J4655">
        <v>4.0999999999999999E-4</v>
      </c>
    </row>
    <row r="4656" spans="1:10" hidden="1" x14ac:dyDescent="0.25">
      <c r="A4656">
        <v>2004</v>
      </c>
      <c r="B4656" t="s">
        <v>196</v>
      </c>
      <c r="C4656">
        <v>0.83</v>
      </c>
      <c r="D4656">
        <v>0.92773330200000004</v>
      </c>
      <c r="E4656">
        <v>29271</v>
      </c>
      <c r="F4656">
        <v>20</v>
      </c>
      <c r="G4656">
        <v>783426.375</v>
      </c>
      <c r="H4656">
        <v>1.246282E-3</v>
      </c>
      <c r="I4656">
        <v>27155.681639999999</v>
      </c>
      <c r="J4656">
        <v>7.1699999999999997E-4</v>
      </c>
    </row>
    <row r="4657" spans="1:10" hidden="1" x14ac:dyDescent="0.25">
      <c r="A4657">
        <v>2005</v>
      </c>
      <c r="B4657" t="s">
        <v>196</v>
      </c>
      <c r="C4657">
        <v>0.83</v>
      </c>
      <c r="D4657">
        <v>0.92970949400000003</v>
      </c>
      <c r="E4657">
        <v>29691</v>
      </c>
      <c r="F4657">
        <v>420</v>
      </c>
      <c r="G4657">
        <v>794853</v>
      </c>
      <c r="H4657">
        <v>9.9228370000000003E-3</v>
      </c>
      <c r="I4657">
        <v>27604.005860000001</v>
      </c>
      <c r="J4657">
        <v>7.241E-3</v>
      </c>
    </row>
    <row r="4658" spans="1:10" hidden="1" x14ac:dyDescent="0.25">
      <c r="A4658">
        <v>2006</v>
      </c>
      <c r="B4658" t="s">
        <v>196</v>
      </c>
      <c r="C4658">
        <v>0.89</v>
      </c>
      <c r="D4658">
        <v>0.92721754300000003</v>
      </c>
      <c r="E4658">
        <v>29898</v>
      </c>
      <c r="F4658">
        <v>207</v>
      </c>
      <c r="G4658">
        <v>808468.0625</v>
      </c>
      <c r="H4658">
        <v>6.3410357000000001E-2</v>
      </c>
      <c r="I4658">
        <v>27721.95117</v>
      </c>
      <c r="J4658">
        <v>2.0730000000000002E-3</v>
      </c>
    </row>
    <row r="4659" spans="1:10" hidden="1" x14ac:dyDescent="0.25">
      <c r="A4659">
        <v>2007</v>
      </c>
      <c r="B4659" t="s">
        <v>196</v>
      </c>
      <c r="C4659">
        <v>0.91</v>
      </c>
      <c r="D4659">
        <v>0.92370152500000002</v>
      </c>
      <c r="E4659">
        <v>30509</v>
      </c>
      <c r="F4659">
        <v>611</v>
      </c>
      <c r="G4659">
        <v>819914.9375</v>
      </c>
      <c r="H4659">
        <v>2.7896847999999998E-2</v>
      </c>
      <c r="I4659">
        <v>28181.208979999999</v>
      </c>
      <c r="J4659">
        <v>-1.737E-3</v>
      </c>
    </row>
    <row r="4660" spans="1:10" hidden="1" x14ac:dyDescent="0.25">
      <c r="A4660">
        <v>2008</v>
      </c>
      <c r="B4660" t="s">
        <v>196</v>
      </c>
      <c r="C4660">
        <v>0.9</v>
      </c>
      <c r="D4660">
        <v>0.91630291900000005</v>
      </c>
      <c r="E4660">
        <v>31070</v>
      </c>
      <c r="F4660">
        <v>561</v>
      </c>
      <c r="G4660">
        <v>829535.6875</v>
      </c>
      <c r="H4660">
        <v>-1.5210823E-2</v>
      </c>
      <c r="I4660">
        <v>28469.53125</v>
      </c>
      <c r="J4660">
        <v>2.928E-3</v>
      </c>
    </row>
    <row r="4661" spans="1:10" hidden="1" x14ac:dyDescent="0.25">
      <c r="A4661">
        <v>2009</v>
      </c>
      <c r="B4661" t="s">
        <v>196</v>
      </c>
      <c r="C4661">
        <v>0.87</v>
      </c>
      <c r="D4661">
        <v>0.918910742</v>
      </c>
      <c r="E4661">
        <v>31717</v>
      </c>
      <c r="F4661">
        <v>647</v>
      </c>
      <c r="G4661">
        <v>835854.3125</v>
      </c>
      <c r="H4661">
        <v>-3.3200581E-2</v>
      </c>
      <c r="I4661">
        <v>29145.091799999998</v>
      </c>
      <c r="J4661">
        <v>4.2560000000000002E-3</v>
      </c>
    </row>
    <row r="4662" spans="1:10" hidden="1" x14ac:dyDescent="0.25">
      <c r="A4662">
        <v>2010</v>
      </c>
      <c r="B4662" t="s">
        <v>196</v>
      </c>
      <c r="C4662">
        <v>0.87</v>
      </c>
      <c r="D4662">
        <v>0.92732363900000003</v>
      </c>
      <c r="E4662">
        <v>32075</v>
      </c>
      <c r="F4662">
        <v>358</v>
      </c>
      <c r="G4662">
        <v>840779.1875</v>
      </c>
      <c r="H4662">
        <v>7.7530350000000001E-3</v>
      </c>
      <c r="I4662">
        <v>29743.90625</v>
      </c>
      <c r="J4662">
        <v>6.0790000000000002E-3</v>
      </c>
    </row>
    <row r="4663" spans="1:10" hidden="1" x14ac:dyDescent="0.25">
      <c r="A4663">
        <v>2011</v>
      </c>
      <c r="B4663" t="s">
        <v>196</v>
      </c>
      <c r="C4663">
        <v>0.88</v>
      </c>
      <c r="D4663">
        <v>0.92494732099999999</v>
      </c>
      <c r="E4663">
        <v>33149</v>
      </c>
      <c r="F4663">
        <v>1074</v>
      </c>
      <c r="G4663">
        <v>846089.125</v>
      </c>
      <c r="H4663">
        <v>4.5132530000000001E-3</v>
      </c>
      <c r="I4663">
        <v>30661.078130000002</v>
      </c>
      <c r="J4663">
        <v>3.2880000000000001E-3</v>
      </c>
    </row>
    <row r="4664" spans="1:10" hidden="1" x14ac:dyDescent="0.25">
      <c r="A4664">
        <v>2012</v>
      </c>
      <c r="B4664" t="s">
        <v>196</v>
      </c>
      <c r="C4664">
        <v>0.89</v>
      </c>
      <c r="D4664">
        <v>0.92748856499999999</v>
      </c>
      <c r="E4664">
        <v>33355</v>
      </c>
      <c r="F4664">
        <v>206</v>
      </c>
      <c r="G4664">
        <v>851057.3125</v>
      </c>
      <c r="H4664">
        <v>1.4306213E-2</v>
      </c>
      <c r="I4664">
        <v>30936.380860000001</v>
      </c>
      <c r="J4664">
        <v>4.6160000000000003E-3</v>
      </c>
    </row>
    <row r="4665" spans="1:10" hidden="1" x14ac:dyDescent="0.25">
      <c r="A4665">
        <v>2013</v>
      </c>
      <c r="B4665" t="s">
        <v>196</v>
      </c>
      <c r="C4665">
        <v>0.91</v>
      </c>
      <c r="D4665">
        <v>0.93099135200000005</v>
      </c>
      <c r="E4665">
        <v>33639</v>
      </c>
      <c r="F4665">
        <v>284</v>
      </c>
      <c r="G4665">
        <v>855590.8125</v>
      </c>
      <c r="H4665">
        <v>2.2874219000000001E-2</v>
      </c>
      <c r="I4665">
        <v>31317.617190000001</v>
      </c>
      <c r="J4665">
        <v>1.6050000000000001E-3</v>
      </c>
    </row>
    <row r="4666" spans="1:10" hidden="1" x14ac:dyDescent="0.25">
      <c r="A4666">
        <v>2014</v>
      </c>
      <c r="B4666" t="s">
        <v>196</v>
      </c>
      <c r="C4666">
        <v>0.92</v>
      </c>
      <c r="D4666">
        <v>0.921817899</v>
      </c>
      <c r="E4666">
        <v>34298</v>
      </c>
      <c r="F4666">
        <v>659</v>
      </c>
      <c r="G4666">
        <v>860432.375</v>
      </c>
      <c r="H4666">
        <v>6.8397919999999999E-3</v>
      </c>
      <c r="I4666">
        <v>31616.509770000001</v>
      </c>
      <c r="J4666">
        <v>-2.3319999999999999E-3</v>
      </c>
    </row>
    <row r="4667" spans="1:10" hidden="1" x14ac:dyDescent="0.25">
      <c r="A4667">
        <v>2015</v>
      </c>
      <c r="B4667" t="s">
        <v>196</v>
      </c>
      <c r="C4667">
        <v>0.95</v>
      </c>
      <c r="D4667">
        <v>0.93839883800000001</v>
      </c>
      <c r="E4667">
        <v>34760</v>
      </c>
      <c r="F4667">
        <v>462</v>
      </c>
      <c r="G4667">
        <v>866177.9375</v>
      </c>
      <c r="H4667">
        <v>3.2131143000000001E-2</v>
      </c>
      <c r="I4667">
        <v>32618.742190000001</v>
      </c>
      <c r="J4667">
        <v>4.0270000000000002E-3</v>
      </c>
    </row>
    <row r="4668" spans="1:10" hidden="1" x14ac:dyDescent="0.25">
      <c r="A4668">
        <v>2016</v>
      </c>
      <c r="B4668" t="s">
        <v>196</v>
      </c>
      <c r="C4668">
        <v>0.98</v>
      </c>
      <c r="D4668">
        <v>0.93581402300000005</v>
      </c>
      <c r="E4668">
        <v>35290</v>
      </c>
      <c r="F4668">
        <v>530</v>
      </c>
      <c r="G4668">
        <v>874190.5</v>
      </c>
      <c r="H4668">
        <v>3.4213665999999997E-2</v>
      </c>
      <c r="I4668">
        <v>33024.875</v>
      </c>
      <c r="J4668">
        <v>-5.8650000000000004E-3</v>
      </c>
    </row>
    <row r="4669" spans="1:10" hidden="1" x14ac:dyDescent="0.25">
      <c r="A4669">
        <v>2017</v>
      </c>
      <c r="B4669" t="s">
        <v>196</v>
      </c>
      <c r="C4669">
        <v>1.01</v>
      </c>
      <c r="D4669">
        <v>0.94459968800000005</v>
      </c>
      <c r="E4669">
        <v>35756</v>
      </c>
      <c r="F4669">
        <v>466</v>
      </c>
      <c r="G4669">
        <v>882897.375</v>
      </c>
      <c r="H4669">
        <v>3.5354721999999998E-2</v>
      </c>
      <c r="I4669">
        <v>33775.105470000002</v>
      </c>
      <c r="J4669">
        <v>-1.95E-4</v>
      </c>
    </row>
    <row r="4670" spans="1:10" hidden="1" x14ac:dyDescent="0.25">
      <c r="A4670">
        <v>2018</v>
      </c>
      <c r="B4670" t="s">
        <v>196</v>
      </c>
      <c r="C4670">
        <v>1.03</v>
      </c>
      <c r="D4670">
        <v>0.93949860299999999</v>
      </c>
      <c r="E4670">
        <v>36337</v>
      </c>
      <c r="F4670">
        <v>581</v>
      </c>
      <c r="G4670">
        <v>890671.375</v>
      </c>
      <c r="H4670">
        <v>1.6500542E-2</v>
      </c>
      <c r="I4670">
        <v>34138.558590000001</v>
      </c>
      <c r="J4670">
        <v>-9.4660000000000005E-3</v>
      </c>
    </row>
    <row r="4671" spans="1:10" hidden="1" x14ac:dyDescent="0.25">
      <c r="A4671">
        <v>2019</v>
      </c>
      <c r="B4671" t="s">
        <v>196</v>
      </c>
      <c r="C4671">
        <v>1.08</v>
      </c>
      <c r="D4671">
        <v>0.93960833499999996</v>
      </c>
      <c r="E4671">
        <v>37520</v>
      </c>
      <c r="F4671">
        <v>1183</v>
      </c>
      <c r="G4671">
        <v>898548.8125</v>
      </c>
      <c r="H4671">
        <v>5.2126947999999999E-2</v>
      </c>
      <c r="I4671">
        <v>35254.105470000002</v>
      </c>
      <c r="J4671">
        <v>4.6639999999999997E-3</v>
      </c>
    </row>
    <row r="4672" spans="1:10" hidden="1" x14ac:dyDescent="0.25">
      <c r="A4672">
        <v>2020</v>
      </c>
      <c r="B4672" t="s">
        <v>196</v>
      </c>
      <c r="C4672">
        <v>1.1399999999999999</v>
      </c>
      <c r="D4672">
        <v>0.96310490400000004</v>
      </c>
      <c r="E4672">
        <v>37899</v>
      </c>
      <c r="F4672">
        <v>379</v>
      </c>
      <c r="G4672">
        <v>908446.4375</v>
      </c>
      <c r="H4672">
        <v>4.7915882999999999E-2</v>
      </c>
      <c r="I4672">
        <v>36500.710939999997</v>
      </c>
      <c r="J4672">
        <v>6.7539999999999996E-3</v>
      </c>
    </row>
    <row r="4673" spans="1:10" hidden="1" x14ac:dyDescent="0.25">
      <c r="A4673">
        <v>2021</v>
      </c>
      <c r="B4673" t="s">
        <v>196</v>
      </c>
      <c r="C4673">
        <v>1.28</v>
      </c>
      <c r="D4673">
        <v>0.96590846799999996</v>
      </c>
      <c r="E4673">
        <v>39679</v>
      </c>
      <c r="F4673">
        <v>1780</v>
      </c>
      <c r="G4673">
        <v>920266</v>
      </c>
      <c r="H4673">
        <v>0.124106206</v>
      </c>
      <c r="I4673">
        <v>38326.28125</v>
      </c>
      <c r="J4673">
        <v>5.3420000000000004E-3</v>
      </c>
    </row>
    <row r="4674" spans="1:10" hidden="1" x14ac:dyDescent="0.25">
      <c r="A4674">
        <v>2022</v>
      </c>
      <c r="B4674" t="s">
        <v>196</v>
      </c>
      <c r="C4674">
        <v>1.4</v>
      </c>
      <c r="D4674">
        <v>0.95654857199999999</v>
      </c>
      <c r="E4674">
        <v>41072</v>
      </c>
      <c r="F4674">
        <v>1393</v>
      </c>
      <c r="G4674">
        <v>936132</v>
      </c>
      <c r="H4674">
        <v>9.4663516000000003E-2</v>
      </c>
      <c r="I4674">
        <v>39287.363279999998</v>
      </c>
      <c r="J4674">
        <v>-9.2500000000000004E-4</v>
      </c>
    </row>
    <row r="4675" spans="1:10" hidden="1" x14ac:dyDescent="0.25">
      <c r="A4675">
        <v>2023</v>
      </c>
      <c r="B4675" t="s">
        <v>196</v>
      </c>
      <c r="C4675">
        <v>1.45</v>
      </c>
      <c r="D4675">
        <v>0.93036925800000003</v>
      </c>
      <c r="E4675">
        <v>43337</v>
      </c>
      <c r="F4675">
        <v>2265</v>
      </c>
      <c r="G4675">
        <v>945949.5625</v>
      </c>
      <c r="H4675">
        <v>3.7824370000000003E-2</v>
      </c>
      <c r="I4675">
        <v>40319.410159999999</v>
      </c>
      <c r="J4675">
        <v>2.9759999999999999E-3</v>
      </c>
    </row>
    <row r="4676" spans="1:10" x14ac:dyDescent="0.25">
      <c r="A4676">
        <v>2024</v>
      </c>
      <c r="B4676" t="s">
        <v>196</v>
      </c>
      <c r="C4676">
        <v>1.5</v>
      </c>
      <c r="D4676">
        <v>0.92569929399999995</v>
      </c>
      <c r="E4676">
        <v>44902</v>
      </c>
      <c r="F4676">
        <v>1565</v>
      </c>
      <c r="G4676">
        <v>945885.625</v>
      </c>
      <c r="H4676">
        <v>3.0639824E-2</v>
      </c>
      <c r="I4676">
        <v>41565.75</v>
      </c>
      <c r="J4676">
        <v>3.6960000000000001E-3</v>
      </c>
    </row>
    <row r="4677" spans="1:10" hidden="1" x14ac:dyDescent="0.25">
      <c r="A4677">
        <v>2000</v>
      </c>
      <c r="B4677" t="s">
        <v>197</v>
      </c>
      <c r="C4677">
        <v>0.66</v>
      </c>
      <c r="D4677">
        <v>0.84174031000000005</v>
      </c>
      <c r="E4677">
        <v>3855</v>
      </c>
      <c r="F4677">
        <v>0</v>
      </c>
      <c r="G4677">
        <v>85013.1875</v>
      </c>
      <c r="I4677">
        <v>3244.9089359999998</v>
      </c>
      <c r="J4677">
        <v>-5.1800000000000001E-4</v>
      </c>
    </row>
    <row r="4678" spans="1:10" hidden="1" x14ac:dyDescent="0.25">
      <c r="A4678">
        <v>2001</v>
      </c>
      <c r="B4678" t="s">
        <v>197</v>
      </c>
      <c r="C4678">
        <v>0.68</v>
      </c>
      <c r="D4678">
        <v>0.83946794300000005</v>
      </c>
      <c r="E4678">
        <v>3855</v>
      </c>
      <c r="F4678">
        <v>0</v>
      </c>
      <c r="G4678">
        <v>84886.96875</v>
      </c>
      <c r="H4678">
        <v>2.4458114E-2</v>
      </c>
      <c r="I4678">
        <v>3236.1489259999998</v>
      </c>
      <c r="J4678">
        <v>-5.1800000000000001E-4</v>
      </c>
    </row>
    <row r="4679" spans="1:10" hidden="1" x14ac:dyDescent="0.25">
      <c r="A4679">
        <v>2002</v>
      </c>
      <c r="B4679" t="s">
        <v>197</v>
      </c>
      <c r="C4679">
        <v>0.68</v>
      </c>
      <c r="D4679">
        <v>0.83727496899999998</v>
      </c>
      <c r="E4679">
        <v>3855</v>
      </c>
      <c r="F4679">
        <v>0</v>
      </c>
      <c r="G4679">
        <v>84640.445309999996</v>
      </c>
      <c r="H4679">
        <v>5.9139919999999999E-3</v>
      </c>
      <c r="I4679">
        <v>3227.695068</v>
      </c>
      <c r="J4679">
        <v>-7.7800000000000005E-4</v>
      </c>
    </row>
    <row r="4680" spans="1:10" hidden="1" x14ac:dyDescent="0.25">
      <c r="A4680">
        <v>2003</v>
      </c>
      <c r="B4680" t="s">
        <v>197</v>
      </c>
      <c r="C4680">
        <v>0.68</v>
      </c>
      <c r="D4680">
        <v>0.83225590000000005</v>
      </c>
      <c r="E4680">
        <v>3855</v>
      </c>
      <c r="F4680">
        <v>0</v>
      </c>
      <c r="G4680">
        <v>84562.695309999996</v>
      </c>
      <c r="H4680">
        <v>-3.0450830000000001E-3</v>
      </c>
      <c r="I4680">
        <v>3208.3464359999998</v>
      </c>
      <c r="J4680">
        <v>-1.297E-3</v>
      </c>
    </row>
    <row r="4681" spans="1:10" hidden="1" x14ac:dyDescent="0.25">
      <c r="A4681">
        <v>2004</v>
      </c>
      <c r="B4681" t="s">
        <v>197</v>
      </c>
      <c r="C4681">
        <v>0.68</v>
      </c>
      <c r="D4681">
        <v>0.82982677199999999</v>
      </c>
      <c r="E4681">
        <v>3855</v>
      </c>
      <c r="F4681">
        <v>0</v>
      </c>
      <c r="G4681">
        <v>84385.515629999994</v>
      </c>
      <c r="H4681">
        <v>-4.8846100000000004E-4</v>
      </c>
      <c r="I4681">
        <v>3198.9821780000002</v>
      </c>
      <c r="J4681">
        <v>-5.1800000000000001E-4</v>
      </c>
    </row>
    <row r="4682" spans="1:10" hidden="1" x14ac:dyDescent="0.25">
      <c r="A4682">
        <v>2005</v>
      </c>
      <c r="B4682" t="s">
        <v>197</v>
      </c>
      <c r="C4682">
        <v>0.69</v>
      </c>
      <c r="D4682">
        <v>0.83601367500000001</v>
      </c>
      <c r="E4682">
        <v>3855</v>
      </c>
      <c r="F4682">
        <v>0</v>
      </c>
      <c r="G4682">
        <v>84339.757809999996</v>
      </c>
      <c r="H4682">
        <v>8.5228260000000007E-3</v>
      </c>
      <c r="I4682">
        <v>3222.8327640000002</v>
      </c>
      <c r="J4682">
        <v>1.5560000000000001E-3</v>
      </c>
    </row>
    <row r="4683" spans="1:10" hidden="1" x14ac:dyDescent="0.25">
      <c r="A4683">
        <v>2006</v>
      </c>
      <c r="B4683" t="s">
        <v>197</v>
      </c>
      <c r="C4683">
        <v>0.7</v>
      </c>
      <c r="D4683">
        <v>0.84426516299999999</v>
      </c>
      <c r="E4683">
        <v>3855</v>
      </c>
      <c r="F4683">
        <v>0</v>
      </c>
      <c r="G4683">
        <v>83966.015629999994</v>
      </c>
      <c r="H4683">
        <v>1.9568342999999998E-2</v>
      </c>
      <c r="I4683">
        <v>3254.6420899999998</v>
      </c>
      <c r="J4683">
        <v>2.075E-3</v>
      </c>
    </row>
    <row r="4684" spans="1:10" hidden="1" x14ac:dyDescent="0.25">
      <c r="A4684">
        <v>2007</v>
      </c>
      <c r="B4684" t="s">
        <v>197</v>
      </c>
      <c r="C4684">
        <v>0.72</v>
      </c>
      <c r="D4684">
        <v>0.851016879</v>
      </c>
      <c r="E4684">
        <v>3855</v>
      </c>
      <c r="F4684">
        <v>0</v>
      </c>
      <c r="G4684">
        <v>83754.9375</v>
      </c>
      <c r="H4684">
        <v>1.9604522999999999E-2</v>
      </c>
      <c r="I4684">
        <v>3280.6701659999999</v>
      </c>
      <c r="J4684">
        <v>1.815E-3</v>
      </c>
    </row>
    <row r="4685" spans="1:10" hidden="1" x14ac:dyDescent="0.25">
      <c r="A4685">
        <v>2008</v>
      </c>
      <c r="B4685" t="s">
        <v>197</v>
      </c>
      <c r="C4685">
        <v>0.72</v>
      </c>
      <c r="D4685">
        <v>0.86016565599999995</v>
      </c>
      <c r="E4685">
        <v>3855</v>
      </c>
      <c r="F4685">
        <v>0</v>
      </c>
      <c r="G4685">
        <v>83354.203129999994</v>
      </c>
      <c r="H4685">
        <v>1.2729133E-2</v>
      </c>
      <c r="I4685">
        <v>3315.938721</v>
      </c>
      <c r="J4685">
        <v>1.815E-3</v>
      </c>
    </row>
    <row r="4686" spans="1:10" hidden="1" x14ac:dyDescent="0.25">
      <c r="A4686">
        <v>2009</v>
      </c>
      <c r="B4686" t="s">
        <v>197</v>
      </c>
      <c r="C4686">
        <v>0.71</v>
      </c>
      <c r="D4686">
        <v>0.85555511699999998</v>
      </c>
      <c r="E4686">
        <v>3855</v>
      </c>
      <c r="F4686">
        <v>0</v>
      </c>
      <c r="G4686">
        <v>82790.570309999996</v>
      </c>
      <c r="H4686">
        <v>-1.3958244999999999E-2</v>
      </c>
      <c r="I4686">
        <v>3298.1647950000001</v>
      </c>
      <c r="J4686">
        <v>-1.5560000000000001E-3</v>
      </c>
    </row>
    <row r="4687" spans="1:10" hidden="1" x14ac:dyDescent="0.25">
      <c r="A4687">
        <v>2010</v>
      </c>
      <c r="B4687" t="s">
        <v>197</v>
      </c>
      <c r="C4687">
        <v>0.72</v>
      </c>
      <c r="D4687">
        <v>0.85510534000000005</v>
      </c>
      <c r="E4687">
        <v>3855</v>
      </c>
      <c r="F4687">
        <v>0</v>
      </c>
      <c r="G4687">
        <v>82863.039059999996</v>
      </c>
      <c r="H4687">
        <v>2.700732E-3</v>
      </c>
      <c r="I4687">
        <v>3296.4311520000001</v>
      </c>
      <c r="J4687">
        <v>2.5900000000000001E-4</v>
      </c>
    </row>
    <row r="4688" spans="1:10" hidden="1" x14ac:dyDescent="0.25">
      <c r="A4688">
        <v>2011</v>
      </c>
      <c r="B4688" t="s">
        <v>197</v>
      </c>
      <c r="C4688">
        <v>0.72</v>
      </c>
      <c r="D4688">
        <v>0.86092811800000002</v>
      </c>
      <c r="E4688">
        <v>3855</v>
      </c>
      <c r="F4688">
        <v>0</v>
      </c>
      <c r="G4688">
        <v>83032.96875</v>
      </c>
      <c r="H4688">
        <v>5.6724119999999999E-3</v>
      </c>
      <c r="I4688">
        <v>3318.8776859999998</v>
      </c>
      <c r="J4688">
        <v>1.5560000000000001E-3</v>
      </c>
    </row>
    <row r="4689" spans="1:10" hidden="1" x14ac:dyDescent="0.25">
      <c r="A4689">
        <v>2012</v>
      </c>
      <c r="B4689" t="s">
        <v>197</v>
      </c>
      <c r="C4689">
        <v>0.73</v>
      </c>
      <c r="D4689">
        <v>0.86429411199999995</v>
      </c>
      <c r="E4689">
        <v>3855</v>
      </c>
      <c r="F4689">
        <v>0</v>
      </c>
      <c r="G4689">
        <v>83171.960940000004</v>
      </c>
      <c r="H4689">
        <v>9.4586119999999999E-3</v>
      </c>
      <c r="I4689">
        <v>3331.8540039999998</v>
      </c>
      <c r="J4689">
        <v>1.5560000000000001E-3</v>
      </c>
    </row>
    <row r="4690" spans="1:10" hidden="1" x14ac:dyDescent="0.25">
      <c r="A4690">
        <v>2013</v>
      </c>
      <c r="B4690" t="s">
        <v>197</v>
      </c>
      <c r="C4690">
        <v>0.74</v>
      </c>
      <c r="D4690">
        <v>0.87138020999999999</v>
      </c>
      <c r="E4690">
        <v>3855</v>
      </c>
      <c r="F4690">
        <v>0</v>
      </c>
      <c r="G4690">
        <v>83166.710940000004</v>
      </c>
      <c r="H4690">
        <v>2.4583552000000002E-2</v>
      </c>
      <c r="I4690">
        <v>3359.1708979999999</v>
      </c>
      <c r="J4690">
        <v>2.5900000000000001E-4</v>
      </c>
    </row>
    <row r="4691" spans="1:10" hidden="1" x14ac:dyDescent="0.25">
      <c r="A4691">
        <v>2014</v>
      </c>
      <c r="B4691" t="s">
        <v>197</v>
      </c>
      <c r="C4691">
        <v>0.76</v>
      </c>
      <c r="D4691">
        <v>0.87472462699999998</v>
      </c>
      <c r="E4691">
        <v>3855</v>
      </c>
      <c r="F4691">
        <v>0</v>
      </c>
      <c r="G4691">
        <v>83111.429690000004</v>
      </c>
      <c r="H4691">
        <v>1.7035874999999999E-2</v>
      </c>
      <c r="I4691">
        <v>3372.0634770000001</v>
      </c>
      <c r="J4691">
        <v>-5.1800000000000001E-4</v>
      </c>
    </row>
    <row r="4692" spans="1:10" hidden="1" x14ac:dyDescent="0.25">
      <c r="A4692">
        <v>2015</v>
      </c>
      <c r="B4692" t="s">
        <v>197</v>
      </c>
      <c r="C4692">
        <v>0.77</v>
      </c>
      <c r="D4692">
        <v>0.87212276499999997</v>
      </c>
      <c r="E4692">
        <v>3855</v>
      </c>
      <c r="F4692">
        <v>0</v>
      </c>
      <c r="G4692">
        <v>82995.0625</v>
      </c>
      <c r="H4692">
        <v>2.0311518000000001E-2</v>
      </c>
      <c r="I4692">
        <v>3362.033203</v>
      </c>
      <c r="J4692">
        <v>-9.0790000000000003E-3</v>
      </c>
    </row>
    <row r="4693" spans="1:10" hidden="1" x14ac:dyDescent="0.25">
      <c r="A4693">
        <v>2016</v>
      </c>
      <c r="B4693" t="s">
        <v>197</v>
      </c>
      <c r="C4693">
        <v>0.81</v>
      </c>
      <c r="D4693">
        <v>0.84211105100000005</v>
      </c>
      <c r="E4693">
        <v>3937</v>
      </c>
      <c r="F4693">
        <v>82</v>
      </c>
      <c r="G4693">
        <v>83060.515629999994</v>
      </c>
      <c r="H4693">
        <v>4.2528924000000003E-2</v>
      </c>
      <c r="I4693">
        <v>3315.3911130000001</v>
      </c>
      <c r="J4693">
        <v>6.0959999999999999E-3</v>
      </c>
    </row>
    <row r="4694" spans="1:10" hidden="1" x14ac:dyDescent="0.25">
      <c r="A4694">
        <v>2017</v>
      </c>
      <c r="B4694" t="s">
        <v>197</v>
      </c>
      <c r="C4694">
        <v>0.83</v>
      </c>
      <c r="D4694">
        <v>0.83290034499999999</v>
      </c>
      <c r="E4694">
        <v>3937</v>
      </c>
      <c r="F4694">
        <v>0</v>
      </c>
      <c r="G4694">
        <v>83067.914059999996</v>
      </c>
      <c r="H4694">
        <v>2.8517133E-2</v>
      </c>
      <c r="I4694">
        <v>3279.1286620000001</v>
      </c>
      <c r="J4694">
        <v>-9.6520000000000009E-3</v>
      </c>
    </row>
    <row r="4695" spans="1:10" hidden="1" x14ac:dyDescent="0.25">
      <c r="A4695">
        <v>2018</v>
      </c>
      <c r="B4695" t="s">
        <v>197</v>
      </c>
      <c r="C4695">
        <v>0.85</v>
      </c>
      <c r="D4695">
        <v>0.87181824399999996</v>
      </c>
      <c r="E4695">
        <v>3937</v>
      </c>
      <c r="F4695">
        <v>0</v>
      </c>
      <c r="G4695">
        <v>83239.484379999994</v>
      </c>
      <c r="H4695">
        <v>2.5512791999999999E-2</v>
      </c>
      <c r="I4695">
        <v>3432.3483890000002</v>
      </c>
      <c r="J4695">
        <v>-1.524E-3</v>
      </c>
    </row>
    <row r="4696" spans="1:10" hidden="1" x14ac:dyDescent="0.25">
      <c r="A4696">
        <v>2019</v>
      </c>
      <c r="B4696" t="s">
        <v>197</v>
      </c>
      <c r="C4696">
        <v>0.87</v>
      </c>
      <c r="D4696">
        <v>0.89967548799999997</v>
      </c>
      <c r="E4696">
        <v>3937</v>
      </c>
      <c r="F4696">
        <v>0</v>
      </c>
      <c r="G4696">
        <v>83576.726559999996</v>
      </c>
      <c r="H4696">
        <v>2.4250134999999999E-2</v>
      </c>
      <c r="I4696">
        <v>3542.0222170000002</v>
      </c>
      <c r="J4696">
        <v>1.1429999999999999E-2</v>
      </c>
    </row>
    <row r="4697" spans="1:10" hidden="1" x14ac:dyDescent="0.25">
      <c r="A4697">
        <v>2020</v>
      </c>
      <c r="B4697" t="s">
        <v>197</v>
      </c>
      <c r="C4697">
        <v>0.9</v>
      </c>
      <c r="D4697">
        <v>0.91724139500000001</v>
      </c>
      <c r="E4697">
        <v>3993</v>
      </c>
      <c r="F4697">
        <v>56</v>
      </c>
      <c r="G4697">
        <v>83596.9375</v>
      </c>
      <c r="H4697">
        <v>3.3603596999999999E-2</v>
      </c>
      <c r="I4697">
        <v>3662.544922</v>
      </c>
      <c r="J4697">
        <v>3.2550000000000001E-3</v>
      </c>
    </row>
    <row r="4698" spans="1:10" hidden="1" x14ac:dyDescent="0.25">
      <c r="A4698">
        <v>2021</v>
      </c>
      <c r="B4698" t="s">
        <v>197</v>
      </c>
      <c r="C4698">
        <v>0.94</v>
      </c>
      <c r="D4698">
        <v>0.93984264100000003</v>
      </c>
      <c r="E4698">
        <v>3993</v>
      </c>
      <c r="F4698">
        <v>0</v>
      </c>
      <c r="G4698">
        <v>83598.984379999994</v>
      </c>
      <c r="H4698">
        <v>3.9227131999999998E-2</v>
      </c>
      <c r="I4698">
        <v>3752.7915039999998</v>
      </c>
      <c r="J4698">
        <v>-4.0070000000000001E-3</v>
      </c>
    </row>
    <row r="4699" spans="1:10" hidden="1" x14ac:dyDescent="0.25">
      <c r="A4699">
        <v>2022</v>
      </c>
      <c r="B4699" t="s">
        <v>197</v>
      </c>
      <c r="C4699">
        <v>1.05</v>
      </c>
      <c r="D4699">
        <v>0.93234753599999998</v>
      </c>
      <c r="E4699">
        <v>4035</v>
      </c>
      <c r="F4699">
        <v>42</v>
      </c>
      <c r="G4699">
        <v>83606.109379999994</v>
      </c>
      <c r="H4699">
        <v>0.119741052</v>
      </c>
      <c r="I4699">
        <v>3762.0222170000002</v>
      </c>
      <c r="J4699">
        <v>-1.7340000000000001E-3</v>
      </c>
    </row>
    <row r="4700" spans="1:10" hidden="1" x14ac:dyDescent="0.25">
      <c r="A4700">
        <v>2023</v>
      </c>
      <c r="B4700" t="s">
        <v>197</v>
      </c>
      <c r="C4700">
        <v>1.1399999999999999</v>
      </c>
      <c r="D4700">
        <v>0.95253801299999996</v>
      </c>
      <c r="E4700">
        <v>4035</v>
      </c>
      <c r="F4700">
        <v>0</v>
      </c>
      <c r="G4700">
        <v>83858.78125</v>
      </c>
      <c r="H4700">
        <v>8.5682794000000007E-2</v>
      </c>
      <c r="I4700">
        <v>3843.4909670000002</v>
      </c>
      <c r="J4700">
        <v>5.947E-3</v>
      </c>
    </row>
    <row r="4701" spans="1:10" x14ac:dyDescent="0.25">
      <c r="A4701">
        <v>2024</v>
      </c>
      <c r="B4701" t="s">
        <v>197</v>
      </c>
      <c r="C4701">
        <v>1.22</v>
      </c>
      <c r="D4701">
        <v>0.94853943600000001</v>
      </c>
      <c r="E4701">
        <v>4034</v>
      </c>
      <c r="F4701">
        <v>-1</v>
      </c>
      <c r="G4701">
        <v>83931</v>
      </c>
      <c r="H4701">
        <v>6.8635106000000001E-2</v>
      </c>
      <c r="I4701">
        <v>3827.3566890000002</v>
      </c>
      <c r="J4701">
        <v>-1.735E-3</v>
      </c>
    </row>
    <row r="4702" spans="1:10" hidden="1" x14ac:dyDescent="0.25">
      <c r="A4702">
        <v>2000</v>
      </c>
      <c r="B4702" t="s">
        <v>198</v>
      </c>
      <c r="C4702">
        <v>0.92</v>
      </c>
      <c r="D4702">
        <v>0.92485302700000005</v>
      </c>
      <c r="E4702">
        <v>3447</v>
      </c>
      <c r="F4702">
        <v>0</v>
      </c>
      <c r="G4702">
        <v>127292.89840000001</v>
      </c>
      <c r="I4702">
        <v>3187.9682619999999</v>
      </c>
      <c r="J4702">
        <v>-2.9E-4</v>
      </c>
    </row>
    <row r="4703" spans="1:10" hidden="1" x14ac:dyDescent="0.25">
      <c r="A4703">
        <v>2001</v>
      </c>
      <c r="B4703" t="s">
        <v>198</v>
      </c>
      <c r="C4703">
        <v>0.94</v>
      </c>
      <c r="D4703">
        <v>0.92221665399999997</v>
      </c>
      <c r="E4703">
        <v>3456</v>
      </c>
      <c r="F4703">
        <v>9</v>
      </c>
      <c r="G4703">
        <v>127880.39840000001</v>
      </c>
      <c r="H4703">
        <v>2.3420944999999999E-2</v>
      </c>
      <c r="I4703">
        <v>3187.180664</v>
      </c>
      <c r="J4703">
        <v>-2.8899999999999998E-4</v>
      </c>
    </row>
    <row r="4704" spans="1:10" hidden="1" x14ac:dyDescent="0.25">
      <c r="A4704">
        <v>2002</v>
      </c>
      <c r="B4704" t="s">
        <v>198</v>
      </c>
      <c r="C4704">
        <v>0.94</v>
      </c>
      <c r="D4704">
        <v>0.920186579</v>
      </c>
      <c r="E4704">
        <v>3516</v>
      </c>
      <c r="F4704">
        <v>60</v>
      </c>
      <c r="G4704">
        <v>128517.80469999999</v>
      </c>
      <c r="H4704">
        <v>7.8170599999999996E-4</v>
      </c>
      <c r="I4704">
        <v>3235.376221</v>
      </c>
      <c r="J4704">
        <v>-8.5300000000000003E-4</v>
      </c>
    </row>
    <row r="4705" spans="1:10" hidden="1" x14ac:dyDescent="0.25">
      <c r="A4705">
        <v>2003</v>
      </c>
      <c r="B4705" t="s">
        <v>198</v>
      </c>
      <c r="C4705">
        <v>0.95</v>
      </c>
      <c r="D4705">
        <v>0.91488444800000002</v>
      </c>
      <c r="E4705">
        <v>3516</v>
      </c>
      <c r="F4705">
        <v>0</v>
      </c>
      <c r="G4705">
        <v>128964.7969</v>
      </c>
      <c r="H4705">
        <v>1.4791800000000001E-3</v>
      </c>
      <c r="I4705">
        <v>3216.7338869999999</v>
      </c>
      <c r="J4705">
        <v>-1.4220000000000001E-3</v>
      </c>
    </row>
    <row r="4706" spans="1:10" hidden="1" x14ac:dyDescent="0.25">
      <c r="A4706">
        <v>2004</v>
      </c>
      <c r="B4706" t="s">
        <v>198</v>
      </c>
      <c r="C4706">
        <v>0.94</v>
      </c>
      <c r="D4706">
        <v>0.91074043500000001</v>
      </c>
      <c r="E4706">
        <v>3566</v>
      </c>
      <c r="F4706">
        <v>50</v>
      </c>
      <c r="G4706">
        <v>129241.10159999999</v>
      </c>
      <c r="H4706">
        <v>-9.3610000000000004E-4</v>
      </c>
      <c r="I4706">
        <v>3247.7001949999999</v>
      </c>
      <c r="J4706">
        <v>0</v>
      </c>
    </row>
    <row r="4707" spans="1:10" hidden="1" x14ac:dyDescent="0.25">
      <c r="A4707">
        <v>2005</v>
      </c>
      <c r="B4707" t="s">
        <v>198</v>
      </c>
      <c r="C4707">
        <v>0.95</v>
      </c>
      <c r="D4707">
        <v>0.91685634900000001</v>
      </c>
      <c r="E4707">
        <v>3617</v>
      </c>
      <c r="F4707">
        <v>51</v>
      </c>
      <c r="G4707">
        <v>129802.39840000001</v>
      </c>
      <c r="H4707">
        <v>8.1700179999999994E-3</v>
      </c>
      <c r="I4707">
        <v>3316.2695309999999</v>
      </c>
      <c r="J4707">
        <v>1.382E-3</v>
      </c>
    </row>
    <row r="4708" spans="1:10" hidden="1" x14ac:dyDescent="0.25">
      <c r="A4708">
        <v>2006</v>
      </c>
      <c r="B4708" t="s">
        <v>198</v>
      </c>
      <c r="C4708">
        <v>0.97</v>
      </c>
      <c r="D4708">
        <v>0.92242634300000004</v>
      </c>
      <c r="E4708">
        <v>3647</v>
      </c>
      <c r="F4708">
        <v>30</v>
      </c>
      <c r="G4708">
        <v>130521.30469999999</v>
      </c>
      <c r="H4708">
        <v>2.0155184E-2</v>
      </c>
      <c r="I4708">
        <v>3364.0888669999999</v>
      </c>
      <c r="J4708">
        <v>2.467E-3</v>
      </c>
    </row>
    <row r="4709" spans="1:10" hidden="1" x14ac:dyDescent="0.25">
      <c r="A4709">
        <v>2007</v>
      </c>
      <c r="B4709" t="s">
        <v>198</v>
      </c>
      <c r="C4709">
        <v>0.99</v>
      </c>
      <c r="D4709">
        <v>0.92992097100000004</v>
      </c>
      <c r="E4709">
        <v>3647</v>
      </c>
      <c r="F4709">
        <v>0</v>
      </c>
      <c r="G4709">
        <v>131497.60939999999</v>
      </c>
      <c r="H4709">
        <v>2.2633759E-2</v>
      </c>
      <c r="I4709">
        <v>3391.4216310000002</v>
      </c>
      <c r="J4709">
        <v>2.1930000000000001E-3</v>
      </c>
    </row>
    <row r="4710" spans="1:10" hidden="1" x14ac:dyDescent="0.25">
      <c r="A4710">
        <v>2008</v>
      </c>
      <c r="B4710" t="s">
        <v>198</v>
      </c>
      <c r="C4710">
        <v>1.01</v>
      </c>
      <c r="D4710">
        <v>0.93760800399999999</v>
      </c>
      <c r="E4710">
        <v>3659</v>
      </c>
      <c r="F4710">
        <v>12</v>
      </c>
      <c r="G4710">
        <v>132327</v>
      </c>
      <c r="H4710">
        <v>1.4344730999999999E-2</v>
      </c>
      <c r="I4710">
        <v>3430.7077640000002</v>
      </c>
      <c r="J4710">
        <v>3.2789999999999998E-3</v>
      </c>
    </row>
    <row r="4711" spans="1:10" hidden="1" x14ac:dyDescent="0.25">
      <c r="A4711">
        <v>2009</v>
      </c>
      <c r="B4711" t="s">
        <v>198</v>
      </c>
      <c r="C4711">
        <v>0.99</v>
      </c>
      <c r="D4711">
        <v>0.93620377799999999</v>
      </c>
      <c r="E4711">
        <v>3659</v>
      </c>
      <c r="F4711">
        <v>0</v>
      </c>
      <c r="G4711">
        <v>133403.9063</v>
      </c>
      <c r="H4711">
        <v>-1.9871926000000002E-2</v>
      </c>
      <c r="I4711">
        <v>3425.5695799999999</v>
      </c>
      <c r="J4711">
        <v>-1.093E-3</v>
      </c>
    </row>
    <row r="4712" spans="1:10" hidden="1" x14ac:dyDescent="0.25">
      <c r="A4712">
        <v>2010</v>
      </c>
      <c r="B4712" t="s">
        <v>198</v>
      </c>
      <c r="C4712">
        <v>0.98</v>
      </c>
      <c r="D4712">
        <v>0.93285530800000005</v>
      </c>
      <c r="E4712">
        <v>3751</v>
      </c>
      <c r="F4712">
        <v>92</v>
      </c>
      <c r="G4712">
        <v>134144.70310000001</v>
      </c>
      <c r="H4712">
        <v>-3.4074359999999998E-3</v>
      </c>
      <c r="I4712">
        <v>3499.1403810000002</v>
      </c>
      <c r="J4712">
        <v>2.1320000000000002E-3</v>
      </c>
    </row>
    <row r="4713" spans="1:10" hidden="1" x14ac:dyDescent="0.25">
      <c r="A4713">
        <v>2011</v>
      </c>
      <c r="B4713" t="s">
        <v>198</v>
      </c>
      <c r="C4713">
        <v>1</v>
      </c>
      <c r="D4713">
        <v>0.94342732399999996</v>
      </c>
      <c r="E4713">
        <v>3751</v>
      </c>
      <c r="F4713">
        <v>0</v>
      </c>
      <c r="G4713">
        <v>134912.5</v>
      </c>
      <c r="H4713">
        <v>1.2960899999999999E-2</v>
      </c>
      <c r="I4713">
        <v>3538.7958979999999</v>
      </c>
      <c r="J4713">
        <v>2.1320000000000002E-3</v>
      </c>
    </row>
    <row r="4714" spans="1:10" hidden="1" x14ac:dyDescent="0.25">
      <c r="A4714">
        <v>2012</v>
      </c>
      <c r="B4714" t="s">
        <v>198</v>
      </c>
      <c r="C4714">
        <v>1.01</v>
      </c>
      <c r="D4714">
        <v>0.94554972599999998</v>
      </c>
      <c r="E4714">
        <v>3813</v>
      </c>
      <c r="F4714">
        <v>62</v>
      </c>
      <c r="G4714">
        <v>136227.9063</v>
      </c>
      <c r="H4714">
        <v>1.2298272000000001E-2</v>
      </c>
      <c r="I4714">
        <v>3605.3811040000001</v>
      </c>
      <c r="J4714">
        <v>3.4090000000000001E-3</v>
      </c>
    </row>
    <row r="4715" spans="1:10" hidden="1" x14ac:dyDescent="0.25">
      <c r="A4715">
        <v>2013</v>
      </c>
      <c r="B4715" t="s">
        <v>198</v>
      </c>
      <c r="C4715">
        <v>1.03</v>
      </c>
      <c r="D4715">
        <v>0.95109212399999998</v>
      </c>
      <c r="E4715">
        <v>3813</v>
      </c>
      <c r="F4715">
        <v>0</v>
      </c>
      <c r="G4715">
        <v>136892.9063</v>
      </c>
      <c r="H4715">
        <v>1.6571230999999999E-2</v>
      </c>
      <c r="I4715">
        <v>3626.5141600000002</v>
      </c>
      <c r="J4715">
        <v>7.8600000000000002E-4</v>
      </c>
    </row>
    <row r="4716" spans="1:10" hidden="1" x14ac:dyDescent="0.25">
      <c r="A4716">
        <v>2014</v>
      </c>
      <c r="B4716" t="s">
        <v>198</v>
      </c>
      <c r="C4716">
        <v>1.04</v>
      </c>
      <c r="D4716">
        <v>0.95097494100000002</v>
      </c>
      <c r="E4716">
        <v>3813</v>
      </c>
      <c r="F4716">
        <v>0</v>
      </c>
      <c r="G4716">
        <v>137611.20310000001</v>
      </c>
      <c r="H4716">
        <v>1.8175562999999999E-2</v>
      </c>
      <c r="I4716">
        <v>3626.0673830000001</v>
      </c>
      <c r="J4716">
        <v>-2.6200000000000003E-4</v>
      </c>
    </row>
    <row r="4717" spans="1:10" hidden="1" x14ac:dyDescent="0.25">
      <c r="A4717">
        <v>2015</v>
      </c>
      <c r="B4717" t="s">
        <v>198</v>
      </c>
      <c r="C4717">
        <v>1.07</v>
      </c>
      <c r="D4717">
        <v>0.94632077199999998</v>
      </c>
      <c r="E4717">
        <v>3813</v>
      </c>
      <c r="F4717">
        <v>0</v>
      </c>
      <c r="G4717">
        <v>138048.5</v>
      </c>
      <c r="H4717">
        <v>2.2579691999999998E-2</v>
      </c>
      <c r="I4717">
        <v>3608.3210450000001</v>
      </c>
      <c r="J4717">
        <v>-2.6220000000000002E-3</v>
      </c>
    </row>
    <row r="4718" spans="1:10" hidden="1" x14ac:dyDescent="0.25">
      <c r="A4718">
        <v>2016</v>
      </c>
      <c r="B4718" t="s">
        <v>198</v>
      </c>
      <c r="C4718">
        <v>1.0900000000000001</v>
      </c>
      <c r="D4718">
        <v>0.92619198599999997</v>
      </c>
      <c r="E4718">
        <v>4106</v>
      </c>
      <c r="F4718">
        <v>293</v>
      </c>
      <c r="G4718">
        <v>138410</v>
      </c>
      <c r="H4718">
        <v>1.9047732000000001E-2</v>
      </c>
      <c r="I4718">
        <v>3802.944336</v>
      </c>
      <c r="J4718">
        <v>1.5099E-2</v>
      </c>
    </row>
    <row r="4719" spans="1:10" hidden="1" x14ac:dyDescent="0.25">
      <c r="A4719">
        <v>2017</v>
      </c>
      <c r="B4719" t="s">
        <v>198</v>
      </c>
      <c r="C4719">
        <v>1.0900000000000001</v>
      </c>
      <c r="D4719">
        <v>0.95045536799999997</v>
      </c>
      <c r="E4719">
        <v>4304</v>
      </c>
      <c r="F4719">
        <v>198</v>
      </c>
      <c r="G4719">
        <v>138862.10939999999</v>
      </c>
      <c r="H4719">
        <v>3.6152039999999999E-3</v>
      </c>
      <c r="I4719">
        <v>4090.7597660000001</v>
      </c>
      <c r="J4719">
        <v>6.5050000000000004E-3</v>
      </c>
    </row>
    <row r="4720" spans="1:10" hidden="1" x14ac:dyDescent="0.25">
      <c r="A4720">
        <v>2018</v>
      </c>
      <c r="B4720" t="s">
        <v>198</v>
      </c>
      <c r="C4720">
        <v>1.1100000000000001</v>
      </c>
      <c r="D4720">
        <v>0.95181042000000005</v>
      </c>
      <c r="E4720">
        <v>4423</v>
      </c>
      <c r="F4720">
        <v>119</v>
      </c>
      <c r="G4720">
        <v>139037.9063</v>
      </c>
      <c r="H4720">
        <v>1.2454758E-2</v>
      </c>
      <c r="I4720">
        <v>4209.857422</v>
      </c>
      <c r="J4720">
        <v>-1.356E-3</v>
      </c>
    </row>
    <row r="4721" spans="1:10" hidden="1" x14ac:dyDescent="0.25">
      <c r="A4721">
        <v>2019</v>
      </c>
      <c r="B4721" t="s">
        <v>198</v>
      </c>
      <c r="C4721">
        <v>1.1200000000000001</v>
      </c>
      <c r="D4721">
        <v>0.94373542099999996</v>
      </c>
      <c r="E4721">
        <v>4665</v>
      </c>
      <c r="F4721">
        <v>242</v>
      </c>
      <c r="G4721">
        <v>139339.79689999999</v>
      </c>
      <c r="H4721">
        <v>9.0746809999999994E-3</v>
      </c>
      <c r="I4721">
        <v>4402.5258789999998</v>
      </c>
      <c r="J4721">
        <v>1.5219E-2</v>
      </c>
    </row>
    <row r="4722" spans="1:10" hidden="1" x14ac:dyDescent="0.25">
      <c r="A4722">
        <v>2020</v>
      </c>
      <c r="B4722" t="s">
        <v>198</v>
      </c>
      <c r="C4722">
        <v>1.1299999999999999</v>
      </c>
      <c r="D4722">
        <v>0.951746643</v>
      </c>
      <c r="E4722">
        <v>4873</v>
      </c>
      <c r="F4722">
        <v>208</v>
      </c>
      <c r="G4722">
        <v>139352.79689999999</v>
      </c>
      <c r="H4722">
        <v>1.1575357E-2</v>
      </c>
      <c r="I4722">
        <v>4637.861328</v>
      </c>
      <c r="J4722">
        <v>5.3350000000000003E-3</v>
      </c>
    </row>
    <row r="4723" spans="1:10" hidden="1" x14ac:dyDescent="0.25">
      <c r="A4723">
        <v>2021</v>
      </c>
      <c r="B4723" t="s">
        <v>198</v>
      </c>
      <c r="C4723">
        <v>1.19</v>
      </c>
      <c r="D4723">
        <v>0.97602778700000004</v>
      </c>
      <c r="E4723">
        <v>4980</v>
      </c>
      <c r="F4723">
        <v>107</v>
      </c>
      <c r="G4723">
        <v>138315.79689999999</v>
      </c>
      <c r="H4723">
        <v>5.2563585000000003E-2</v>
      </c>
      <c r="I4723">
        <v>4860.6181640000004</v>
      </c>
      <c r="J4723">
        <v>1.204E-3</v>
      </c>
    </row>
    <row r="4724" spans="1:10" hidden="1" x14ac:dyDescent="0.25">
      <c r="A4724">
        <v>2022</v>
      </c>
      <c r="B4724" t="s">
        <v>198</v>
      </c>
      <c r="C4724">
        <v>1.23</v>
      </c>
      <c r="D4724">
        <v>0.95728170899999998</v>
      </c>
      <c r="E4724">
        <v>5132</v>
      </c>
      <c r="F4724">
        <v>152</v>
      </c>
      <c r="G4724">
        <v>138982.70310000001</v>
      </c>
      <c r="H4724">
        <v>2.9678053999999999E-2</v>
      </c>
      <c r="I4724">
        <v>4912.7695309999999</v>
      </c>
      <c r="J4724">
        <v>1.1106E-2</v>
      </c>
    </row>
    <row r="4725" spans="1:10" hidden="1" x14ac:dyDescent="0.25">
      <c r="A4725">
        <v>2023</v>
      </c>
      <c r="B4725" t="s">
        <v>198</v>
      </c>
      <c r="C4725">
        <v>1.27</v>
      </c>
      <c r="D4725">
        <v>0.97252625199999998</v>
      </c>
      <c r="E4725">
        <v>5231</v>
      </c>
      <c r="F4725">
        <v>99</v>
      </c>
      <c r="G4725">
        <v>139208.29689999999</v>
      </c>
      <c r="H4725">
        <v>3.4155801E-2</v>
      </c>
      <c r="I4725">
        <v>5087.2846680000002</v>
      </c>
      <c r="J4725">
        <v>1.0130999999999999E-2</v>
      </c>
    </row>
    <row r="4726" spans="1:10" x14ac:dyDescent="0.25">
      <c r="A4726">
        <v>2024</v>
      </c>
      <c r="B4726" t="s">
        <v>198</v>
      </c>
      <c r="C4726">
        <v>1.3</v>
      </c>
      <c r="D4726">
        <v>0.95241010199999998</v>
      </c>
      <c r="E4726">
        <v>5350</v>
      </c>
      <c r="F4726">
        <v>119</v>
      </c>
      <c r="G4726">
        <v>139854.5938</v>
      </c>
      <c r="H4726">
        <v>2.5958333E-2</v>
      </c>
      <c r="I4726">
        <v>5096.3461909999996</v>
      </c>
      <c r="J4726">
        <v>2.8029999999999999E-3</v>
      </c>
    </row>
    <row r="4727" spans="1:10" hidden="1" x14ac:dyDescent="0.25">
      <c r="A4727">
        <v>2000</v>
      </c>
      <c r="B4727" t="s">
        <v>199</v>
      </c>
      <c r="C4727">
        <v>0.84</v>
      </c>
      <c r="D4727">
        <v>0.94185775500000002</v>
      </c>
      <c r="E4727">
        <v>10076</v>
      </c>
      <c r="F4727">
        <v>98</v>
      </c>
      <c r="G4727">
        <v>425961.5</v>
      </c>
      <c r="I4727">
        <v>9490.1591800000006</v>
      </c>
    </row>
    <row r="4728" spans="1:10" hidden="1" x14ac:dyDescent="0.25">
      <c r="A4728">
        <v>2001</v>
      </c>
      <c r="B4728" t="s">
        <v>199</v>
      </c>
      <c r="C4728">
        <v>0.86</v>
      </c>
      <c r="D4728">
        <v>0.94181668799999996</v>
      </c>
      <c r="E4728">
        <v>10076</v>
      </c>
      <c r="F4728">
        <v>0</v>
      </c>
      <c r="G4728">
        <v>427977.125</v>
      </c>
      <c r="H4728">
        <v>2.3410833999999998E-2</v>
      </c>
      <c r="I4728">
        <v>9489.7451170000004</v>
      </c>
      <c r="J4728">
        <v>0</v>
      </c>
    </row>
    <row r="4729" spans="1:10" hidden="1" x14ac:dyDescent="0.25">
      <c r="A4729">
        <v>2002</v>
      </c>
      <c r="B4729" t="s">
        <v>199</v>
      </c>
      <c r="C4729">
        <v>0.84</v>
      </c>
      <c r="D4729">
        <v>0.93374663599999996</v>
      </c>
      <c r="E4729">
        <v>10256</v>
      </c>
      <c r="F4729">
        <v>180</v>
      </c>
      <c r="G4729">
        <v>431420.09379999997</v>
      </c>
      <c r="H4729">
        <v>-1.4536377E-2</v>
      </c>
      <c r="I4729">
        <v>9576.5058590000008</v>
      </c>
      <c r="J4729">
        <v>8.5800000000000008E-3</v>
      </c>
    </row>
    <row r="4730" spans="1:10" hidden="1" x14ac:dyDescent="0.25">
      <c r="A4730">
        <v>2003</v>
      </c>
      <c r="B4730" t="s">
        <v>199</v>
      </c>
      <c r="C4730">
        <v>0.83</v>
      </c>
      <c r="D4730">
        <v>0.94151139299999997</v>
      </c>
      <c r="E4730">
        <v>10622</v>
      </c>
      <c r="F4730">
        <v>366</v>
      </c>
      <c r="G4730">
        <v>434123.28129999997</v>
      </c>
      <c r="H4730">
        <v>-1.9084568999999999E-2</v>
      </c>
      <c r="I4730">
        <v>10000.73438</v>
      </c>
      <c r="J4730">
        <v>8.4699999999999999E-4</v>
      </c>
    </row>
    <row r="4731" spans="1:10" hidden="1" x14ac:dyDescent="0.25">
      <c r="A4731">
        <v>2004</v>
      </c>
      <c r="B4731" t="s">
        <v>199</v>
      </c>
      <c r="C4731">
        <v>0.83</v>
      </c>
      <c r="D4731">
        <v>0.94324868900000003</v>
      </c>
      <c r="E4731">
        <v>10622</v>
      </c>
      <c r="F4731">
        <v>0</v>
      </c>
      <c r="G4731">
        <v>437369.375</v>
      </c>
      <c r="H4731">
        <v>1.0172009999999999E-3</v>
      </c>
      <c r="I4731">
        <v>10019.1875</v>
      </c>
      <c r="J4731">
        <v>2.8200000000000002E-4</v>
      </c>
    </row>
    <row r="4732" spans="1:10" hidden="1" x14ac:dyDescent="0.25">
      <c r="A4732">
        <v>2005</v>
      </c>
      <c r="B4732" t="s">
        <v>199</v>
      </c>
      <c r="C4732">
        <v>0.84</v>
      </c>
      <c r="D4732">
        <v>0.94787335399999995</v>
      </c>
      <c r="E4732">
        <v>10622</v>
      </c>
      <c r="F4732">
        <v>0</v>
      </c>
      <c r="G4732">
        <v>442991.59379999997</v>
      </c>
      <c r="H4732">
        <v>1.1847752E-2</v>
      </c>
      <c r="I4732">
        <v>10068.31055</v>
      </c>
      <c r="J4732">
        <v>4.6999999999999999E-4</v>
      </c>
    </row>
    <row r="4733" spans="1:10" hidden="1" x14ac:dyDescent="0.25">
      <c r="A4733">
        <v>2006</v>
      </c>
      <c r="B4733" t="s">
        <v>199</v>
      </c>
      <c r="C4733">
        <v>0.89</v>
      </c>
      <c r="D4733">
        <v>0.93730091999999998</v>
      </c>
      <c r="E4733">
        <v>10622</v>
      </c>
      <c r="F4733">
        <v>0</v>
      </c>
      <c r="G4733">
        <v>452026.78129999997</v>
      </c>
      <c r="H4733">
        <v>6.4763619999999994E-2</v>
      </c>
      <c r="I4733">
        <v>9956.0097659999992</v>
      </c>
      <c r="J4733">
        <v>-5.1770000000000002E-3</v>
      </c>
    </row>
    <row r="4734" spans="1:10" hidden="1" x14ac:dyDescent="0.25">
      <c r="A4734">
        <v>2007</v>
      </c>
      <c r="B4734" t="s">
        <v>199</v>
      </c>
      <c r="C4734">
        <v>0.92</v>
      </c>
      <c r="D4734">
        <v>0.91417372200000002</v>
      </c>
      <c r="E4734">
        <v>10622</v>
      </c>
      <c r="F4734">
        <v>0</v>
      </c>
      <c r="G4734">
        <v>455947.8125</v>
      </c>
      <c r="H4734">
        <v>2.7868095999999998E-2</v>
      </c>
      <c r="I4734">
        <v>9710.3525389999995</v>
      </c>
      <c r="J4734">
        <v>-4.424E-3</v>
      </c>
    </row>
    <row r="4735" spans="1:10" hidden="1" x14ac:dyDescent="0.25">
      <c r="A4735">
        <v>2008</v>
      </c>
      <c r="B4735" t="s">
        <v>199</v>
      </c>
      <c r="C4735">
        <v>0.89</v>
      </c>
      <c r="D4735">
        <v>0.879715621</v>
      </c>
      <c r="E4735">
        <v>12040</v>
      </c>
      <c r="F4735">
        <v>1418</v>
      </c>
      <c r="G4735">
        <v>460747.09379999997</v>
      </c>
      <c r="H4735">
        <v>-2.6563574E-2</v>
      </c>
      <c r="I4735">
        <v>10591.77637</v>
      </c>
      <c r="J4735">
        <v>6.0464999999999998E-2</v>
      </c>
    </row>
    <row r="4736" spans="1:10" hidden="1" x14ac:dyDescent="0.25">
      <c r="A4736">
        <v>2009</v>
      </c>
      <c r="B4736" t="s">
        <v>199</v>
      </c>
      <c r="C4736">
        <v>0.87</v>
      </c>
      <c r="D4736">
        <v>0.91290223599999998</v>
      </c>
      <c r="E4736">
        <v>12453</v>
      </c>
      <c r="F4736">
        <v>413</v>
      </c>
      <c r="G4736">
        <v>465333.09379999997</v>
      </c>
      <c r="H4736">
        <v>-2.4743057999999998E-2</v>
      </c>
      <c r="I4736">
        <v>11368.372069999999</v>
      </c>
      <c r="J4736">
        <v>1.3249E-2</v>
      </c>
    </row>
    <row r="4737" spans="1:10" hidden="1" x14ac:dyDescent="0.25">
      <c r="A4737">
        <v>2010</v>
      </c>
      <c r="B4737" t="s">
        <v>199</v>
      </c>
      <c r="C4737">
        <v>0.88</v>
      </c>
      <c r="D4737">
        <v>0.93370455500000005</v>
      </c>
      <c r="E4737">
        <v>12596</v>
      </c>
      <c r="F4737">
        <v>143</v>
      </c>
      <c r="G4737">
        <v>468595.625</v>
      </c>
      <c r="H4737">
        <v>9.4371500000000001E-3</v>
      </c>
      <c r="I4737">
        <v>11760.94238</v>
      </c>
      <c r="J4737">
        <v>2.4610000000000001E-3</v>
      </c>
    </row>
    <row r="4738" spans="1:10" hidden="1" x14ac:dyDescent="0.25">
      <c r="A4738">
        <v>2011</v>
      </c>
      <c r="B4738" t="s">
        <v>199</v>
      </c>
      <c r="C4738">
        <v>0.89</v>
      </c>
      <c r="D4738">
        <v>0.93123876999999999</v>
      </c>
      <c r="E4738">
        <v>13230</v>
      </c>
      <c r="F4738">
        <v>634</v>
      </c>
      <c r="G4738">
        <v>470964.5</v>
      </c>
      <c r="H4738">
        <v>8.2189489999999997E-3</v>
      </c>
      <c r="I4738">
        <v>12320.289059999999</v>
      </c>
      <c r="J4738">
        <v>5.8950000000000001E-3</v>
      </c>
    </row>
    <row r="4739" spans="1:10" hidden="1" x14ac:dyDescent="0.25">
      <c r="A4739">
        <v>2012</v>
      </c>
      <c r="B4739" t="s">
        <v>199</v>
      </c>
      <c r="C4739">
        <v>0.91</v>
      </c>
      <c r="D4739">
        <v>0.93762219000000002</v>
      </c>
      <c r="E4739">
        <v>13230</v>
      </c>
      <c r="F4739">
        <v>0</v>
      </c>
      <c r="G4739">
        <v>473891.8125</v>
      </c>
      <c r="H4739">
        <v>2.5161913000000001E-2</v>
      </c>
      <c r="I4739">
        <v>12404.74121</v>
      </c>
      <c r="J4739">
        <v>3.0200000000000002E-4</v>
      </c>
    </row>
    <row r="4740" spans="1:10" hidden="1" x14ac:dyDescent="0.25">
      <c r="A4740">
        <v>2013</v>
      </c>
      <c r="B4740" t="s">
        <v>199</v>
      </c>
      <c r="C4740">
        <v>0.93</v>
      </c>
      <c r="D4740">
        <v>0.94501304600000002</v>
      </c>
      <c r="E4740">
        <v>13230</v>
      </c>
      <c r="F4740">
        <v>0</v>
      </c>
      <c r="G4740">
        <v>478220.3125</v>
      </c>
      <c r="H4740">
        <v>2.4588671999999999E-2</v>
      </c>
      <c r="I4740">
        <v>12502.52246</v>
      </c>
      <c r="J4740">
        <v>3.9300000000000003E-3</v>
      </c>
    </row>
    <row r="4741" spans="1:10" hidden="1" x14ac:dyDescent="0.25">
      <c r="A4741">
        <v>2014</v>
      </c>
      <c r="B4741" t="s">
        <v>199</v>
      </c>
      <c r="C4741">
        <v>0.95</v>
      </c>
      <c r="D4741">
        <v>0.94056892400000003</v>
      </c>
      <c r="E4741">
        <v>13230</v>
      </c>
      <c r="F4741">
        <v>0</v>
      </c>
      <c r="G4741">
        <v>482086.5</v>
      </c>
      <c r="H4741">
        <v>2.0129306E-2</v>
      </c>
      <c r="I4741">
        <v>12443.726559999999</v>
      </c>
      <c r="J4741">
        <v>-3.2499999999999999E-3</v>
      </c>
    </row>
    <row r="4742" spans="1:10" hidden="1" x14ac:dyDescent="0.25">
      <c r="A4742">
        <v>2015</v>
      </c>
      <c r="B4742" t="s">
        <v>199</v>
      </c>
      <c r="C4742">
        <v>0.93</v>
      </c>
      <c r="D4742">
        <v>0.91062814000000003</v>
      </c>
      <c r="E4742">
        <v>13594</v>
      </c>
      <c r="F4742">
        <v>364</v>
      </c>
      <c r="G4742">
        <v>484601.28129999997</v>
      </c>
      <c r="H4742">
        <v>-2.2364886E-2</v>
      </c>
      <c r="I4742">
        <v>12379.079100000001</v>
      </c>
      <c r="J4742">
        <v>-2.7209999999999999E-3</v>
      </c>
    </row>
    <row r="4743" spans="1:10" hidden="1" x14ac:dyDescent="0.25">
      <c r="A4743">
        <v>2016</v>
      </c>
      <c r="B4743" t="s">
        <v>199</v>
      </c>
      <c r="C4743">
        <v>0.92</v>
      </c>
      <c r="D4743">
        <v>0.87980282300000001</v>
      </c>
      <c r="E4743">
        <v>13951</v>
      </c>
      <c r="F4743">
        <v>357</v>
      </c>
      <c r="G4743">
        <v>484205.09379999997</v>
      </c>
      <c r="H4743">
        <v>-1.2696584E-2</v>
      </c>
      <c r="I4743">
        <v>12274.128909999999</v>
      </c>
      <c r="J4743">
        <v>-1.455E-2</v>
      </c>
    </row>
    <row r="4744" spans="1:10" hidden="1" x14ac:dyDescent="0.25">
      <c r="A4744">
        <v>2017</v>
      </c>
      <c r="B4744" t="s">
        <v>199</v>
      </c>
      <c r="C4744">
        <v>0.92</v>
      </c>
      <c r="D4744">
        <v>0.87232780499999996</v>
      </c>
      <c r="E4744">
        <v>14171</v>
      </c>
      <c r="F4744">
        <v>220</v>
      </c>
      <c r="G4744">
        <v>482262.3125</v>
      </c>
      <c r="H4744">
        <v>-3.5077399999999999E-4</v>
      </c>
      <c r="I4744">
        <v>12361.757809999999</v>
      </c>
      <c r="J4744">
        <v>-4.9389999999999998E-3</v>
      </c>
    </row>
    <row r="4745" spans="1:10" hidden="1" x14ac:dyDescent="0.25">
      <c r="A4745">
        <v>2018</v>
      </c>
      <c r="B4745" t="s">
        <v>199</v>
      </c>
      <c r="C4745">
        <v>0.93</v>
      </c>
      <c r="D4745">
        <v>0.89786326900000002</v>
      </c>
      <c r="E4745">
        <v>14346</v>
      </c>
      <c r="F4745">
        <v>175</v>
      </c>
      <c r="G4745">
        <v>480458.8125</v>
      </c>
      <c r="H4745">
        <v>1.0145136000000001E-2</v>
      </c>
      <c r="I4745">
        <v>12880.746090000001</v>
      </c>
      <c r="J4745">
        <v>5.0179999999999999E-3</v>
      </c>
    </row>
    <row r="4746" spans="1:10" hidden="1" x14ac:dyDescent="0.25">
      <c r="A4746">
        <v>2019</v>
      </c>
      <c r="B4746" t="s">
        <v>199</v>
      </c>
      <c r="C4746">
        <v>0.95</v>
      </c>
      <c r="D4746">
        <v>0.90565228499999995</v>
      </c>
      <c r="E4746">
        <v>14586</v>
      </c>
      <c r="F4746">
        <v>240</v>
      </c>
      <c r="G4746">
        <v>478970</v>
      </c>
      <c r="H4746">
        <v>2.6767222E-2</v>
      </c>
      <c r="I4746">
        <v>13209.84375</v>
      </c>
      <c r="J4746">
        <v>-3.4200000000000002E-4</v>
      </c>
    </row>
    <row r="4747" spans="1:10" hidden="1" x14ac:dyDescent="0.25">
      <c r="A4747">
        <v>2020</v>
      </c>
      <c r="B4747" t="s">
        <v>199</v>
      </c>
      <c r="C4747">
        <v>0.99</v>
      </c>
      <c r="D4747">
        <v>0.93325394399999995</v>
      </c>
      <c r="E4747">
        <v>14622</v>
      </c>
      <c r="F4747">
        <v>36</v>
      </c>
      <c r="G4747">
        <v>478623.6875</v>
      </c>
      <c r="H4747">
        <v>4.3284192999999999E-2</v>
      </c>
      <c r="I4747">
        <v>13646.039059999999</v>
      </c>
      <c r="J4747">
        <v>-3.1449999999999998E-3</v>
      </c>
    </row>
    <row r="4748" spans="1:10" hidden="1" x14ac:dyDescent="0.25">
      <c r="A4748">
        <v>2021</v>
      </c>
      <c r="B4748" t="s">
        <v>199</v>
      </c>
      <c r="C4748">
        <v>1.1000000000000001</v>
      </c>
      <c r="D4748">
        <v>0.93504118899999999</v>
      </c>
      <c r="E4748">
        <v>14786</v>
      </c>
      <c r="F4748">
        <v>164</v>
      </c>
      <c r="G4748">
        <v>479990.125</v>
      </c>
      <c r="H4748">
        <v>0.104606777</v>
      </c>
      <c r="I4748">
        <v>13825.51953</v>
      </c>
      <c r="J4748">
        <v>2.637E-3</v>
      </c>
    </row>
    <row r="4749" spans="1:10" hidden="1" x14ac:dyDescent="0.25">
      <c r="A4749">
        <v>2022</v>
      </c>
      <c r="B4749" t="s">
        <v>199</v>
      </c>
      <c r="C4749">
        <v>1.1100000000000001</v>
      </c>
      <c r="D4749">
        <v>0.91635310599999997</v>
      </c>
      <c r="E4749">
        <v>14882</v>
      </c>
      <c r="F4749">
        <v>96</v>
      </c>
      <c r="G4749">
        <v>481143.40629999997</v>
      </c>
      <c r="H4749">
        <v>1.6580735999999999E-2</v>
      </c>
      <c r="I4749">
        <v>13637.16699</v>
      </c>
      <c r="J4749">
        <v>-1.0279999999999999E-2</v>
      </c>
    </row>
    <row r="4750" spans="1:10" hidden="1" x14ac:dyDescent="0.25">
      <c r="A4750">
        <v>2023</v>
      </c>
      <c r="B4750" t="s">
        <v>199</v>
      </c>
      <c r="C4750">
        <v>1.1299999999999999</v>
      </c>
      <c r="D4750">
        <v>0.91656982899999995</v>
      </c>
      <c r="E4750">
        <v>15170</v>
      </c>
      <c r="F4750">
        <v>288</v>
      </c>
      <c r="G4750">
        <v>481130.71879999997</v>
      </c>
      <c r="H4750">
        <v>1.6827169999999999E-2</v>
      </c>
      <c r="I4750">
        <v>13904.36426</v>
      </c>
      <c r="J4750">
        <v>5.6690000000000004E-3</v>
      </c>
    </row>
    <row r="4751" spans="1:10" x14ac:dyDescent="0.25">
      <c r="A4751">
        <v>2024</v>
      </c>
      <c r="B4751" t="s">
        <v>199</v>
      </c>
      <c r="C4751">
        <v>1.1599999999999999</v>
      </c>
      <c r="D4751">
        <v>0.88071912500000005</v>
      </c>
      <c r="E4751">
        <v>16031</v>
      </c>
      <c r="F4751">
        <v>861</v>
      </c>
      <c r="G4751">
        <v>478380.8125</v>
      </c>
      <c r="H4751">
        <v>1.9217871000000001E-2</v>
      </c>
      <c r="I4751">
        <v>14118.808590000001</v>
      </c>
      <c r="J4751">
        <v>3.9919999999999999E-3</v>
      </c>
    </row>
    <row r="4752" spans="1:10" hidden="1" x14ac:dyDescent="0.25">
      <c r="A4752">
        <v>2000</v>
      </c>
      <c r="B4752" t="s">
        <v>200</v>
      </c>
      <c r="C4752">
        <v>0.84</v>
      </c>
      <c r="D4752">
        <v>0.90074759699999996</v>
      </c>
      <c r="E4752">
        <v>10233</v>
      </c>
      <c r="F4752">
        <v>497</v>
      </c>
      <c r="G4752">
        <v>179538.1875</v>
      </c>
      <c r="I4752">
        <v>9217.3505860000005</v>
      </c>
      <c r="J4752">
        <v>1.3681E-2</v>
      </c>
    </row>
    <row r="4753" spans="1:10" hidden="1" x14ac:dyDescent="0.25">
      <c r="A4753">
        <v>2001</v>
      </c>
      <c r="B4753" t="s">
        <v>200</v>
      </c>
      <c r="C4753">
        <v>0.86</v>
      </c>
      <c r="D4753">
        <v>0.91007500900000005</v>
      </c>
      <c r="E4753">
        <v>10275</v>
      </c>
      <c r="F4753">
        <v>42</v>
      </c>
      <c r="G4753">
        <v>181112.3125</v>
      </c>
      <c r="H4753">
        <v>2.6188966000000001E-2</v>
      </c>
      <c r="I4753">
        <v>9351.0205079999996</v>
      </c>
      <c r="J4753">
        <v>7.7800000000000005E-4</v>
      </c>
    </row>
    <row r="4754" spans="1:10" hidden="1" x14ac:dyDescent="0.25">
      <c r="A4754">
        <v>2002</v>
      </c>
      <c r="B4754" t="s">
        <v>200</v>
      </c>
      <c r="C4754">
        <v>0.87</v>
      </c>
      <c r="D4754">
        <v>0.90965163699999996</v>
      </c>
      <c r="E4754">
        <v>10275</v>
      </c>
      <c r="F4754">
        <v>0</v>
      </c>
      <c r="G4754">
        <v>182421.4063</v>
      </c>
      <c r="H4754">
        <v>9.5199150000000003E-3</v>
      </c>
      <c r="I4754">
        <v>9346.6708980000003</v>
      </c>
      <c r="J4754">
        <v>-1.07E-3</v>
      </c>
    </row>
    <row r="4755" spans="1:10" hidden="1" x14ac:dyDescent="0.25">
      <c r="A4755">
        <v>2003</v>
      </c>
      <c r="B4755" t="s">
        <v>200</v>
      </c>
      <c r="C4755">
        <v>0.86</v>
      </c>
      <c r="D4755">
        <v>0.904593647</v>
      </c>
      <c r="E4755">
        <v>10287</v>
      </c>
      <c r="F4755">
        <v>12</v>
      </c>
      <c r="G4755">
        <v>184153</v>
      </c>
      <c r="H4755">
        <v>-2.9599219999999998E-3</v>
      </c>
      <c r="I4755">
        <v>9305.5546880000002</v>
      </c>
      <c r="J4755">
        <v>-1.263E-3</v>
      </c>
    </row>
    <row r="4756" spans="1:10" hidden="1" x14ac:dyDescent="0.25">
      <c r="A4756">
        <v>2004</v>
      </c>
      <c r="B4756" t="s">
        <v>200</v>
      </c>
      <c r="C4756">
        <v>0.86</v>
      </c>
      <c r="D4756">
        <v>0.89246493599999999</v>
      </c>
      <c r="E4756">
        <v>10493</v>
      </c>
      <c r="F4756">
        <v>206</v>
      </c>
      <c r="G4756">
        <v>185910.79689999999</v>
      </c>
      <c r="H4756">
        <v>-4.9125199999999996E-4</v>
      </c>
      <c r="I4756">
        <v>9364.6347659999992</v>
      </c>
      <c r="J4756">
        <v>8.7670000000000005E-3</v>
      </c>
    </row>
    <row r="4757" spans="1:10" hidden="1" x14ac:dyDescent="0.25">
      <c r="A4757">
        <v>2005</v>
      </c>
      <c r="B4757" t="s">
        <v>200</v>
      </c>
      <c r="C4757">
        <v>0.87</v>
      </c>
      <c r="D4757">
        <v>0.90782433699999998</v>
      </c>
      <c r="E4757">
        <v>10761</v>
      </c>
      <c r="F4757">
        <v>268</v>
      </c>
      <c r="G4757">
        <v>189183.70310000001</v>
      </c>
      <c r="H4757">
        <v>6.88859E-3</v>
      </c>
      <c r="I4757">
        <v>9769.0976559999999</v>
      </c>
      <c r="J4757">
        <v>2.8800000000000002E-3</v>
      </c>
    </row>
    <row r="4758" spans="1:10" hidden="1" x14ac:dyDescent="0.25">
      <c r="A4758">
        <v>2006</v>
      </c>
      <c r="B4758" t="s">
        <v>200</v>
      </c>
      <c r="C4758">
        <v>0.89</v>
      </c>
      <c r="D4758">
        <v>0.91843604999999995</v>
      </c>
      <c r="E4758">
        <v>10779</v>
      </c>
      <c r="F4758">
        <v>18</v>
      </c>
      <c r="G4758">
        <v>193000.10939999999</v>
      </c>
      <c r="H4758">
        <v>1.9969166999999999E-2</v>
      </c>
      <c r="I4758">
        <v>9899.8222659999992</v>
      </c>
      <c r="J4758">
        <v>2.1329999999999999E-3</v>
      </c>
    </row>
    <row r="4759" spans="1:10" hidden="1" x14ac:dyDescent="0.25">
      <c r="A4759">
        <v>2007</v>
      </c>
      <c r="B4759" t="s">
        <v>200</v>
      </c>
      <c r="C4759">
        <v>0.91</v>
      </c>
      <c r="D4759">
        <v>0.92459762099999998</v>
      </c>
      <c r="E4759">
        <v>10791</v>
      </c>
      <c r="F4759">
        <v>12</v>
      </c>
      <c r="G4759">
        <v>196036.79689999999</v>
      </c>
      <c r="H4759">
        <v>2.2588054E-2</v>
      </c>
      <c r="I4759">
        <v>9977.3330079999996</v>
      </c>
      <c r="J4759">
        <v>2.0379999999999999E-3</v>
      </c>
    </row>
    <row r="4760" spans="1:10" hidden="1" x14ac:dyDescent="0.25">
      <c r="A4760">
        <v>2008</v>
      </c>
      <c r="B4760" t="s">
        <v>200</v>
      </c>
      <c r="C4760">
        <v>0.92</v>
      </c>
      <c r="D4760">
        <v>0.93326061999999999</v>
      </c>
      <c r="E4760">
        <v>10791</v>
      </c>
      <c r="F4760">
        <v>0</v>
      </c>
      <c r="G4760">
        <v>198838.10939999999</v>
      </c>
      <c r="H4760">
        <v>1.5163058E-2</v>
      </c>
      <c r="I4760">
        <v>10070.815430000001</v>
      </c>
      <c r="J4760">
        <v>1.482E-3</v>
      </c>
    </row>
    <row r="4761" spans="1:10" hidden="1" x14ac:dyDescent="0.25">
      <c r="A4761">
        <v>2009</v>
      </c>
      <c r="B4761" t="s">
        <v>200</v>
      </c>
      <c r="C4761">
        <v>0.9</v>
      </c>
      <c r="D4761">
        <v>0.92884343899999999</v>
      </c>
      <c r="E4761">
        <v>10791</v>
      </c>
      <c r="F4761">
        <v>0</v>
      </c>
      <c r="G4761">
        <v>201309.4063</v>
      </c>
      <c r="H4761">
        <v>-1.9263938000000001E-2</v>
      </c>
      <c r="I4761">
        <v>10023.14941</v>
      </c>
      <c r="J4761">
        <v>-1.575E-3</v>
      </c>
    </row>
    <row r="4762" spans="1:10" hidden="1" x14ac:dyDescent="0.25">
      <c r="A4762">
        <v>2010</v>
      </c>
      <c r="B4762" t="s">
        <v>200</v>
      </c>
      <c r="C4762">
        <v>0.9</v>
      </c>
      <c r="D4762">
        <v>0.92923235900000001</v>
      </c>
      <c r="E4762">
        <v>10629</v>
      </c>
      <c r="F4762">
        <v>-162</v>
      </c>
      <c r="G4762">
        <v>202784.5</v>
      </c>
      <c r="H4762">
        <v>2.4101370000000001E-3</v>
      </c>
      <c r="I4762">
        <v>9876.8105469999991</v>
      </c>
      <c r="J4762">
        <v>7.5199999999999996E-4</v>
      </c>
    </row>
    <row r="4763" spans="1:10" hidden="1" x14ac:dyDescent="0.25">
      <c r="A4763">
        <v>2011</v>
      </c>
      <c r="B4763" t="s">
        <v>200</v>
      </c>
      <c r="C4763">
        <v>0.91</v>
      </c>
      <c r="D4763">
        <v>0.93097233800000001</v>
      </c>
      <c r="E4763">
        <v>11081</v>
      </c>
      <c r="F4763">
        <v>452</v>
      </c>
      <c r="G4763">
        <v>204751.9063</v>
      </c>
      <c r="H4763">
        <v>4.7526950000000004E-3</v>
      </c>
      <c r="I4763">
        <v>10316.10449</v>
      </c>
      <c r="J4763">
        <v>4.241E-3</v>
      </c>
    </row>
    <row r="4764" spans="1:10" hidden="1" x14ac:dyDescent="0.25">
      <c r="A4764">
        <v>2012</v>
      </c>
      <c r="B4764" t="s">
        <v>200</v>
      </c>
      <c r="C4764">
        <v>0.92</v>
      </c>
      <c r="D4764">
        <v>0.93377423299999995</v>
      </c>
      <c r="E4764">
        <v>11081</v>
      </c>
      <c r="F4764">
        <v>0</v>
      </c>
      <c r="G4764">
        <v>207100.79689999999</v>
      </c>
      <c r="H4764">
        <v>1.4043517E-2</v>
      </c>
      <c r="I4764">
        <v>10347.152340000001</v>
      </c>
      <c r="J4764">
        <v>-4.241E-3</v>
      </c>
    </row>
    <row r="4765" spans="1:10" hidden="1" x14ac:dyDescent="0.25">
      <c r="A4765">
        <v>2013</v>
      </c>
      <c r="B4765" t="s">
        <v>200</v>
      </c>
      <c r="C4765">
        <v>0.93</v>
      </c>
      <c r="D4765">
        <v>0.92283624399999997</v>
      </c>
      <c r="E4765">
        <v>11075</v>
      </c>
      <c r="F4765">
        <v>-6</v>
      </c>
      <c r="G4765">
        <v>208836.20310000001</v>
      </c>
      <c r="H4765">
        <v>7.824012E-3</v>
      </c>
      <c r="I4765">
        <v>10220.41113</v>
      </c>
      <c r="J4765">
        <v>-1.444E-3</v>
      </c>
    </row>
    <row r="4766" spans="1:10" hidden="1" x14ac:dyDescent="0.25">
      <c r="A4766">
        <v>2014</v>
      </c>
      <c r="B4766" t="s">
        <v>200</v>
      </c>
      <c r="C4766">
        <v>0.94</v>
      </c>
      <c r="D4766">
        <v>0.93749189399999999</v>
      </c>
      <c r="E4766">
        <v>11075</v>
      </c>
      <c r="F4766">
        <v>0</v>
      </c>
      <c r="G4766">
        <v>210192.5</v>
      </c>
      <c r="H4766">
        <v>1.2959708E-2</v>
      </c>
      <c r="I4766">
        <v>10382.722659999999</v>
      </c>
      <c r="J4766">
        <v>3.6099999999999999E-4</v>
      </c>
    </row>
    <row r="4767" spans="1:10" hidden="1" x14ac:dyDescent="0.25">
      <c r="A4767">
        <v>2015</v>
      </c>
      <c r="B4767" t="s">
        <v>200</v>
      </c>
      <c r="C4767">
        <v>0.95</v>
      </c>
      <c r="D4767">
        <v>0.92036509499999997</v>
      </c>
      <c r="E4767">
        <v>11385</v>
      </c>
      <c r="F4767">
        <v>310</v>
      </c>
      <c r="G4767">
        <v>211727.4063</v>
      </c>
      <c r="H4767">
        <v>1.2194404000000001E-2</v>
      </c>
      <c r="I4767">
        <v>10478.356449999999</v>
      </c>
      <c r="J4767">
        <v>2.0200000000000001E-3</v>
      </c>
    </row>
    <row r="4768" spans="1:10" hidden="1" x14ac:dyDescent="0.25">
      <c r="A4768">
        <v>2016</v>
      </c>
      <c r="B4768" t="s">
        <v>200</v>
      </c>
      <c r="C4768">
        <v>0.99</v>
      </c>
      <c r="D4768">
        <v>0.945311546</v>
      </c>
      <c r="E4768">
        <v>11601</v>
      </c>
      <c r="F4768">
        <v>216</v>
      </c>
      <c r="G4768">
        <v>213633.4063</v>
      </c>
      <c r="H4768">
        <v>3.6001243000000002E-2</v>
      </c>
      <c r="I4768">
        <v>10966.559569999999</v>
      </c>
      <c r="J4768">
        <v>3.189E-3</v>
      </c>
    </row>
    <row r="4769" spans="1:10" hidden="1" x14ac:dyDescent="0.25">
      <c r="A4769">
        <v>2017</v>
      </c>
      <c r="B4769" t="s">
        <v>200</v>
      </c>
      <c r="C4769">
        <v>1.01</v>
      </c>
      <c r="D4769">
        <v>0.92599022399999997</v>
      </c>
      <c r="E4769">
        <v>11903</v>
      </c>
      <c r="F4769">
        <v>302</v>
      </c>
      <c r="G4769">
        <v>213910.29689999999</v>
      </c>
      <c r="H4769">
        <v>2.6944672999999999E-2</v>
      </c>
      <c r="I4769">
        <v>11022.061519999999</v>
      </c>
      <c r="J4769">
        <v>-3.0240000000000002E-3</v>
      </c>
    </row>
    <row r="4770" spans="1:10" hidden="1" x14ac:dyDescent="0.25">
      <c r="A4770">
        <v>2018</v>
      </c>
      <c r="B4770" t="s">
        <v>200</v>
      </c>
      <c r="C4770">
        <v>1.04</v>
      </c>
      <c r="D4770">
        <v>0.91858065099999997</v>
      </c>
      <c r="E4770">
        <v>12291</v>
      </c>
      <c r="F4770">
        <v>388</v>
      </c>
      <c r="G4770">
        <v>215007.4063</v>
      </c>
      <c r="H4770">
        <v>2.3908773000000001E-2</v>
      </c>
      <c r="I4770">
        <v>11290.275390000001</v>
      </c>
      <c r="J4770">
        <v>8.2170000000000003E-3</v>
      </c>
    </row>
    <row r="4771" spans="1:10" hidden="1" x14ac:dyDescent="0.25">
      <c r="A4771">
        <v>2019</v>
      </c>
      <c r="B4771" t="s">
        <v>200</v>
      </c>
      <c r="C4771">
        <v>1.07</v>
      </c>
      <c r="D4771">
        <v>0.923152745</v>
      </c>
      <c r="E4771">
        <v>12323</v>
      </c>
      <c r="F4771">
        <v>32</v>
      </c>
      <c r="G4771">
        <v>215186.4063</v>
      </c>
      <c r="H4771">
        <v>3.4946732000000001E-2</v>
      </c>
      <c r="I4771">
        <v>11376.01172</v>
      </c>
      <c r="J4771">
        <v>-1.704E-3</v>
      </c>
    </row>
    <row r="4772" spans="1:10" hidden="1" x14ac:dyDescent="0.25">
      <c r="A4772">
        <v>2020</v>
      </c>
      <c r="B4772" t="s">
        <v>200</v>
      </c>
      <c r="C4772">
        <v>1.08</v>
      </c>
      <c r="D4772">
        <v>0.90306448900000003</v>
      </c>
      <c r="E4772">
        <v>12858</v>
      </c>
      <c r="F4772">
        <v>535</v>
      </c>
      <c r="G4772">
        <v>215720.39060000001</v>
      </c>
      <c r="H4772">
        <v>9.4110310000000003E-3</v>
      </c>
      <c r="I4772">
        <v>11611.60254</v>
      </c>
      <c r="J4772">
        <v>4.66E-4</v>
      </c>
    </row>
    <row r="4773" spans="1:10" hidden="1" x14ac:dyDescent="0.25">
      <c r="A4773">
        <v>2021</v>
      </c>
      <c r="B4773" t="s">
        <v>200</v>
      </c>
      <c r="C4773">
        <v>1.17</v>
      </c>
      <c r="D4773">
        <v>0.93717390300000003</v>
      </c>
      <c r="E4773">
        <v>13665</v>
      </c>
      <c r="F4773">
        <v>807</v>
      </c>
      <c r="G4773">
        <v>216766.4063</v>
      </c>
      <c r="H4773">
        <v>7.4620456000000002E-2</v>
      </c>
      <c r="I4773">
        <v>12806.481449999999</v>
      </c>
      <c r="J4773">
        <v>5.1219999999999998E-3</v>
      </c>
    </row>
    <row r="4774" spans="1:10" hidden="1" x14ac:dyDescent="0.25">
      <c r="A4774">
        <v>2022</v>
      </c>
      <c r="B4774" t="s">
        <v>200</v>
      </c>
      <c r="C4774">
        <v>1.26</v>
      </c>
      <c r="D4774">
        <v>0.95945918600000002</v>
      </c>
      <c r="E4774">
        <v>13762</v>
      </c>
      <c r="F4774">
        <v>97</v>
      </c>
      <c r="G4774">
        <v>217549.8125</v>
      </c>
      <c r="H4774">
        <v>8.1342936000000005E-2</v>
      </c>
      <c r="I4774">
        <v>13204.077149999999</v>
      </c>
      <c r="J4774">
        <v>6.2490000000000002E-3</v>
      </c>
    </row>
    <row r="4775" spans="1:10" hidden="1" x14ac:dyDescent="0.25">
      <c r="A4775">
        <v>2023</v>
      </c>
      <c r="B4775" t="s">
        <v>200</v>
      </c>
      <c r="C4775">
        <v>1.36</v>
      </c>
      <c r="D4775">
        <v>0.92565000099999994</v>
      </c>
      <c r="E4775">
        <v>14609</v>
      </c>
      <c r="F4775">
        <v>847</v>
      </c>
      <c r="G4775">
        <v>218388</v>
      </c>
      <c r="H4775">
        <v>7.4976883999999994E-2</v>
      </c>
      <c r="I4775">
        <v>13522.820309999999</v>
      </c>
      <c r="J4775">
        <v>4.7899999999999999E-4</v>
      </c>
    </row>
    <row r="4776" spans="1:10" x14ac:dyDescent="0.25">
      <c r="A4776">
        <v>2024</v>
      </c>
      <c r="B4776" t="s">
        <v>200</v>
      </c>
      <c r="C4776">
        <v>1.4</v>
      </c>
      <c r="D4776">
        <v>0.93442159899999999</v>
      </c>
      <c r="E4776">
        <v>14992</v>
      </c>
      <c r="F4776">
        <v>383</v>
      </c>
      <c r="G4776">
        <v>219663.79689999999</v>
      </c>
      <c r="H4776">
        <v>2.8975086000000001E-2</v>
      </c>
      <c r="I4776">
        <v>14008.84863</v>
      </c>
      <c r="J4776">
        <v>9.4710000000000003E-3</v>
      </c>
    </row>
    <row r="4777" spans="1:10" hidden="1" x14ac:dyDescent="0.25">
      <c r="A4777">
        <v>2000</v>
      </c>
      <c r="B4777" t="s">
        <v>201</v>
      </c>
      <c r="C4777">
        <v>0.88</v>
      </c>
      <c r="D4777">
        <v>0.87291353900000002</v>
      </c>
      <c r="E4777">
        <v>3878</v>
      </c>
      <c r="F4777">
        <v>447</v>
      </c>
      <c r="G4777">
        <v>193595.3125</v>
      </c>
      <c r="I4777">
        <v>3385.1586910000001</v>
      </c>
      <c r="J4777">
        <v>4.3062999999999997E-2</v>
      </c>
    </row>
    <row r="4778" spans="1:10" hidden="1" x14ac:dyDescent="0.25">
      <c r="A4778">
        <v>2001</v>
      </c>
      <c r="B4778" t="s">
        <v>201</v>
      </c>
      <c r="C4778">
        <v>0.91</v>
      </c>
      <c r="D4778">
        <v>0.90675795100000001</v>
      </c>
      <c r="E4778">
        <v>3878</v>
      </c>
      <c r="F4778">
        <v>0</v>
      </c>
      <c r="G4778">
        <v>193355.39060000001</v>
      </c>
      <c r="H4778">
        <v>3.3006512000000002E-2</v>
      </c>
      <c r="I4778">
        <v>3516.407471</v>
      </c>
      <c r="J4778">
        <v>3.8670000000000002E-3</v>
      </c>
    </row>
    <row r="4779" spans="1:10" hidden="1" x14ac:dyDescent="0.25">
      <c r="A4779">
        <v>2002</v>
      </c>
      <c r="B4779" t="s">
        <v>201</v>
      </c>
      <c r="C4779">
        <v>0.9</v>
      </c>
      <c r="D4779">
        <v>0.90757781299999996</v>
      </c>
      <c r="E4779">
        <v>3939</v>
      </c>
      <c r="F4779">
        <v>61</v>
      </c>
      <c r="G4779">
        <v>193820.4063</v>
      </c>
      <c r="H4779">
        <v>-6.7697160000000003E-3</v>
      </c>
      <c r="I4779">
        <v>3574.9489749999998</v>
      </c>
      <c r="J4779">
        <v>1.2689999999999999E-3</v>
      </c>
    </row>
    <row r="4780" spans="1:10" hidden="1" x14ac:dyDescent="0.25">
      <c r="A4780">
        <v>2003</v>
      </c>
      <c r="B4780" t="s">
        <v>201</v>
      </c>
      <c r="C4780">
        <v>0.88</v>
      </c>
      <c r="D4780">
        <v>0.90721052899999999</v>
      </c>
      <c r="E4780">
        <v>3944</v>
      </c>
      <c r="F4780">
        <v>5</v>
      </c>
      <c r="G4780">
        <v>194974.29689999999</v>
      </c>
      <c r="H4780">
        <v>-1.9452007E-2</v>
      </c>
      <c r="I4780">
        <v>3578.0383299999999</v>
      </c>
      <c r="J4780">
        <v>0</v>
      </c>
    </row>
    <row r="4781" spans="1:10" hidden="1" x14ac:dyDescent="0.25">
      <c r="A4781">
        <v>2004</v>
      </c>
      <c r="B4781" t="s">
        <v>201</v>
      </c>
      <c r="C4781">
        <v>0.88</v>
      </c>
      <c r="D4781">
        <v>0.90881103299999999</v>
      </c>
      <c r="E4781">
        <v>3944</v>
      </c>
      <c r="F4781">
        <v>0</v>
      </c>
      <c r="G4781">
        <v>195815.3125</v>
      </c>
      <c r="H4781">
        <v>7.2145599999999999E-4</v>
      </c>
      <c r="I4781">
        <v>3584.350586</v>
      </c>
      <c r="J4781">
        <v>1.0139999999999999E-3</v>
      </c>
    </row>
    <row r="4782" spans="1:10" hidden="1" x14ac:dyDescent="0.25">
      <c r="A4782">
        <v>2005</v>
      </c>
      <c r="B4782" t="s">
        <v>201</v>
      </c>
      <c r="C4782">
        <v>0.89</v>
      </c>
      <c r="D4782">
        <v>0.921274543</v>
      </c>
      <c r="E4782">
        <v>4152</v>
      </c>
      <c r="F4782">
        <v>208</v>
      </c>
      <c r="G4782">
        <v>195621.0938</v>
      </c>
      <c r="H4782">
        <v>1.1290082E-2</v>
      </c>
      <c r="I4782">
        <v>3825.131836</v>
      </c>
      <c r="J4782">
        <v>1.6850000000000001E-3</v>
      </c>
    </row>
    <row r="4783" spans="1:10" hidden="1" x14ac:dyDescent="0.25">
      <c r="A4783">
        <v>2006</v>
      </c>
      <c r="B4783" t="s">
        <v>201</v>
      </c>
      <c r="C4783">
        <v>0.95</v>
      </c>
      <c r="D4783">
        <v>0.91277593400000001</v>
      </c>
      <c r="E4783">
        <v>4286</v>
      </c>
      <c r="F4783">
        <v>134</v>
      </c>
      <c r="G4783">
        <v>193619.5938</v>
      </c>
      <c r="H4783">
        <v>6.5385318999999997E-2</v>
      </c>
      <c r="I4783">
        <v>3912.1577149999998</v>
      </c>
      <c r="J4783">
        <v>-3.2659999999999998E-3</v>
      </c>
    </row>
    <row r="4784" spans="1:10" hidden="1" x14ac:dyDescent="0.25">
      <c r="A4784">
        <v>2007</v>
      </c>
      <c r="B4784" t="s">
        <v>201</v>
      </c>
      <c r="C4784">
        <v>0.98</v>
      </c>
      <c r="D4784">
        <v>0.89338868900000001</v>
      </c>
      <c r="E4784">
        <v>4286</v>
      </c>
      <c r="F4784">
        <v>0</v>
      </c>
      <c r="G4784">
        <v>195224.79689999999</v>
      </c>
      <c r="H4784">
        <v>2.7562466000000001E-2</v>
      </c>
      <c r="I4784">
        <v>3829.0639649999998</v>
      </c>
      <c r="J4784">
        <v>-4.4330000000000003E-3</v>
      </c>
    </row>
    <row r="4785" spans="1:10" hidden="1" x14ac:dyDescent="0.25">
      <c r="A4785">
        <v>2008</v>
      </c>
      <c r="B4785" t="s">
        <v>201</v>
      </c>
      <c r="C4785">
        <v>0.96</v>
      </c>
      <c r="D4785">
        <v>0.88619595799999995</v>
      </c>
      <c r="E4785">
        <v>4567</v>
      </c>
      <c r="F4785">
        <v>281</v>
      </c>
      <c r="G4785">
        <v>196951.0938</v>
      </c>
      <c r="H4785">
        <v>-1.6053244000000001E-2</v>
      </c>
      <c r="I4785">
        <v>4047.2570799999999</v>
      </c>
      <c r="J4785">
        <v>0</v>
      </c>
    </row>
    <row r="4786" spans="1:10" hidden="1" x14ac:dyDescent="0.25">
      <c r="A4786">
        <v>2009</v>
      </c>
      <c r="B4786" t="s">
        <v>201</v>
      </c>
      <c r="C4786">
        <v>0.93</v>
      </c>
      <c r="D4786">
        <v>0.89220064899999996</v>
      </c>
      <c r="E4786">
        <v>4607</v>
      </c>
      <c r="F4786">
        <v>40</v>
      </c>
      <c r="G4786">
        <v>198675.79689999999</v>
      </c>
      <c r="H4786">
        <v>-3.4299303000000003E-2</v>
      </c>
      <c r="I4786">
        <v>4110.3681640000004</v>
      </c>
      <c r="J4786">
        <v>2.3869999999999998E-3</v>
      </c>
    </row>
    <row r="4787" spans="1:10" hidden="1" x14ac:dyDescent="0.25">
      <c r="A4787">
        <v>2010</v>
      </c>
      <c r="B4787" t="s">
        <v>201</v>
      </c>
      <c r="C4787">
        <v>0.93</v>
      </c>
      <c r="D4787">
        <v>0.86788117899999995</v>
      </c>
      <c r="E4787">
        <v>4973</v>
      </c>
      <c r="F4787">
        <v>366</v>
      </c>
      <c r="G4787">
        <v>200556.79689999999</v>
      </c>
      <c r="H4787">
        <v>3.6885479999999998E-3</v>
      </c>
      <c r="I4787">
        <v>4315.9731449999999</v>
      </c>
      <c r="J4787">
        <v>3.3179E-2</v>
      </c>
    </row>
    <row r="4788" spans="1:10" hidden="1" x14ac:dyDescent="0.25">
      <c r="A4788">
        <v>2011</v>
      </c>
      <c r="B4788" t="s">
        <v>201</v>
      </c>
      <c r="C4788">
        <v>0.94</v>
      </c>
      <c r="D4788">
        <v>0.88639980600000001</v>
      </c>
      <c r="E4788">
        <v>5278</v>
      </c>
      <c r="F4788">
        <v>305</v>
      </c>
      <c r="G4788">
        <v>202381.60939999999</v>
      </c>
      <c r="H4788">
        <v>1.2094562E-2</v>
      </c>
      <c r="I4788">
        <v>4678.4179690000001</v>
      </c>
      <c r="J4788">
        <v>1.4777999999999999E-2</v>
      </c>
    </row>
    <row r="4789" spans="1:10" hidden="1" x14ac:dyDescent="0.25">
      <c r="A4789">
        <v>2012</v>
      </c>
      <c r="B4789" t="s">
        <v>201</v>
      </c>
      <c r="C4789">
        <v>0.96</v>
      </c>
      <c r="D4789">
        <v>0.90495163199999995</v>
      </c>
      <c r="E4789">
        <v>5310</v>
      </c>
      <c r="F4789">
        <v>32</v>
      </c>
      <c r="G4789">
        <v>204348.60939999999</v>
      </c>
      <c r="H4789">
        <v>1.5119195E-2</v>
      </c>
      <c r="I4789">
        <v>4805.2929690000001</v>
      </c>
      <c r="J4789">
        <v>6.5909999999999996E-3</v>
      </c>
    </row>
    <row r="4790" spans="1:10" hidden="1" x14ac:dyDescent="0.25">
      <c r="A4790">
        <v>2013</v>
      </c>
      <c r="B4790" t="s">
        <v>201</v>
      </c>
      <c r="C4790">
        <v>0.99</v>
      </c>
      <c r="D4790">
        <v>0.93032330299999999</v>
      </c>
      <c r="E4790">
        <v>5310</v>
      </c>
      <c r="F4790">
        <v>0</v>
      </c>
      <c r="G4790">
        <v>206649.5938</v>
      </c>
      <c r="H4790">
        <v>3.4561980999999999E-2</v>
      </c>
      <c r="I4790">
        <v>4940.0166019999997</v>
      </c>
      <c r="J4790">
        <v>2.0709999999999999E-3</v>
      </c>
    </row>
    <row r="4791" spans="1:10" hidden="1" x14ac:dyDescent="0.25">
      <c r="A4791">
        <v>2014</v>
      </c>
      <c r="B4791" t="s">
        <v>201</v>
      </c>
      <c r="C4791">
        <v>1.02</v>
      </c>
      <c r="D4791">
        <v>0.92640042300000003</v>
      </c>
      <c r="E4791">
        <v>5317</v>
      </c>
      <c r="F4791">
        <v>7</v>
      </c>
      <c r="G4791">
        <v>209209.10939999999</v>
      </c>
      <c r="H4791">
        <v>3.2294403999999999E-2</v>
      </c>
      <c r="I4791">
        <v>4925.6713870000003</v>
      </c>
      <c r="J4791">
        <v>-1.1280000000000001E-3</v>
      </c>
    </row>
    <row r="4792" spans="1:10" hidden="1" x14ac:dyDescent="0.25">
      <c r="A4792">
        <v>2015</v>
      </c>
      <c r="B4792" t="s">
        <v>201</v>
      </c>
      <c r="C4792">
        <v>1.04</v>
      </c>
      <c r="D4792">
        <v>0.91829085399999999</v>
      </c>
      <c r="E4792">
        <v>5317</v>
      </c>
      <c r="F4792">
        <v>0</v>
      </c>
      <c r="G4792">
        <v>212472.10939999999</v>
      </c>
      <c r="H4792">
        <v>1.535681E-2</v>
      </c>
      <c r="I4792">
        <v>4882.5527339999999</v>
      </c>
      <c r="J4792">
        <v>2.444E-3</v>
      </c>
    </row>
    <row r="4793" spans="1:10" hidden="1" x14ac:dyDescent="0.25">
      <c r="A4793">
        <v>2016</v>
      </c>
      <c r="B4793" t="s">
        <v>201</v>
      </c>
      <c r="C4793">
        <v>1.05</v>
      </c>
      <c r="D4793">
        <v>0.88491779599999998</v>
      </c>
      <c r="E4793">
        <v>5812</v>
      </c>
      <c r="F4793">
        <v>495</v>
      </c>
      <c r="G4793">
        <v>215908.5</v>
      </c>
      <c r="H4793">
        <v>1.5243230999999999E-2</v>
      </c>
      <c r="I4793">
        <v>5143.142578</v>
      </c>
      <c r="J4793">
        <v>9.1190000000000004E-3</v>
      </c>
    </row>
    <row r="4794" spans="1:10" hidden="1" x14ac:dyDescent="0.25">
      <c r="A4794">
        <v>2017</v>
      </c>
      <c r="B4794" t="s">
        <v>201</v>
      </c>
      <c r="C4794">
        <v>1.05</v>
      </c>
      <c r="D4794">
        <v>0.91494256299999999</v>
      </c>
      <c r="E4794">
        <v>6092</v>
      </c>
      <c r="F4794">
        <v>280</v>
      </c>
      <c r="G4794">
        <v>218790.5</v>
      </c>
      <c r="H4794">
        <v>-3.1587630000000002E-3</v>
      </c>
      <c r="I4794">
        <v>5573.830078</v>
      </c>
      <c r="J4794">
        <v>2.6259999999999999E-3</v>
      </c>
    </row>
    <row r="4795" spans="1:10" hidden="1" x14ac:dyDescent="0.25">
      <c r="A4795">
        <v>2018</v>
      </c>
      <c r="B4795" t="s">
        <v>201</v>
      </c>
      <c r="C4795">
        <v>1.06</v>
      </c>
      <c r="D4795">
        <v>0.90135180999999998</v>
      </c>
      <c r="E4795">
        <v>6360</v>
      </c>
      <c r="F4795">
        <v>268</v>
      </c>
      <c r="G4795">
        <v>220784.1875</v>
      </c>
      <c r="H4795">
        <v>1.0835472000000001E-2</v>
      </c>
      <c r="I4795">
        <v>5732.5971680000002</v>
      </c>
      <c r="J4795">
        <v>-1.0848999999999999E-2</v>
      </c>
    </row>
    <row r="4796" spans="1:10" hidden="1" x14ac:dyDescent="0.25">
      <c r="A4796">
        <v>2019</v>
      </c>
      <c r="B4796" t="s">
        <v>201</v>
      </c>
      <c r="C4796">
        <v>1.01</v>
      </c>
      <c r="D4796">
        <v>0.84682703000000004</v>
      </c>
      <c r="E4796">
        <v>6854</v>
      </c>
      <c r="F4796">
        <v>494</v>
      </c>
      <c r="G4796">
        <v>222169.29689999999</v>
      </c>
      <c r="H4796">
        <v>-4.7397136999999999E-2</v>
      </c>
      <c r="I4796">
        <v>5804.1523440000001</v>
      </c>
      <c r="J4796">
        <v>-5.8299999999999997E-4</v>
      </c>
    </row>
    <row r="4797" spans="1:10" hidden="1" x14ac:dyDescent="0.25">
      <c r="A4797">
        <v>2020</v>
      </c>
      <c r="B4797" t="s">
        <v>201</v>
      </c>
      <c r="C4797">
        <v>1.1000000000000001</v>
      </c>
      <c r="D4797">
        <v>0.83549273000000002</v>
      </c>
      <c r="E4797">
        <v>7218</v>
      </c>
      <c r="F4797">
        <v>364</v>
      </c>
      <c r="G4797">
        <v>219060.89060000001</v>
      </c>
      <c r="H4797">
        <v>8.6227051999999998E-2</v>
      </c>
      <c r="I4797">
        <v>6030.5864259999998</v>
      </c>
      <c r="J4797">
        <v>-3.8790000000000001E-3</v>
      </c>
    </row>
    <row r="4798" spans="1:10" hidden="1" x14ac:dyDescent="0.25">
      <c r="A4798">
        <v>2021</v>
      </c>
      <c r="B4798" t="s">
        <v>201</v>
      </c>
      <c r="C4798">
        <v>1.1299999999999999</v>
      </c>
      <c r="D4798">
        <v>0.81716281199999996</v>
      </c>
      <c r="E4798">
        <v>7450</v>
      </c>
      <c r="F4798">
        <v>232</v>
      </c>
      <c r="G4798">
        <v>209239.39060000001</v>
      </c>
      <c r="H4798">
        <v>2.7050892E-2</v>
      </c>
      <c r="I4798">
        <v>6087.8627930000002</v>
      </c>
      <c r="J4798">
        <v>-1.7583000000000001E-2</v>
      </c>
    </row>
    <row r="4799" spans="1:10" hidden="1" x14ac:dyDescent="0.25">
      <c r="A4799">
        <v>2022</v>
      </c>
      <c r="B4799" t="s">
        <v>201</v>
      </c>
      <c r="C4799">
        <v>1.05</v>
      </c>
      <c r="D4799">
        <v>0.83517020900000005</v>
      </c>
      <c r="E4799">
        <v>7450</v>
      </c>
      <c r="F4799">
        <v>0</v>
      </c>
      <c r="G4799">
        <v>207492.5938</v>
      </c>
      <c r="H4799">
        <v>-6.7327328000000006E-2</v>
      </c>
      <c r="I4799">
        <v>6222.0180659999996</v>
      </c>
      <c r="J4799">
        <v>4.4289999999999998E-3</v>
      </c>
    </row>
    <row r="4800" spans="1:10" hidden="1" x14ac:dyDescent="0.25">
      <c r="A4800">
        <v>2023</v>
      </c>
      <c r="B4800" t="s">
        <v>201</v>
      </c>
      <c r="C4800">
        <v>1.06</v>
      </c>
      <c r="D4800">
        <v>0.879955351</v>
      </c>
      <c r="E4800">
        <v>7456</v>
      </c>
      <c r="F4800">
        <v>6</v>
      </c>
      <c r="G4800">
        <v>210233.0938</v>
      </c>
      <c r="H4800">
        <v>8.0143950000000005E-3</v>
      </c>
      <c r="I4800">
        <v>6560.9467770000001</v>
      </c>
      <c r="J4800">
        <v>4.0229999999999997E-3</v>
      </c>
    </row>
    <row r="4801" spans="1:10" x14ac:dyDescent="0.25">
      <c r="A4801">
        <v>2024</v>
      </c>
      <c r="B4801" t="s">
        <v>201</v>
      </c>
      <c r="C4801">
        <v>1.0900000000000001</v>
      </c>
      <c r="D4801">
        <v>0.85495454100000001</v>
      </c>
      <c r="E4801">
        <v>7916</v>
      </c>
      <c r="F4801">
        <v>460</v>
      </c>
      <c r="G4801">
        <v>216940.9063</v>
      </c>
      <c r="H4801">
        <v>2.4274852E-2</v>
      </c>
      <c r="I4801">
        <v>6767.8198240000002</v>
      </c>
      <c r="J4801">
        <v>3.1580000000000002E-3</v>
      </c>
    </row>
    <row r="4802" spans="1:10" hidden="1" x14ac:dyDescent="0.25">
      <c r="A4802">
        <v>2000</v>
      </c>
      <c r="B4802" t="s">
        <v>202</v>
      </c>
      <c r="C4802">
        <v>0.69</v>
      </c>
      <c r="D4802">
        <v>0.93218922599999998</v>
      </c>
      <c r="E4802">
        <v>2575</v>
      </c>
      <c r="F4802">
        <v>0</v>
      </c>
      <c r="G4802">
        <v>157389.0938</v>
      </c>
      <c r="I4802">
        <v>2400.3872070000002</v>
      </c>
      <c r="J4802">
        <v>1.5529999999999999E-3</v>
      </c>
    </row>
    <row r="4803" spans="1:10" hidden="1" x14ac:dyDescent="0.25">
      <c r="A4803">
        <v>2001</v>
      </c>
      <c r="B4803" t="s">
        <v>202</v>
      </c>
      <c r="C4803">
        <v>0.71</v>
      </c>
      <c r="D4803">
        <v>0.92676156799999998</v>
      </c>
      <c r="E4803">
        <v>2575</v>
      </c>
      <c r="F4803">
        <v>0</v>
      </c>
      <c r="G4803">
        <v>161895.70310000001</v>
      </c>
      <c r="H4803">
        <v>2.4460299000000001E-2</v>
      </c>
      <c r="I4803">
        <v>2386.4108890000002</v>
      </c>
      <c r="J4803">
        <v>-1.941E-3</v>
      </c>
    </row>
    <row r="4804" spans="1:10" hidden="1" x14ac:dyDescent="0.25">
      <c r="A4804">
        <v>2002</v>
      </c>
      <c r="B4804" t="s">
        <v>202</v>
      </c>
      <c r="C4804">
        <v>0.71</v>
      </c>
      <c r="D4804">
        <v>0.91686367999999996</v>
      </c>
      <c r="E4804">
        <v>2575</v>
      </c>
      <c r="F4804">
        <v>0</v>
      </c>
      <c r="G4804">
        <v>167940.5938</v>
      </c>
      <c r="H4804">
        <v>5.7255120000000003E-3</v>
      </c>
      <c r="I4804">
        <v>2360.9240719999998</v>
      </c>
      <c r="J4804">
        <v>-3.4949999999999998E-3</v>
      </c>
    </row>
    <row r="4805" spans="1:10" hidden="1" x14ac:dyDescent="0.25">
      <c r="A4805">
        <v>2003</v>
      </c>
      <c r="B4805" t="s">
        <v>202</v>
      </c>
      <c r="C4805">
        <v>0.71</v>
      </c>
      <c r="D4805">
        <v>0.91840773799999997</v>
      </c>
      <c r="E4805">
        <v>2575</v>
      </c>
      <c r="F4805">
        <v>0</v>
      </c>
      <c r="G4805">
        <v>174783.70310000001</v>
      </c>
      <c r="H4805">
        <v>-3.420822E-3</v>
      </c>
      <c r="I4805">
        <v>2364.8999020000001</v>
      </c>
      <c r="J4805">
        <v>1.941E-3</v>
      </c>
    </row>
    <row r="4806" spans="1:10" hidden="1" x14ac:dyDescent="0.25">
      <c r="A4806">
        <v>2004</v>
      </c>
      <c r="B4806" t="s">
        <v>202</v>
      </c>
      <c r="C4806">
        <v>0.71</v>
      </c>
      <c r="D4806">
        <v>0.92396545399999996</v>
      </c>
      <c r="E4806">
        <v>2575</v>
      </c>
      <c r="F4806">
        <v>0</v>
      </c>
      <c r="G4806">
        <v>182739.39060000001</v>
      </c>
      <c r="H4806">
        <v>5.9686069999999999E-3</v>
      </c>
      <c r="I4806">
        <v>2379.2109380000002</v>
      </c>
      <c r="J4806">
        <v>2.7179999999999999E-3</v>
      </c>
    </row>
    <row r="4807" spans="1:10" hidden="1" x14ac:dyDescent="0.25">
      <c r="A4807">
        <v>2005</v>
      </c>
      <c r="B4807" t="s">
        <v>202</v>
      </c>
      <c r="C4807">
        <v>0.75</v>
      </c>
      <c r="D4807">
        <v>0.92553418899999995</v>
      </c>
      <c r="E4807">
        <v>2700</v>
      </c>
      <c r="F4807">
        <v>125</v>
      </c>
      <c r="G4807">
        <v>190774.4063</v>
      </c>
      <c r="H4807">
        <v>5.1662721000000002E-2</v>
      </c>
      <c r="I4807">
        <v>2498.9423830000001</v>
      </c>
      <c r="J4807">
        <v>4.8139999999999997E-3</v>
      </c>
    </row>
    <row r="4808" spans="1:10" hidden="1" x14ac:dyDescent="0.25">
      <c r="A4808">
        <v>2006</v>
      </c>
      <c r="B4808" t="s">
        <v>202</v>
      </c>
      <c r="C4808">
        <v>0.77</v>
      </c>
      <c r="D4808">
        <v>0.93742919000000002</v>
      </c>
      <c r="E4808">
        <v>2736</v>
      </c>
      <c r="F4808">
        <v>36</v>
      </c>
      <c r="G4808">
        <v>197237.5</v>
      </c>
      <c r="H4808">
        <v>2.4725147999999999E-2</v>
      </c>
      <c r="I4808">
        <v>2564.8063959999999</v>
      </c>
      <c r="J4808">
        <v>3.6499999999999998E-4</v>
      </c>
    </row>
    <row r="4809" spans="1:10" hidden="1" x14ac:dyDescent="0.25">
      <c r="A4809">
        <v>2007</v>
      </c>
      <c r="B4809" t="s">
        <v>202</v>
      </c>
      <c r="C4809">
        <v>0.78</v>
      </c>
      <c r="D4809">
        <v>0.91497969599999995</v>
      </c>
      <c r="E4809">
        <v>2967</v>
      </c>
      <c r="F4809">
        <v>231</v>
      </c>
      <c r="G4809">
        <v>200029.79689999999</v>
      </c>
      <c r="H4809">
        <v>2.2026315000000001E-2</v>
      </c>
      <c r="I4809">
        <v>2714.7446289999998</v>
      </c>
      <c r="J4809">
        <v>6.7400000000000003E-3</v>
      </c>
    </row>
    <row r="4810" spans="1:10" hidden="1" x14ac:dyDescent="0.25">
      <c r="A4810">
        <v>2008</v>
      </c>
      <c r="B4810" t="s">
        <v>202</v>
      </c>
      <c r="C4810">
        <v>0.78</v>
      </c>
      <c r="D4810">
        <v>0.91479253800000004</v>
      </c>
      <c r="E4810">
        <v>2967</v>
      </c>
      <c r="F4810">
        <v>0</v>
      </c>
      <c r="G4810">
        <v>200162.5</v>
      </c>
      <c r="H4810">
        <v>-4.0549460000000002E-3</v>
      </c>
      <c r="I4810">
        <v>2714.189453</v>
      </c>
      <c r="J4810">
        <v>1.011E-3</v>
      </c>
    </row>
    <row r="4811" spans="1:10" hidden="1" x14ac:dyDescent="0.25">
      <c r="A4811">
        <v>2009</v>
      </c>
      <c r="B4811" t="s">
        <v>202</v>
      </c>
      <c r="C4811">
        <v>0.76</v>
      </c>
      <c r="D4811">
        <v>0.91158717899999997</v>
      </c>
      <c r="E4811">
        <v>2985</v>
      </c>
      <c r="F4811">
        <v>18</v>
      </c>
      <c r="G4811">
        <v>200041</v>
      </c>
      <c r="H4811">
        <v>-2.2889927000000001E-2</v>
      </c>
      <c r="I4811">
        <v>2721.0876459999999</v>
      </c>
      <c r="J4811">
        <v>-3.3500000000000001E-3</v>
      </c>
    </row>
    <row r="4812" spans="1:10" hidden="1" x14ac:dyDescent="0.25">
      <c r="A4812">
        <v>2010</v>
      </c>
      <c r="B4812" t="s">
        <v>202</v>
      </c>
      <c r="C4812">
        <v>0.76</v>
      </c>
      <c r="D4812">
        <v>0.90701246300000005</v>
      </c>
      <c r="E4812">
        <v>2985</v>
      </c>
      <c r="F4812">
        <v>0</v>
      </c>
      <c r="G4812">
        <v>201077.79689999999</v>
      </c>
      <c r="H4812">
        <v>-2.8885429999999999E-3</v>
      </c>
      <c r="I4812">
        <v>2707.4321289999998</v>
      </c>
      <c r="J4812">
        <v>-6.7000000000000002E-4</v>
      </c>
    </row>
    <row r="4813" spans="1:10" hidden="1" x14ac:dyDescent="0.25">
      <c r="A4813">
        <v>2011</v>
      </c>
      <c r="B4813" t="s">
        <v>202</v>
      </c>
      <c r="C4813">
        <v>0.77</v>
      </c>
      <c r="D4813">
        <v>0.90449863699999999</v>
      </c>
      <c r="E4813">
        <v>2985</v>
      </c>
      <c r="F4813">
        <v>0</v>
      </c>
      <c r="G4813">
        <v>202899.79689999999</v>
      </c>
      <c r="H4813">
        <v>1.276629E-2</v>
      </c>
      <c r="I4813">
        <v>2699.9284670000002</v>
      </c>
      <c r="J4813">
        <v>1.005E-3</v>
      </c>
    </row>
    <row r="4814" spans="1:10" hidden="1" x14ac:dyDescent="0.25">
      <c r="A4814">
        <v>2012</v>
      </c>
      <c r="B4814" t="s">
        <v>202</v>
      </c>
      <c r="C4814">
        <v>0.79</v>
      </c>
      <c r="D4814">
        <v>0.89607381799999997</v>
      </c>
      <c r="E4814">
        <v>2985</v>
      </c>
      <c r="F4814">
        <v>0</v>
      </c>
      <c r="G4814">
        <v>203079.70310000001</v>
      </c>
      <c r="H4814">
        <v>2.0483914999999998E-2</v>
      </c>
      <c r="I4814">
        <v>2674.780518</v>
      </c>
      <c r="J4814">
        <v>-2.0100000000000001E-3</v>
      </c>
    </row>
    <row r="4815" spans="1:10" hidden="1" x14ac:dyDescent="0.25">
      <c r="A4815">
        <v>2013</v>
      </c>
      <c r="B4815" t="s">
        <v>202</v>
      </c>
      <c r="C4815">
        <v>0.8</v>
      </c>
      <c r="D4815">
        <v>0.90930229399999996</v>
      </c>
      <c r="E4815">
        <v>2985</v>
      </c>
      <c r="F4815">
        <v>0</v>
      </c>
      <c r="G4815">
        <v>202745.60939999999</v>
      </c>
      <c r="H4815">
        <v>2.2467338999999999E-2</v>
      </c>
      <c r="I4815">
        <v>2714.2673340000001</v>
      </c>
      <c r="J4815">
        <v>3.3500000000000001E-3</v>
      </c>
    </row>
    <row r="4816" spans="1:10" hidden="1" x14ac:dyDescent="0.25">
      <c r="A4816">
        <v>2014</v>
      </c>
      <c r="B4816" t="s">
        <v>202</v>
      </c>
      <c r="C4816">
        <v>0.8</v>
      </c>
      <c r="D4816">
        <v>0.92105400599999998</v>
      </c>
      <c r="E4816">
        <v>2985</v>
      </c>
      <c r="F4816">
        <v>0</v>
      </c>
      <c r="G4816">
        <v>203031.29689999999</v>
      </c>
      <c r="H4816">
        <v>-3.9560480000000002E-3</v>
      </c>
      <c r="I4816">
        <v>2749.3461910000001</v>
      </c>
      <c r="J4816">
        <v>-6.7000000000000002E-4</v>
      </c>
    </row>
    <row r="4817" spans="1:10" hidden="1" x14ac:dyDescent="0.25">
      <c r="A4817">
        <v>2015</v>
      </c>
      <c r="B4817" t="s">
        <v>202</v>
      </c>
      <c r="C4817">
        <v>0.83</v>
      </c>
      <c r="D4817">
        <v>0.92659568800000003</v>
      </c>
      <c r="E4817">
        <v>2985</v>
      </c>
      <c r="F4817">
        <v>0</v>
      </c>
      <c r="G4817">
        <v>203830.70310000001</v>
      </c>
      <c r="H4817">
        <v>3.1538732E-2</v>
      </c>
      <c r="I4817">
        <v>2765.8881839999999</v>
      </c>
      <c r="J4817">
        <v>3.3500000000000001E-3</v>
      </c>
    </row>
    <row r="4818" spans="1:10" hidden="1" x14ac:dyDescent="0.25">
      <c r="A4818">
        <v>2016</v>
      </c>
      <c r="B4818" t="s">
        <v>202</v>
      </c>
      <c r="C4818">
        <v>0.87</v>
      </c>
      <c r="D4818">
        <v>0.93414819199999999</v>
      </c>
      <c r="E4818">
        <v>2985</v>
      </c>
      <c r="F4818">
        <v>0</v>
      </c>
      <c r="G4818">
        <v>204667.29689999999</v>
      </c>
      <c r="H4818">
        <v>4.8345245000000002E-2</v>
      </c>
      <c r="I4818">
        <v>2788.4323730000001</v>
      </c>
      <c r="J4818">
        <v>-1.34E-3</v>
      </c>
    </row>
    <row r="4819" spans="1:10" hidden="1" x14ac:dyDescent="0.25">
      <c r="A4819">
        <v>2017</v>
      </c>
      <c r="B4819" t="s">
        <v>202</v>
      </c>
      <c r="C4819">
        <v>0.9</v>
      </c>
      <c r="D4819">
        <v>0.94410681699999999</v>
      </c>
      <c r="E4819">
        <v>2985</v>
      </c>
      <c r="F4819">
        <v>0</v>
      </c>
      <c r="G4819">
        <v>206276.0938</v>
      </c>
      <c r="H4819">
        <v>4.4055860000000002E-2</v>
      </c>
      <c r="I4819">
        <v>2818.1589359999998</v>
      </c>
      <c r="J4819">
        <v>4.3550000000000004E-3</v>
      </c>
    </row>
    <row r="4820" spans="1:10" hidden="1" x14ac:dyDescent="0.25">
      <c r="A4820">
        <v>2018</v>
      </c>
      <c r="B4820" t="s">
        <v>202</v>
      </c>
      <c r="C4820">
        <v>0.96</v>
      </c>
      <c r="D4820">
        <v>0.95822870699999996</v>
      </c>
      <c r="E4820">
        <v>2985</v>
      </c>
      <c r="F4820">
        <v>0</v>
      </c>
      <c r="G4820">
        <v>208745.4063</v>
      </c>
      <c r="H4820">
        <v>5.5426876999999999E-2</v>
      </c>
      <c r="I4820">
        <v>2860.3127439999998</v>
      </c>
      <c r="J4820">
        <v>-2.0100000000000001E-3</v>
      </c>
    </row>
    <row r="4821" spans="1:10" hidden="1" x14ac:dyDescent="0.25">
      <c r="A4821">
        <v>2019</v>
      </c>
      <c r="B4821" t="s">
        <v>202</v>
      </c>
      <c r="C4821">
        <v>1.01</v>
      </c>
      <c r="D4821">
        <v>0.95313984200000001</v>
      </c>
      <c r="E4821">
        <v>2985</v>
      </c>
      <c r="F4821">
        <v>0</v>
      </c>
      <c r="G4821">
        <v>211779.5</v>
      </c>
      <c r="H4821">
        <v>5.6242871999999999E-2</v>
      </c>
      <c r="I4821">
        <v>2845.1225589999999</v>
      </c>
      <c r="J4821">
        <v>-5.6950000000000004E-3</v>
      </c>
    </row>
    <row r="4822" spans="1:10" hidden="1" x14ac:dyDescent="0.25">
      <c r="A4822">
        <v>2020</v>
      </c>
      <c r="B4822" t="s">
        <v>202</v>
      </c>
      <c r="C4822">
        <v>1.05</v>
      </c>
      <c r="D4822">
        <v>0.96675628400000002</v>
      </c>
      <c r="E4822">
        <v>2985</v>
      </c>
      <c r="F4822">
        <v>0</v>
      </c>
      <c r="G4822">
        <v>214911</v>
      </c>
      <c r="H4822">
        <v>4.3667010999999999E-2</v>
      </c>
      <c r="I4822">
        <v>2885.767578</v>
      </c>
      <c r="J4822">
        <v>4.3550000000000004E-3</v>
      </c>
    </row>
    <row r="4823" spans="1:10" hidden="1" x14ac:dyDescent="0.25">
      <c r="A4823">
        <v>2021</v>
      </c>
      <c r="B4823" t="s">
        <v>202</v>
      </c>
      <c r="C4823">
        <v>1.18</v>
      </c>
      <c r="D4823">
        <v>0.96478450299999996</v>
      </c>
      <c r="E4823">
        <v>2985</v>
      </c>
      <c r="F4823">
        <v>0</v>
      </c>
      <c r="G4823">
        <v>218034</v>
      </c>
      <c r="H4823">
        <v>0.11664675200000001</v>
      </c>
      <c r="I4823">
        <v>2879.881836</v>
      </c>
      <c r="J4823">
        <v>-5.025E-3</v>
      </c>
    </row>
    <row r="4824" spans="1:10" hidden="1" x14ac:dyDescent="0.25">
      <c r="A4824">
        <v>2022</v>
      </c>
      <c r="B4824" t="s">
        <v>202</v>
      </c>
      <c r="C4824">
        <v>1.27</v>
      </c>
      <c r="D4824">
        <v>0.95967525200000003</v>
      </c>
      <c r="E4824">
        <v>2985</v>
      </c>
      <c r="F4824">
        <v>0</v>
      </c>
      <c r="G4824">
        <v>221569.70310000001</v>
      </c>
      <c r="H4824">
        <v>8.1499121999999993E-2</v>
      </c>
      <c r="I4824">
        <v>2864.630615</v>
      </c>
      <c r="J4824">
        <v>-4.6899999999999997E-3</v>
      </c>
    </row>
    <row r="4825" spans="1:10" hidden="1" x14ac:dyDescent="0.25">
      <c r="A4825">
        <v>2023</v>
      </c>
      <c r="B4825" t="s">
        <v>202</v>
      </c>
      <c r="C4825">
        <v>1.31</v>
      </c>
      <c r="D4825">
        <v>0.95247507099999995</v>
      </c>
      <c r="E4825">
        <v>2996</v>
      </c>
      <c r="F4825">
        <v>11</v>
      </c>
      <c r="G4825">
        <v>223635.79689999999</v>
      </c>
      <c r="H4825">
        <v>2.9893078E-2</v>
      </c>
      <c r="I4825">
        <v>2853.6154790000001</v>
      </c>
      <c r="J4825">
        <v>2.336E-3</v>
      </c>
    </row>
    <row r="4826" spans="1:10" x14ac:dyDescent="0.25">
      <c r="A4826">
        <v>2024</v>
      </c>
      <c r="B4826" t="s">
        <v>202</v>
      </c>
      <c r="C4826">
        <v>1.36</v>
      </c>
      <c r="D4826">
        <v>0.94946807600000005</v>
      </c>
      <c r="E4826">
        <v>3008</v>
      </c>
      <c r="F4826">
        <v>12</v>
      </c>
      <c r="G4826">
        <v>223698.5</v>
      </c>
      <c r="H4826">
        <v>3.2584495999999998E-2</v>
      </c>
      <c r="I4826">
        <v>2856</v>
      </c>
      <c r="J4826">
        <v>-6.6399999999999999E-4</v>
      </c>
    </row>
    <row r="4827" spans="1:10" hidden="1" x14ac:dyDescent="0.25">
      <c r="A4827">
        <v>2000</v>
      </c>
      <c r="B4827" t="s">
        <v>203</v>
      </c>
      <c r="C4827">
        <v>0.92</v>
      </c>
      <c r="D4827">
        <v>0.91861575799999995</v>
      </c>
      <c r="E4827">
        <v>13649</v>
      </c>
      <c r="F4827">
        <v>1604</v>
      </c>
      <c r="G4827">
        <v>487829.90629999997</v>
      </c>
      <c r="I4827">
        <v>12538.186519999999</v>
      </c>
      <c r="J4827">
        <v>4.908E-3</v>
      </c>
    </row>
    <row r="4828" spans="1:10" hidden="1" x14ac:dyDescent="0.25">
      <c r="A4828">
        <v>2001</v>
      </c>
      <c r="B4828" t="s">
        <v>203</v>
      </c>
      <c r="C4828">
        <v>0.95</v>
      </c>
      <c r="D4828">
        <v>0.92647278300000002</v>
      </c>
      <c r="E4828">
        <v>14219</v>
      </c>
      <c r="F4828">
        <v>570</v>
      </c>
      <c r="G4828">
        <v>495431.3125</v>
      </c>
      <c r="H4828">
        <v>2.6372196000000001E-2</v>
      </c>
      <c r="I4828">
        <v>13173.516600000001</v>
      </c>
      <c r="J4828">
        <v>2.9529999999999999E-3</v>
      </c>
    </row>
    <row r="4829" spans="1:10" hidden="1" x14ac:dyDescent="0.25">
      <c r="A4829">
        <v>2002</v>
      </c>
      <c r="B4829" t="s">
        <v>203</v>
      </c>
      <c r="C4829">
        <v>0.94</v>
      </c>
      <c r="D4829">
        <v>0.92219591099999998</v>
      </c>
      <c r="E4829">
        <v>14417</v>
      </c>
      <c r="F4829">
        <v>198</v>
      </c>
      <c r="G4829">
        <v>504865.375</v>
      </c>
      <c r="H4829">
        <v>-1.4998114999999999E-2</v>
      </c>
      <c r="I4829">
        <v>13295.297850000001</v>
      </c>
      <c r="J4829">
        <v>6.5890000000000002E-3</v>
      </c>
    </row>
    <row r="4830" spans="1:10" hidden="1" x14ac:dyDescent="0.25">
      <c r="A4830">
        <v>2003</v>
      </c>
      <c r="B4830" t="s">
        <v>203</v>
      </c>
      <c r="C4830">
        <v>0.91</v>
      </c>
      <c r="D4830">
        <v>0.91909706599999996</v>
      </c>
      <c r="E4830">
        <v>14703</v>
      </c>
      <c r="F4830">
        <v>286</v>
      </c>
      <c r="G4830">
        <v>517243.53129999997</v>
      </c>
      <c r="H4830">
        <v>-2.6165778000000001E-2</v>
      </c>
      <c r="I4830">
        <v>13513.48438</v>
      </c>
      <c r="J4830">
        <v>9.861E-3</v>
      </c>
    </row>
    <row r="4831" spans="1:10" hidden="1" x14ac:dyDescent="0.25">
      <c r="A4831">
        <v>2004</v>
      </c>
      <c r="B4831" t="s">
        <v>203</v>
      </c>
      <c r="C4831">
        <v>0.92</v>
      </c>
      <c r="D4831">
        <v>0.927795708</v>
      </c>
      <c r="E4831">
        <v>14703</v>
      </c>
      <c r="F4831">
        <v>0</v>
      </c>
      <c r="G4831">
        <v>533060.3125</v>
      </c>
      <c r="H4831">
        <v>8.6294600000000003E-3</v>
      </c>
      <c r="I4831">
        <v>13641.37988</v>
      </c>
      <c r="J4831">
        <v>1.1559999999999999E-3</v>
      </c>
    </row>
    <row r="4832" spans="1:10" hidden="1" x14ac:dyDescent="0.25">
      <c r="A4832">
        <v>2005</v>
      </c>
      <c r="B4832" t="s">
        <v>203</v>
      </c>
      <c r="C4832">
        <v>0.93</v>
      </c>
      <c r="D4832">
        <v>0.93586427000000005</v>
      </c>
      <c r="E4832">
        <v>15955</v>
      </c>
      <c r="F4832">
        <v>1252</v>
      </c>
      <c r="G4832">
        <v>553053.375</v>
      </c>
      <c r="H4832">
        <v>1.6849566E-2</v>
      </c>
      <c r="I4832">
        <v>14931.71387</v>
      </c>
      <c r="J4832">
        <v>6.2000000000000003E-5</v>
      </c>
    </row>
    <row r="4833" spans="1:10" hidden="1" x14ac:dyDescent="0.25">
      <c r="A4833">
        <v>2006</v>
      </c>
      <c r="B4833" t="s">
        <v>203</v>
      </c>
      <c r="C4833">
        <v>0.99</v>
      </c>
      <c r="D4833">
        <v>0.92094582300000005</v>
      </c>
      <c r="E4833">
        <v>16270</v>
      </c>
      <c r="F4833">
        <v>315</v>
      </c>
      <c r="G4833">
        <v>573237</v>
      </c>
      <c r="H4833">
        <v>6.0740440999999999E-2</v>
      </c>
      <c r="I4833">
        <v>14983.78809</v>
      </c>
      <c r="J4833">
        <v>-5.2849999999999998E-3</v>
      </c>
    </row>
    <row r="4834" spans="1:10" hidden="1" x14ac:dyDescent="0.25">
      <c r="A4834">
        <v>2007</v>
      </c>
      <c r="B4834" t="s">
        <v>203</v>
      </c>
      <c r="C4834">
        <v>1.02</v>
      </c>
      <c r="D4834">
        <v>0.89095371999999995</v>
      </c>
      <c r="E4834">
        <v>16270</v>
      </c>
      <c r="F4834">
        <v>0</v>
      </c>
      <c r="G4834">
        <v>588746.875</v>
      </c>
      <c r="H4834">
        <v>2.6016932E-2</v>
      </c>
      <c r="I4834">
        <v>14495.81738</v>
      </c>
      <c r="J4834">
        <v>-6.3920000000000001E-3</v>
      </c>
    </row>
    <row r="4835" spans="1:10" hidden="1" x14ac:dyDescent="0.25">
      <c r="A4835">
        <v>2008</v>
      </c>
      <c r="B4835" t="s">
        <v>203</v>
      </c>
      <c r="C4835">
        <v>1</v>
      </c>
      <c r="D4835">
        <v>0.88404881999999996</v>
      </c>
      <c r="E4835">
        <v>16888</v>
      </c>
      <c r="F4835">
        <v>618</v>
      </c>
      <c r="G4835">
        <v>596307.6875</v>
      </c>
      <c r="H4835">
        <v>-1.5404930000000001E-2</v>
      </c>
      <c r="I4835">
        <v>14929.816409999999</v>
      </c>
      <c r="J4835">
        <v>-4.1399999999999998E-4</v>
      </c>
    </row>
    <row r="4836" spans="1:10" hidden="1" x14ac:dyDescent="0.25">
      <c r="A4836">
        <v>2009</v>
      </c>
      <c r="B4836" t="s">
        <v>203</v>
      </c>
      <c r="C4836">
        <v>0.97</v>
      </c>
      <c r="D4836">
        <v>0.87992280700000003</v>
      </c>
      <c r="E4836">
        <v>17818</v>
      </c>
      <c r="F4836">
        <v>930</v>
      </c>
      <c r="G4836">
        <v>600347.25</v>
      </c>
      <c r="H4836">
        <v>-3.2340097999999998E-2</v>
      </c>
      <c r="I4836">
        <v>15678.46387</v>
      </c>
      <c r="J4836">
        <v>3.9839999999999997E-3</v>
      </c>
    </row>
    <row r="4837" spans="1:10" hidden="1" x14ac:dyDescent="0.25">
      <c r="A4837">
        <v>2010</v>
      </c>
      <c r="B4837" t="s">
        <v>203</v>
      </c>
      <c r="C4837">
        <v>0.98</v>
      </c>
      <c r="D4837">
        <v>0.89567059299999996</v>
      </c>
      <c r="E4837">
        <v>17830</v>
      </c>
      <c r="F4837">
        <v>12</v>
      </c>
      <c r="G4837">
        <v>605074.375</v>
      </c>
      <c r="H4837">
        <v>1.1687593E-2</v>
      </c>
      <c r="I4837">
        <v>15969.806640000001</v>
      </c>
      <c r="J4837">
        <v>2.075E-3</v>
      </c>
    </row>
    <row r="4838" spans="1:10" hidden="1" x14ac:dyDescent="0.25">
      <c r="A4838">
        <v>2011</v>
      </c>
      <c r="B4838" t="s">
        <v>203</v>
      </c>
      <c r="C4838">
        <v>0.99</v>
      </c>
      <c r="D4838">
        <v>0.89948737599999995</v>
      </c>
      <c r="E4838">
        <v>17830</v>
      </c>
      <c r="F4838">
        <v>0</v>
      </c>
      <c r="G4838">
        <v>610577.875</v>
      </c>
      <c r="H4838">
        <v>1.2485642999999999E-2</v>
      </c>
      <c r="I4838">
        <v>16037.860350000001</v>
      </c>
      <c r="J4838">
        <v>2.6359999999999999E-3</v>
      </c>
    </row>
    <row r="4839" spans="1:10" hidden="1" x14ac:dyDescent="0.25">
      <c r="A4839">
        <v>2012</v>
      </c>
      <c r="B4839" t="s">
        <v>203</v>
      </c>
      <c r="C4839">
        <v>1.01</v>
      </c>
      <c r="D4839">
        <v>0.91707408400000001</v>
      </c>
      <c r="E4839">
        <v>17841</v>
      </c>
      <c r="F4839">
        <v>11</v>
      </c>
      <c r="G4839">
        <v>615513.125</v>
      </c>
      <c r="H4839">
        <v>1.8159995000000002E-2</v>
      </c>
      <c r="I4839">
        <v>16361.518550000001</v>
      </c>
      <c r="J4839">
        <v>5.6049999999999997E-3</v>
      </c>
    </row>
    <row r="4840" spans="1:10" hidden="1" x14ac:dyDescent="0.25">
      <c r="A4840">
        <v>2013</v>
      </c>
      <c r="B4840" t="s">
        <v>203</v>
      </c>
      <c r="C4840">
        <v>1.04</v>
      </c>
      <c r="D4840">
        <v>0.91921049399999999</v>
      </c>
      <c r="E4840">
        <v>18017</v>
      </c>
      <c r="F4840">
        <v>176</v>
      </c>
      <c r="G4840">
        <v>622592.125</v>
      </c>
      <c r="H4840">
        <v>2.7406165E-2</v>
      </c>
      <c r="I4840">
        <v>16561.416020000001</v>
      </c>
      <c r="J4840">
        <v>5.5500000000000005E-4</v>
      </c>
    </row>
    <row r="4841" spans="1:10" hidden="1" x14ac:dyDescent="0.25">
      <c r="A4841">
        <v>2014</v>
      </c>
      <c r="B4841" t="s">
        <v>203</v>
      </c>
      <c r="C4841">
        <v>1.07</v>
      </c>
      <c r="D4841">
        <v>0.93653780200000003</v>
      </c>
      <c r="E4841">
        <v>17932</v>
      </c>
      <c r="F4841">
        <v>-85</v>
      </c>
      <c r="G4841">
        <v>633714.3125</v>
      </c>
      <c r="H4841">
        <v>2.6938360000000001E-2</v>
      </c>
      <c r="I4841">
        <v>16793.996090000001</v>
      </c>
      <c r="J4841">
        <v>1.8959999999999999E-3</v>
      </c>
    </row>
    <row r="4842" spans="1:10" hidden="1" x14ac:dyDescent="0.25">
      <c r="A4842">
        <v>2015</v>
      </c>
      <c r="B4842" t="s">
        <v>203</v>
      </c>
      <c r="C4842">
        <v>1.1100000000000001</v>
      </c>
      <c r="D4842">
        <v>0.94587314099999997</v>
      </c>
      <c r="E4842">
        <v>17941</v>
      </c>
      <c r="F4842">
        <v>9</v>
      </c>
      <c r="G4842">
        <v>647102.8125</v>
      </c>
      <c r="H4842">
        <v>4.4543665000000003E-2</v>
      </c>
      <c r="I4842">
        <v>16969.910159999999</v>
      </c>
      <c r="J4842">
        <v>-1.6699999999999999E-4</v>
      </c>
    </row>
    <row r="4843" spans="1:10" hidden="1" x14ac:dyDescent="0.25">
      <c r="A4843">
        <v>2016</v>
      </c>
      <c r="B4843" t="s">
        <v>203</v>
      </c>
      <c r="C4843">
        <v>1.1499999999999999</v>
      </c>
      <c r="D4843">
        <v>0.94347298099999999</v>
      </c>
      <c r="E4843">
        <v>18025</v>
      </c>
      <c r="F4843">
        <v>84</v>
      </c>
      <c r="G4843">
        <v>663373.5</v>
      </c>
      <c r="H4843">
        <v>3.3948891000000002E-2</v>
      </c>
      <c r="I4843">
        <v>17006.101559999999</v>
      </c>
      <c r="J4843">
        <v>1.2199999999999999E-3</v>
      </c>
    </row>
    <row r="4844" spans="1:10" hidden="1" x14ac:dyDescent="0.25">
      <c r="A4844">
        <v>2017</v>
      </c>
      <c r="B4844" t="s">
        <v>203</v>
      </c>
      <c r="C4844">
        <v>1.19</v>
      </c>
      <c r="D4844">
        <v>0.92145276099999995</v>
      </c>
      <c r="E4844">
        <v>19181</v>
      </c>
      <c r="F4844">
        <v>1156</v>
      </c>
      <c r="G4844">
        <v>681470.25</v>
      </c>
      <c r="H4844">
        <v>3.4446083000000002E-2</v>
      </c>
      <c r="I4844">
        <v>17674.384770000001</v>
      </c>
      <c r="J4844">
        <v>-2.7629999999999998E-3</v>
      </c>
    </row>
    <row r="4845" spans="1:10" hidden="1" x14ac:dyDescent="0.25">
      <c r="A4845">
        <v>2018</v>
      </c>
      <c r="B4845" t="s">
        <v>203</v>
      </c>
      <c r="C4845">
        <v>1.23</v>
      </c>
      <c r="D4845">
        <v>0.92911666599999998</v>
      </c>
      <c r="E4845">
        <v>19507</v>
      </c>
      <c r="F4845">
        <v>326</v>
      </c>
      <c r="G4845">
        <v>699894.4375</v>
      </c>
      <c r="H4845">
        <v>3.4405455000000001E-2</v>
      </c>
      <c r="I4845">
        <v>18124.279299999998</v>
      </c>
      <c r="J4845">
        <v>-1.0759999999999999E-3</v>
      </c>
    </row>
    <row r="4846" spans="1:10" hidden="1" x14ac:dyDescent="0.25">
      <c r="A4846">
        <v>2019</v>
      </c>
      <c r="B4846" t="s">
        <v>203</v>
      </c>
      <c r="C4846">
        <v>1.29</v>
      </c>
      <c r="D4846">
        <v>0.92745131300000005</v>
      </c>
      <c r="E4846">
        <v>19527</v>
      </c>
      <c r="F4846">
        <v>20</v>
      </c>
      <c r="G4846">
        <v>716223.875</v>
      </c>
      <c r="H4846">
        <v>4.3276910000000002E-2</v>
      </c>
      <c r="I4846">
        <v>18110.341799999998</v>
      </c>
      <c r="J4846">
        <v>-4.8129999999999996E-3</v>
      </c>
    </row>
    <row r="4847" spans="1:10" hidden="1" x14ac:dyDescent="0.25">
      <c r="A4847">
        <v>2020</v>
      </c>
      <c r="B4847" t="s">
        <v>203</v>
      </c>
      <c r="C4847">
        <v>1.29</v>
      </c>
      <c r="D4847">
        <v>0.90942972899999996</v>
      </c>
      <c r="E4847">
        <v>21340</v>
      </c>
      <c r="F4847">
        <v>1813</v>
      </c>
      <c r="G4847">
        <v>736453.625</v>
      </c>
      <c r="H4847">
        <v>5.6756180000000003E-3</v>
      </c>
      <c r="I4847">
        <v>19407.230469999999</v>
      </c>
      <c r="J4847">
        <v>2.0851999999999999E-2</v>
      </c>
    </row>
    <row r="4848" spans="1:10" hidden="1" x14ac:dyDescent="0.25">
      <c r="A4848">
        <v>2021</v>
      </c>
      <c r="B4848" t="s">
        <v>203</v>
      </c>
      <c r="C4848">
        <v>1.47</v>
      </c>
      <c r="D4848">
        <v>0.94547492300000002</v>
      </c>
      <c r="E4848">
        <v>22837</v>
      </c>
      <c r="F4848">
        <v>1497</v>
      </c>
      <c r="G4848">
        <v>763565.4375</v>
      </c>
      <c r="H4848">
        <v>0.13500595100000001</v>
      </c>
      <c r="I4848">
        <v>21591.810549999998</v>
      </c>
      <c r="J4848">
        <v>1.9835999999999999E-2</v>
      </c>
    </row>
    <row r="4849" spans="1:10" hidden="1" x14ac:dyDescent="0.25">
      <c r="A4849">
        <v>2022</v>
      </c>
      <c r="B4849" t="s">
        <v>203</v>
      </c>
      <c r="C4849">
        <v>1.53</v>
      </c>
      <c r="D4849">
        <v>0.91670149599999995</v>
      </c>
      <c r="E4849">
        <v>24219</v>
      </c>
      <c r="F4849">
        <v>1382</v>
      </c>
      <c r="G4849">
        <v>796175.75</v>
      </c>
      <c r="H4849">
        <v>4.1642024999999999E-2</v>
      </c>
      <c r="I4849">
        <v>22201.59375</v>
      </c>
      <c r="J4849">
        <v>3.6329999999999999E-3</v>
      </c>
    </row>
    <row r="4850" spans="1:10" hidden="1" x14ac:dyDescent="0.25">
      <c r="A4850">
        <v>2023</v>
      </c>
      <c r="B4850" t="s">
        <v>203</v>
      </c>
      <c r="C4850">
        <v>1.52</v>
      </c>
      <c r="D4850">
        <v>0.89460295400000001</v>
      </c>
      <c r="E4850">
        <v>27057</v>
      </c>
      <c r="F4850">
        <v>2838</v>
      </c>
      <c r="G4850">
        <v>822875.4375</v>
      </c>
      <c r="H4850">
        <v>-6.600028E-3</v>
      </c>
      <c r="I4850">
        <v>24205.273440000001</v>
      </c>
      <c r="J4850">
        <v>1.9588000000000001E-2</v>
      </c>
    </row>
    <row r="4851" spans="1:10" x14ac:dyDescent="0.25">
      <c r="A4851">
        <v>2024</v>
      </c>
      <c r="B4851" t="s">
        <v>203</v>
      </c>
      <c r="C4851">
        <v>1.49</v>
      </c>
      <c r="D4851">
        <v>0.83649265799999994</v>
      </c>
      <c r="E4851">
        <v>31552</v>
      </c>
      <c r="F4851">
        <v>4495</v>
      </c>
      <c r="G4851">
        <v>839374.875</v>
      </c>
      <c r="H4851">
        <v>-1.5731074000000001E-2</v>
      </c>
      <c r="I4851">
        <v>26393.01758</v>
      </c>
      <c r="J4851">
        <v>2.1170999999999999E-2</v>
      </c>
    </row>
    <row r="4852" spans="1:10" hidden="1" x14ac:dyDescent="0.25">
      <c r="A4852">
        <v>2000</v>
      </c>
      <c r="B4852" t="s">
        <v>204</v>
      </c>
      <c r="C4852">
        <v>0.84</v>
      </c>
      <c r="D4852">
        <v>0.949320257</v>
      </c>
      <c r="E4852">
        <v>12518</v>
      </c>
      <c r="F4852">
        <v>377</v>
      </c>
      <c r="G4852">
        <v>473287.5</v>
      </c>
      <c r="I4852">
        <v>11883.590819999999</v>
      </c>
      <c r="J4852">
        <v>5.751E-3</v>
      </c>
    </row>
    <row r="4853" spans="1:10" hidden="1" x14ac:dyDescent="0.25">
      <c r="A4853">
        <v>2001</v>
      </c>
      <c r="B4853" t="s">
        <v>204</v>
      </c>
      <c r="C4853">
        <v>0.87</v>
      </c>
      <c r="D4853">
        <v>0.95411807299999996</v>
      </c>
      <c r="E4853">
        <v>12615</v>
      </c>
      <c r="F4853">
        <v>97</v>
      </c>
      <c r="G4853">
        <v>477004.09379999997</v>
      </c>
      <c r="H4853">
        <v>3.7100139999999997E-2</v>
      </c>
      <c r="I4853">
        <v>12036.19922</v>
      </c>
      <c r="J4853">
        <v>5.5400000000000002E-4</v>
      </c>
    </row>
    <row r="4854" spans="1:10" hidden="1" x14ac:dyDescent="0.25">
      <c r="A4854">
        <v>2002</v>
      </c>
      <c r="B4854" t="s">
        <v>204</v>
      </c>
      <c r="C4854">
        <v>0.88</v>
      </c>
      <c r="D4854">
        <v>0.95529919900000004</v>
      </c>
      <c r="E4854">
        <v>12647</v>
      </c>
      <c r="F4854">
        <v>32</v>
      </c>
      <c r="G4854">
        <v>481844.6875</v>
      </c>
      <c r="H4854">
        <v>7.5392480000000001E-3</v>
      </c>
      <c r="I4854">
        <v>12081.668949999999</v>
      </c>
      <c r="J4854">
        <v>0</v>
      </c>
    </row>
    <row r="4855" spans="1:10" hidden="1" x14ac:dyDescent="0.25">
      <c r="A4855">
        <v>2003</v>
      </c>
      <c r="B4855" t="s">
        <v>204</v>
      </c>
      <c r="C4855">
        <v>0.88</v>
      </c>
      <c r="D4855">
        <v>0.95179533999999999</v>
      </c>
      <c r="E4855">
        <v>13083</v>
      </c>
      <c r="F4855">
        <v>436</v>
      </c>
      <c r="G4855">
        <v>486831.21879999997</v>
      </c>
      <c r="H4855">
        <v>9.5346299999999999E-4</v>
      </c>
      <c r="I4855">
        <v>12452.337890000001</v>
      </c>
      <c r="J4855">
        <v>1.681E-3</v>
      </c>
    </row>
    <row r="4856" spans="1:10" hidden="1" x14ac:dyDescent="0.25">
      <c r="A4856">
        <v>2004</v>
      </c>
      <c r="B4856" t="s">
        <v>204</v>
      </c>
      <c r="C4856">
        <v>0.89</v>
      </c>
      <c r="D4856">
        <v>0.95466721099999996</v>
      </c>
      <c r="E4856">
        <v>13093</v>
      </c>
      <c r="F4856">
        <v>10</v>
      </c>
      <c r="G4856">
        <v>491581.3125</v>
      </c>
      <c r="H4856">
        <v>9.3272570000000003E-3</v>
      </c>
      <c r="I4856">
        <v>12499.45703</v>
      </c>
      <c r="J4856">
        <v>2.2900000000000001E-4</v>
      </c>
    </row>
    <row r="4857" spans="1:10" hidden="1" x14ac:dyDescent="0.25">
      <c r="A4857">
        <v>2005</v>
      </c>
      <c r="B4857" t="s">
        <v>204</v>
      </c>
      <c r="C4857">
        <v>0.9</v>
      </c>
      <c r="D4857">
        <v>0.95529305899999994</v>
      </c>
      <c r="E4857">
        <v>13100</v>
      </c>
      <c r="F4857">
        <v>7</v>
      </c>
      <c r="G4857">
        <v>496669.59379999997</v>
      </c>
      <c r="H4857">
        <v>1.6875727E-2</v>
      </c>
      <c r="I4857">
        <v>12514.33887</v>
      </c>
      <c r="J4857">
        <v>9.9200000000000004E-4</v>
      </c>
    </row>
    <row r="4858" spans="1:10" hidden="1" x14ac:dyDescent="0.25">
      <c r="A4858">
        <v>2006</v>
      </c>
      <c r="B4858" t="s">
        <v>204</v>
      </c>
      <c r="C4858">
        <v>0.93</v>
      </c>
      <c r="D4858">
        <v>0.959625006</v>
      </c>
      <c r="E4858">
        <v>13100</v>
      </c>
      <c r="F4858">
        <v>0</v>
      </c>
      <c r="G4858">
        <v>502788.5</v>
      </c>
      <c r="H4858">
        <v>3.1041794000000001E-2</v>
      </c>
      <c r="I4858">
        <v>12571.087890000001</v>
      </c>
      <c r="J4858">
        <v>9.9200000000000004E-4</v>
      </c>
    </row>
    <row r="4859" spans="1:10" hidden="1" x14ac:dyDescent="0.25">
      <c r="A4859">
        <v>2007</v>
      </c>
      <c r="B4859" t="s">
        <v>204</v>
      </c>
      <c r="C4859">
        <v>0.96</v>
      </c>
      <c r="D4859">
        <v>0.95729833799999997</v>
      </c>
      <c r="E4859">
        <v>13461</v>
      </c>
      <c r="F4859">
        <v>361</v>
      </c>
      <c r="G4859">
        <v>508452.3125</v>
      </c>
      <c r="H4859">
        <v>3.1127218000000002E-2</v>
      </c>
      <c r="I4859">
        <v>12886.19238</v>
      </c>
      <c r="J4859">
        <v>-1.114E-3</v>
      </c>
    </row>
    <row r="4860" spans="1:10" hidden="1" x14ac:dyDescent="0.25">
      <c r="A4860">
        <v>2008</v>
      </c>
      <c r="B4860" t="s">
        <v>204</v>
      </c>
      <c r="C4860">
        <v>0.97</v>
      </c>
      <c r="D4860">
        <v>0.94901186199999998</v>
      </c>
      <c r="E4860">
        <v>13648</v>
      </c>
      <c r="F4860">
        <v>187</v>
      </c>
      <c r="G4860">
        <v>513573.90629999997</v>
      </c>
      <c r="H4860">
        <v>6.2269379999999996E-3</v>
      </c>
      <c r="I4860">
        <v>12952.11426</v>
      </c>
      <c r="J4860">
        <v>7.1069999999999996E-3</v>
      </c>
    </row>
    <row r="4861" spans="1:10" hidden="1" x14ac:dyDescent="0.25">
      <c r="A4861">
        <v>2009</v>
      </c>
      <c r="B4861" t="s">
        <v>204</v>
      </c>
      <c r="C4861">
        <v>0.94</v>
      </c>
      <c r="D4861">
        <v>0.952070415</v>
      </c>
      <c r="E4861">
        <v>14116</v>
      </c>
      <c r="F4861">
        <v>468</v>
      </c>
      <c r="G4861">
        <v>517992.96879999997</v>
      </c>
      <c r="H4861">
        <v>-2.8797318999999998E-2</v>
      </c>
      <c r="I4861">
        <v>13439.42578</v>
      </c>
      <c r="J4861">
        <v>4.2500000000000003E-3</v>
      </c>
    </row>
    <row r="4862" spans="1:10" hidden="1" x14ac:dyDescent="0.25">
      <c r="A4862">
        <v>2010</v>
      </c>
      <c r="B4862" t="s">
        <v>204</v>
      </c>
      <c r="C4862">
        <v>0.95</v>
      </c>
      <c r="D4862">
        <v>0.95219236600000001</v>
      </c>
      <c r="E4862">
        <v>14236</v>
      </c>
      <c r="F4862">
        <v>120</v>
      </c>
      <c r="G4862">
        <v>521872.0625</v>
      </c>
      <c r="H4862">
        <v>1.5852343000000001E-2</v>
      </c>
      <c r="I4862">
        <v>13555.41113</v>
      </c>
      <c r="J4862">
        <v>3.6519999999999999E-3</v>
      </c>
    </row>
    <row r="4863" spans="1:10" hidden="1" x14ac:dyDescent="0.25">
      <c r="A4863">
        <v>2011</v>
      </c>
      <c r="B4863" t="s">
        <v>204</v>
      </c>
      <c r="C4863">
        <v>0.96</v>
      </c>
      <c r="D4863">
        <v>0.95547229099999997</v>
      </c>
      <c r="E4863">
        <v>14277</v>
      </c>
      <c r="F4863">
        <v>41</v>
      </c>
      <c r="G4863">
        <v>526194.375</v>
      </c>
      <c r="H4863">
        <v>1.1130249E-2</v>
      </c>
      <c r="I4863">
        <v>13641.277340000001</v>
      </c>
      <c r="J4863">
        <v>1.751E-3</v>
      </c>
    </row>
    <row r="4864" spans="1:10" hidden="1" x14ac:dyDescent="0.25">
      <c r="A4864">
        <v>2012</v>
      </c>
      <c r="B4864" t="s">
        <v>204</v>
      </c>
      <c r="C4864">
        <v>0.98</v>
      </c>
      <c r="D4864">
        <v>0.95283359300000003</v>
      </c>
      <c r="E4864">
        <v>14520</v>
      </c>
      <c r="F4864">
        <v>243</v>
      </c>
      <c r="G4864">
        <v>530084</v>
      </c>
      <c r="H4864">
        <v>1.8095439000000001E-2</v>
      </c>
      <c r="I4864">
        <v>13835.143550000001</v>
      </c>
      <c r="J4864">
        <v>-6.7999999999999999E-5</v>
      </c>
    </row>
    <row r="4865" spans="1:10" hidden="1" x14ac:dyDescent="0.25">
      <c r="A4865">
        <v>2013</v>
      </c>
      <c r="B4865" t="s">
        <v>204</v>
      </c>
      <c r="C4865">
        <v>1</v>
      </c>
      <c r="D4865">
        <v>0.94751083899999999</v>
      </c>
      <c r="E4865">
        <v>14661</v>
      </c>
      <c r="F4865">
        <v>141</v>
      </c>
      <c r="G4865">
        <v>533986.1875</v>
      </c>
      <c r="H4865">
        <v>1.892638E-2</v>
      </c>
      <c r="I4865">
        <v>13891.45703</v>
      </c>
      <c r="J4865">
        <v>-6.7999999999999999E-5</v>
      </c>
    </row>
    <row r="4866" spans="1:10" hidden="1" x14ac:dyDescent="0.25">
      <c r="A4866">
        <v>2014</v>
      </c>
      <c r="B4866" t="s">
        <v>204</v>
      </c>
      <c r="C4866">
        <v>1.01</v>
      </c>
      <c r="D4866">
        <v>0.94692945500000003</v>
      </c>
      <c r="E4866">
        <v>14726</v>
      </c>
      <c r="F4866">
        <v>65</v>
      </c>
      <c r="G4866">
        <v>537875.5</v>
      </c>
      <c r="H4866">
        <v>1.3113408E-2</v>
      </c>
      <c r="I4866">
        <v>13944.48242</v>
      </c>
      <c r="J4866">
        <v>-3.5990000000000002E-3</v>
      </c>
    </row>
    <row r="4867" spans="1:10" hidden="1" x14ac:dyDescent="0.25">
      <c r="A4867">
        <v>2015</v>
      </c>
      <c r="B4867" t="s">
        <v>204</v>
      </c>
      <c r="C4867">
        <v>1.04</v>
      </c>
      <c r="D4867">
        <v>0.95215886800000005</v>
      </c>
      <c r="E4867">
        <v>14888</v>
      </c>
      <c r="F4867">
        <v>162</v>
      </c>
      <c r="G4867">
        <v>540932.125</v>
      </c>
      <c r="H4867">
        <v>2.8490241999999999E-2</v>
      </c>
      <c r="I4867">
        <v>14175.74121</v>
      </c>
      <c r="J4867">
        <v>6.045E-3</v>
      </c>
    </row>
    <row r="4868" spans="1:10" hidden="1" x14ac:dyDescent="0.25">
      <c r="A4868">
        <v>2016</v>
      </c>
      <c r="B4868" t="s">
        <v>204</v>
      </c>
      <c r="C4868">
        <v>1.07</v>
      </c>
      <c r="D4868">
        <v>0.95274084800000003</v>
      </c>
      <c r="E4868">
        <v>15282</v>
      </c>
      <c r="F4868">
        <v>394</v>
      </c>
      <c r="G4868">
        <v>544045.6875</v>
      </c>
      <c r="H4868">
        <v>3.0737657000000002E-2</v>
      </c>
      <c r="I4868">
        <v>14559.785159999999</v>
      </c>
      <c r="J4868">
        <v>2.617E-3</v>
      </c>
    </row>
    <row r="4869" spans="1:10" hidden="1" x14ac:dyDescent="0.25">
      <c r="A4869">
        <v>2017</v>
      </c>
      <c r="B4869" t="s">
        <v>204</v>
      </c>
      <c r="C4869">
        <v>1.1000000000000001</v>
      </c>
      <c r="D4869">
        <v>0.96151077699999998</v>
      </c>
      <c r="E4869">
        <v>15740</v>
      </c>
      <c r="F4869">
        <v>458</v>
      </c>
      <c r="G4869">
        <v>547538.3125</v>
      </c>
      <c r="H4869">
        <v>2.7941733999999999E-2</v>
      </c>
      <c r="I4869">
        <v>15134.179690000001</v>
      </c>
      <c r="J4869">
        <v>2.604E-3</v>
      </c>
    </row>
    <row r="4870" spans="1:10" hidden="1" x14ac:dyDescent="0.25">
      <c r="A4870">
        <v>2018</v>
      </c>
      <c r="B4870" t="s">
        <v>204</v>
      </c>
      <c r="C4870">
        <v>1.1399999999999999</v>
      </c>
      <c r="D4870">
        <v>0.95915526200000001</v>
      </c>
      <c r="E4870">
        <v>16129</v>
      </c>
      <c r="F4870">
        <v>389</v>
      </c>
      <c r="G4870">
        <v>550378.1875</v>
      </c>
      <c r="H4870">
        <v>3.1666703999999997E-2</v>
      </c>
      <c r="I4870">
        <v>15470.214840000001</v>
      </c>
      <c r="J4870">
        <v>1.3516E-2</v>
      </c>
    </row>
    <row r="4871" spans="1:10" hidden="1" x14ac:dyDescent="0.25">
      <c r="A4871">
        <v>2019</v>
      </c>
      <c r="B4871" t="s">
        <v>204</v>
      </c>
      <c r="C4871">
        <v>1.17</v>
      </c>
      <c r="D4871">
        <v>0.96973389399999999</v>
      </c>
      <c r="E4871">
        <v>16792</v>
      </c>
      <c r="F4871">
        <v>663</v>
      </c>
      <c r="G4871">
        <v>552269</v>
      </c>
      <c r="H4871">
        <v>2.5416675999999999E-2</v>
      </c>
      <c r="I4871">
        <v>16283.771479999999</v>
      </c>
      <c r="J4871">
        <v>4.1679999999999998E-3</v>
      </c>
    </row>
    <row r="4872" spans="1:10" hidden="1" x14ac:dyDescent="0.25">
      <c r="A4872">
        <v>2020</v>
      </c>
      <c r="B4872" t="s">
        <v>204</v>
      </c>
      <c r="C4872">
        <v>1.23</v>
      </c>
      <c r="D4872">
        <v>0.97471463700000005</v>
      </c>
      <c r="E4872">
        <v>17126</v>
      </c>
      <c r="F4872">
        <v>334</v>
      </c>
      <c r="G4872">
        <v>553640.375</v>
      </c>
      <c r="H4872">
        <v>5.1537935E-2</v>
      </c>
      <c r="I4872">
        <v>16692.962889999999</v>
      </c>
      <c r="J4872">
        <v>1.518E-3</v>
      </c>
    </row>
    <row r="4873" spans="1:10" hidden="1" x14ac:dyDescent="0.25">
      <c r="A4873">
        <v>2021</v>
      </c>
      <c r="B4873" t="s">
        <v>204</v>
      </c>
      <c r="C4873">
        <v>1.32</v>
      </c>
      <c r="D4873">
        <v>0.98051476500000001</v>
      </c>
      <c r="E4873">
        <v>17609</v>
      </c>
      <c r="F4873">
        <v>483</v>
      </c>
      <c r="G4873">
        <v>556217.5</v>
      </c>
      <c r="H4873">
        <v>6.9830135000000002E-2</v>
      </c>
      <c r="I4873">
        <v>17265.884770000001</v>
      </c>
      <c r="J4873">
        <v>2.6689999999999999E-3</v>
      </c>
    </row>
    <row r="4874" spans="1:10" hidden="1" x14ac:dyDescent="0.25">
      <c r="A4874">
        <v>2022</v>
      </c>
      <c r="B4874" t="s">
        <v>204</v>
      </c>
      <c r="C4874">
        <v>1.4</v>
      </c>
      <c r="D4874">
        <v>0.97335058500000005</v>
      </c>
      <c r="E4874">
        <v>18025</v>
      </c>
      <c r="F4874">
        <v>416</v>
      </c>
      <c r="G4874">
        <v>557068</v>
      </c>
      <c r="H4874">
        <v>6.1962667999999999E-2</v>
      </c>
      <c r="I4874">
        <v>17544.644530000001</v>
      </c>
      <c r="J4874">
        <v>3.7169999999999998E-3</v>
      </c>
    </row>
    <row r="4875" spans="1:10" hidden="1" x14ac:dyDescent="0.25">
      <c r="A4875">
        <v>2023</v>
      </c>
      <c r="B4875" t="s">
        <v>204</v>
      </c>
      <c r="C4875">
        <v>1.46</v>
      </c>
      <c r="D4875">
        <v>0.977830529</v>
      </c>
      <c r="E4875">
        <v>18073</v>
      </c>
      <c r="F4875">
        <v>48</v>
      </c>
      <c r="G4875">
        <v>558900.6875</v>
      </c>
      <c r="H4875">
        <v>4.2203500999999997E-2</v>
      </c>
      <c r="I4875">
        <v>17672.33008</v>
      </c>
      <c r="J4875">
        <v>7.7399999999999995E-4</v>
      </c>
    </row>
    <row r="4876" spans="1:10" x14ac:dyDescent="0.25">
      <c r="A4876">
        <v>2024</v>
      </c>
      <c r="B4876" t="s">
        <v>204</v>
      </c>
      <c r="C4876">
        <v>1.55</v>
      </c>
      <c r="D4876">
        <v>0.95892071700000003</v>
      </c>
      <c r="E4876">
        <v>18609</v>
      </c>
      <c r="F4876">
        <v>536</v>
      </c>
      <c r="G4876">
        <v>560868.5</v>
      </c>
      <c r="H4876">
        <v>5.9389457E-2</v>
      </c>
      <c r="I4876">
        <v>17844.554690000001</v>
      </c>
      <c r="J4876">
        <v>3.6540000000000001E-3</v>
      </c>
    </row>
    <row r="4877" spans="1:10" hidden="1" x14ac:dyDescent="0.25">
      <c r="A4877">
        <v>2000</v>
      </c>
      <c r="B4877" t="s">
        <v>205</v>
      </c>
      <c r="C4877">
        <v>0.8</v>
      </c>
      <c r="D4877">
        <v>0.86841112399999998</v>
      </c>
      <c r="E4877">
        <v>25440</v>
      </c>
      <c r="F4877">
        <v>117</v>
      </c>
      <c r="G4877">
        <v>449992.40629999997</v>
      </c>
      <c r="I4877">
        <v>22092.378909999999</v>
      </c>
      <c r="J4877">
        <v>8.25E-4</v>
      </c>
    </row>
    <row r="4878" spans="1:10" hidden="1" x14ac:dyDescent="0.25">
      <c r="A4878">
        <v>2001</v>
      </c>
      <c r="B4878" t="s">
        <v>205</v>
      </c>
      <c r="C4878">
        <v>0.82</v>
      </c>
      <c r="D4878">
        <v>0.86914002899999998</v>
      </c>
      <c r="E4878">
        <v>25595</v>
      </c>
      <c r="F4878">
        <v>155</v>
      </c>
      <c r="G4878">
        <v>453237.5</v>
      </c>
      <c r="H4878">
        <v>2.1221248000000002E-2</v>
      </c>
      <c r="I4878">
        <v>22245.640630000002</v>
      </c>
      <c r="J4878">
        <v>1.17E-4</v>
      </c>
    </row>
    <row r="4879" spans="1:10" hidden="1" x14ac:dyDescent="0.25">
      <c r="A4879">
        <v>2002</v>
      </c>
      <c r="B4879" t="s">
        <v>205</v>
      </c>
      <c r="C4879">
        <v>0.83</v>
      </c>
      <c r="D4879">
        <v>0.86877101700000003</v>
      </c>
      <c r="E4879">
        <v>25951</v>
      </c>
      <c r="F4879">
        <v>356</v>
      </c>
      <c r="G4879">
        <v>456610.5</v>
      </c>
      <c r="H4879">
        <v>6.5409559999999997E-3</v>
      </c>
      <c r="I4879">
        <v>22545.476559999999</v>
      </c>
      <c r="J4879">
        <v>2.31E-4</v>
      </c>
    </row>
    <row r="4880" spans="1:10" hidden="1" x14ac:dyDescent="0.25">
      <c r="A4880">
        <v>2003</v>
      </c>
      <c r="B4880" t="s">
        <v>205</v>
      </c>
      <c r="C4880">
        <v>0.83</v>
      </c>
      <c r="D4880">
        <v>0.86920720299999998</v>
      </c>
      <c r="E4880">
        <v>25978</v>
      </c>
      <c r="F4880">
        <v>27</v>
      </c>
      <c r="G4880">
        <v>459682.90629999997</v>
      </c>
      <c r="H4880">
        <v>-1.1480660000000001E-3</v>
      </c>
      <c r="I4880">
        <v>22580.265630000002</v>
      </c>
      <c r="J4880">
        <v>3.8000000000000002E-5</v>
      </c>
    </row>
    <row r="4881" spans="1:10" hidden="1" x14ac:dyDescent="0.25">
      <c r="A4881">
        <v>2004</v>
      </c>
      <c r="B4881" t="s">
        <v>205</v>
      </c>
      <c r="C4881">
        <v>0.82</v>
      </c>
      <c r="D4881">
        <v>0.859210908</v>
      </c>
      <c r="E4881">
        <v>27406</v>
      </c>
      <c r="F4881">
        <v>1428</v>
      </c>
      <c r="G4881">
        <v>462371.875</v>
      </c>
      <c r="H4881">
        <v>-3.7594880000000001E-3</v>
      </c>
      <c r="I4881">
        <v>23547.533200000002</v>
      </c>
      <c r="J4881">
        <v>2.0979999999999999E-2</v>
      </c>
    </row>
    <row r="4882" spans="1:10" hidden="1" x14ac:dyDescent="0.25">
      <c r="A4882">
        <v>2005</v>
      </c>
      <c r="B4882" t="s">
        <v>205</v>
      </c>
      <c r="C4882">
        <v>0.83</v>
      </c>
      <c r="D4882">
        <v>0.87330979099999995</v>
      </c>
      <c r="E4882">
        <v>27581</v>
      </c>
      <c r="F4882">
        <v>175</v>
      </c>
      <c r="G4882">
        <v>463265.28129999997</v>
      </c>
      <c r="H4882">
        <v>1.0560174E-2</v>
      </c>
      <c r="I4882">
        <v>24086.757809999999</v>
      </c>
      <c r="J4882">
        <v>3.1180000000000001E-3</v>
      </c>
    </row>
    <row r="4883" spans="1:10" hidden="1" x14ac:dyDescent="0.25">
      <c r="A4883">
        <v>2006</v>
      </c>
      <c r="B4883" t="s">
        <v>205</v>
      </c>
      <c r="C4883">
        <v>0.85</v>
      </c>
      <c r="D4883">
        <v>0.89511239499999995</v>
      </c>
      <c r="E4883">
        <v>27757</v>
      </c>
      <c r="F4883">
        <v>176</v>
      </c>
      <c r="G4883">
        <v>463866.09379999997</v>
      </c>
      <c r="H4883">
        <v>2.0540013999999999E-2</v>
      </c>
      <c r="I4883">
        <v>24845.634770000001</v>
      </c>
      <c r="J4883">
        <v>9.2219999999999993E-3</v>
      </c>
    </row>
    <row r="4884" spans="1:10" hidden="1" x14ac:dyDescent="0.25">
      <c r="A4884">
        <v>2007</v>
      </c>
      <c r="B4884" t="s">
        <v>205</v>
      </c>
      <c r="C4884">
        <v>0.86</v>
      </c>
      <c r="D4884">
        <v>0.91747981300000003</v>
      </c>
      <c r="E4884">
        <v>28326</v>
      </c>
      <c r="F4884">
        <v>569</v>
      </c>
      <c r="G4884">
        <v>464204.1875</v>
      </c>
      <c r="H4884">
        <v>1.9632751E-2</v>
      </c>
      <c r="I4884">
        <v>25988.533200000002</v>
      </c>
      <c r="J4884">
        <v>7.4130000000000003E-3</v>
      </c>
    </row>
    <row r="4885" spans="1:10" hidden="1" x14ac:dyDescent="0.25">
      <c r="A4885">
        <v>2008</v>
      </c>
      <c r="B4885" t="s">
        <v>205</v>
      </c>
      <c r="C4885">
        <v>0.88</v>
      </c>
      <c r="D4885">
        <v>0.92606997499999999</v>
      </c>
      <c r="E4885">
        <v>28326</v>
      </c>
      <c r="F4885">
        <v>0</v>
      </c>
      <c r="G4885">
        <v>463932.40629999997</v>
      </c>
      <c r="H4885">
        <v>1.5308158000000001E-2</v>
      </c>
      <c r="I4885">
        <v>26231.859380000002</v>
      </c>
      <c r="J4885">
        <v>2.1100000000000001E-4</v>
      </c>
    </row>
    <row r="4886" spans="1:10" hidden="1" x14ac:dyDescent="0.25">
      <c r="A4886">
        <v>2009</v>
      </c>
      <c r="B4886" t="s">
        <v>205</v>
      </c>
      <c r="C4886">
        <v>0.86</v>
      </c>
      <c r="D4886">
        <v>0.92246967599999996</v>
      </c>
      <c r="E4886">
        <v>28326</v>
      </c>
      <c r="F4886">
        <v>0</v>
      </c>
      <c r="G4886">
        <v>463856</v>
      </c>
      <c r="H4886">
        <v>-1.9951976999999999E-2</v>
      </c>
      <c r="I4886">
        <v>26129.875</v>
      </c>
      <c r="J4886">
        <v>-1.059E-3</v>
      </c>
    </row>
    <row r="4887" spans="1:10" hidden="1" x14ac:dyDescent="0.25">
      <c r="A4887">
        <v>2010</v>
      </c>
      <c r="B4887" t="s">
        <v>205</v>
      </c>
      <c r="C4887">
        <v>0.86</v>
      </c>
      <c r="D4887">
        <v>0.92207133799999996</v>
      </c>
      <c r="E4887">
        <v>28326</v>
      </c>
      <c r="F4887">
        <v>0</v>
      </c>
      <c r="G4887">
        <v>465090.09379999997</v>
      </c>
      <c r="H4887">
        <v>8.8079800000000002E-4</v>
      </c>
      <c r="I4887">
        <v>26118.591799999998</v>
      </c>
      <c r="J4887">
        <v>5.6400000000000005E-4</v>
      </c>
    </row>
    <row r="4888" spans="1:10" hidden="1" x14ac:dyDescent="0.25">
      <c r="A4888">
        <v>2011</v>
      </c>
      <c r="B4888" t="s">
        <v>205</v>
      </c>
      <c r="C4888">
        <v>0.87</v>
      </c>
      <c r="D4888">
        <v>0.928141832</v>
      </c>
      <c r="E4888">
        <v>28332</v>
      </c>
      <c r="F4888">
        <v>6</v>
      </c>
      <c r="G4888">
        <v>466548.625</v>
      </c>
      <c r="H4888">
        <v>8.724486E-3</v>
      </c>
      <c r="I4888">
        <v>26296.113280000001</v>
      </c>
      <c r="J4888">
        <v>1.0939999999999999E-3</v>
      </c>
    </row>
    <row r="4889" spans="1:10" hidden="1" x14ac:dyDescent="0.25">
      <c r="A4889">
        <v>2012</v>
      </c>
      <c r="B4889" t="s">
        <v>205</v>
      </c>
      <c r="C4889">
        <v>0.88</v>
      </c>
      <c r="D4889">
        <v>0.93201857799999999</v>
      </c>
      <c r="E4889">
        <v>28441</v>
      </c>
      <c r="F4889">
        <v>109</v>
      </c>
      <c r="G4889">
        <v>467197.5</v>
      </c>
      <c r="H4889">
        <v>7.9919190000000001E-3</v>
      </c>
      <c r="I4889">
        <v>26507.541020000001</v>
      </c>
      <c r="J4889">
        <v>2.6719999999999999E-3</v>
      </c>
    </row>
    <row r="4890" spans="1:10" hidden="1" x14ac:dyDescent="0.25">
      <c r="A4890">
        <v>2013</v>
      </c>
      <c r="B4890" t="s">
        <v>205</v>
      </c>
      <c r="C4890">
        <v>0.89</v>
      </c>
      <c r="D4890">
        <v>0.93680733400000005</v>
      </c>
      <c r="E4890">
        <v>28699</v>
      </c>
      <c r="F4890">
        <v>258</v>
      </c>
      <c r="G4890">
        <v>468129.09379999997</v>
      </c>
      <c r="H4890">
        <v>1.3992144E-2</v>
      </c>
      <c r="I4890">
        <v>26885.433590000001</v>
      </c>
      <c r="J4890">
        <v>7.6599999999999997E-4</v>
      </c>
    </row>
    <row r="4891" spans="1:10" hidden="1" x14ac:dyDescent="0.25">
      <c r="A4891">
        <v>2014</v>
      </c>
      <c r="B4891" t="s">
        <v>205</v>
      </c>
      <c r="C4891">
        <v>0.9</v>
      </c>
      <c r="D4891">
        <v>0.93556559100000003</v>
      </c>
      <c r="E4891">
        <v>28917</v>
      </c>
      <c r="F4891">
        <v>218</v>
      </c>
      <c r="G4891">
        <v>469366.5</v>
      </c>
      <c r="H4891">
        <v>1.1316761E-2</v>
      </c>
      <c r="I4891">
        <v>27053.75</v>
      </c>
      <c r="J4891">
        <v>1.6249999999999999E-3</v>
      </c>
    </row>
    <row r="4892" spans="1:10" hidden="1" x14ac:dyDescent="0.25">
      <c r="A4892">
        <v>2015</v>
      </c>
      <c r="B4892" t="s">
        <v>205</v>
      </c>
      <c r="C4892">
        <v>0.93</v>
      </c>
      <c r="D4892">
        <v>0.93829548399999996</v>
      </c>
      <c r="E4892">
        <v>29032</v>
      </c>
      <c r="F4892">
        <v>115</v>
      </c>
      <c r="G4892">
        <v>470528.1875</v>
      </c>
      <c r="H4892">
        <v>3.3257648000000001E-2</v>
      </c>
      <c r="I4892">
        <v>27240.59375</v>
      </c>
      <c r="J4892">
        <v>3.6510000000000002E-3</v>
      </c>
    </row>
    <row r="4893" spans="1:10" hidden="1" x14ac:dyDescent="0.25">
      <c r="A4893">
        <v>2016</v>
      </c>
      <c r="B4893" t="s">
        <v>205</v>
      </c>
      <c r="C4893">
        <v>0.96</v>
      </c>
      <c r="D4893">
        <v>0.94313675200000002</v>
      </c>
      <c r="E4893">
        <v>29264</v>
      </c>
      <c r="F4893">
        <v>232</v>
      </c>
      <c r="G4893">
        <v>473051.90629999997</v>
      </c>
      <c r="H4893">
        <v>3.0214952E-2</v>
      </c>
      <c r="I4893">
        <v>27599.953130000002</v>
      </c>
      <c r="J4893">
        <v>2.05E-4</v>
      </c>
    </row>
    <row r="4894" spans="1:10" hidden="1" x14ac:dyDescent="0.25">
      <c r="A4894">
        <v>2017</v>
      </c>
      <c r="B4894" t="s">
        <v>205</v>
      </c>
      <c r="C4894">
        <v>0.97</v>
      </c>
      <c r="D4894">
        <v>0.94119936199999998</v>
      </c>
      <c r="E4894">
        <v>29455</v>
      </c>
      <c r="F4894">
        <v>191</v>
      </c>
      <c r="G4894">
        <v>474629.6875</v>
      </c>
      <c r="H4894">
        <v>1.5489529E-2</v>
      </c>
      <c r="I4894">
        <v>27723.027340000001</v>
      </c>
      <c r="J4894">
        <v>-3.666E-3</v>
      </c>
    </row>
    <row r="4895" spans="1:10" hidden="1" x14ac:dyDescent="0.25">
      <c r="A4895">
        <v>2018</v>
      </c>
      <c r="B4895" t="s">
        <v>205</v>
      </c>
      <c r="C4895">
        <v>1</v>
      </c>
      <c r="D4895">
        <v>0.93267524199999996</v>
      </c>
      <c r="E4895">
        <v>30156</v>
      </c>
      <c r="F4895">
        <v>701</v>
      </c>
      <c r="G4895">
        <v>474257.8125</v>
      </c>
      <c r="H4895">
        <v>3.2334651999999998E-2</v>
      </c>
      <c r="I4895">
        <v>28125.753909999999</v>
      </c>
      <c r="J4895">
        <v>7.6199999999999998E-4</v>
      </c>
    </row>
    <row r="4896" spans="1:10" hidden="1" x14ac:dyDescent="0.25">
      <c r="A4896">
        <v>2019</v>
      </c>
      <c r="B4896" t="s">
        <v>205</v>
      </c>
      <c r="C4896">
        <v>1.03</v>
      </c>
      <c r="D4896">
        <v>0.94179940200000001</v>
      </c>
      <c r="E4896">
        <v>30156</v>
      </c>
      <c r="F4896">
        <v>0</v>
      </c>
      <c r="G4896">
        <v>473930.5</v>
      </c>
      <c r="H4896">
        <v>2.8979950000000001E-2</v>
      </c>
      <c r="I4896">
        <v>28400.902340000001</v>
      </c>
      <c r="J4896">
        <v>9.9400000000000009E-4</v>
      </c>
    </row>
    <row r="4897" spans="1:10" hidden="1" x14ac:dyDescent="0.25">
      <c r="A4897">
        <v>2020</v>
      </c>
      <c r="B4897" t="s">
        <v>205</v>
      </c>
      <c r="C4897">
        <v>1.07</v>
      </c>
      <c r="D4897">
        <v>0.93314558299999995</v>
      </c>
      <c r="E4897">
        <v>30861</v>
      </c>
      <c r="F4897">
        <v>705</v>
      </c>
      <c r="G4897">
        <v>469623</v>
      </c>
      <c r="H4897">
        <v>3.369287E-2</v>
      </c>
      <c r="I4897">
        <v>28797.804690000001</v>
      </c>
      <c r="J4897">
        <v>2.5270000000000002E-3</v>
      </c>
    </row>
    <row r="4898" spans="1:10" hidden="1" x14ac:dyDescent="0.25">
      <c r="A4898">
        <v>2021</v>
      </c>
      <c r="B4898" t="s">
        <v>205</v>
      </c>
      <c r="C4898">
        <v>1.1499999999999999</v>
      </c>
      <c r="D4898">
        <v>0.95036774899999998</v>
      </c>
      <c r="E4898">
        <v>31204</v>
      </c>
      <c r="F4898">
        <v>343</v>
      </c>
      <c r="G4898">
        <v>462554.28129999997</v>
      </c>
      <c r="H4898">
        <v>7.5331829000000003E-2</v>
      </c>
      <c r="I4898">
        <v>29655.275389999999</v>
      </c>
      <c r="J4898">
        <v>2.4989999999999999E-3</v>
      </c>
    </row>
    <row r="4899" spans="1:10" hidden="1" x14ac:dyDescent="0.25">
      <c r="A4899">
        <v>2022</v>
      </c>
      <c r="B4899" t="s">
        <v>205</v>
      </c>
      <c r="C4899">
        <v>1.21</v>
      </c>
      <c r="D4899">
        <v>0.94225645099999999</v>
      </c>
      <c r="E4899">
        <v>31385</v>
      </c>
      <c r="F4899">
        <v>181</v>
      </c>
      <c r="G4899">
        <v>472218.59379999997</v>
      </c>
      <c r="H4899">
        <v>5.1485590999999997E-2</v>
      </c>
      <c r="I4899">
        <v>29572.71875</v>
      </c>
      <c r="J4899">
        <v>9.8700000000000003E-4</v>
      </c>
    </row>
    <row r="4900" spans="1:10" hidden="1" x14ac:dyDescent="0.25">
      <c r="A4900">
        <v>2023</v>
      </c>
      <c r="B4900" t="s">
        <v>205</v>
      </c>
      <c r="C4900">
        <v>1.25</v>
      </c>
      <c r="D4900">
        <v>0.934800148</v>
      </c>
      <c r="E4900">
        <v>31758</v>
      </c>
      <c r="F4900">
        <v>373</v>
      </c>
      <c r="G4900">
        <v>473235.28129999997</v>
      </c>
      <c r="H4900">
        <v>3.0220538000000002E-2</v>
      </c>
      <c r="I4900">
        <v>29687.382809999999</v>
      </c>
      <c r="J4900">
        <v>-4.0900000000000002E-4</v>
      </c>
    </row>
    <row r="4901" spans="1:10" x14ac:dyDescent="0.25">
      <c r="A4901">
        <v>2024</v>
      </c>
      <c r="B4901" t="s">
        <v>205</v>
      </c>
      <c r="C4901">
        <v>1.31</v>
      </c>
      <c r="D4901">
        <v>0.93501084999999995</v>
      </c>
      <c r="E4901">
        <v>31756</v>
      </c>
      <c r="F4901">
        <v>-2</v>
      </c>
      <c r="G4901">
        <v>473968.28129999997</v>
      </c>
      <c r="H4901">
        <v>4.5472751999999998E-2</v>
      </c>
      <c r="I4901">
        <v>29693.140630000002</v>
      </c>
      <c r="J4901">
        <v>-7.5500000000000003E-4</v>
      </c>
    </row>
    <row r="4902" spans="1:10" hidden="1" x14ac:dyDescent="0.25">
      <c r="A4902">
        <v>2000</v>
      </c>
      <c r="B4902" t="s">
        <v>206</v>
      </c>
      <c r="C4902">
        <v>0.8</v>
      </c>
      <c r="D4902">
        <v>0.96413367999999999</v>
      </c>
      <c r="E4902">
        <v>2097</v>
      </c>
      <c r="F4902">
        <v>97</v>
      </c>
      <c r="G4902">
        <v>196205.5</v>
      </c>
      <c r="I4902">
        <v>2021.7883300000001</v>
      </c>
      <c r="J4902">
        <v>4.7600000000000002E-4</v>
      </c>
    </row>
    <row r="4903" spans="1:10" hidden="1" x14ac:dyDescent="0.25">
      <c r="A4903">
        <v>2001</v>
      </c>
      <c r="B4903" t="s">
        <v>206</v>
      </c>
      <c r="C4903">
        <v>0.82</v>
      </c>
      <c r="D4903">
        <v>0.91244840599999999</v>
      </c>
      <c r="E4903">
        <v>2569</v>
      </c>
      <c r="F4903">
        <v>472</v>
      </c>
      <c r="G4903">
        <v>201913.89060000001</v>
      </c>
      <c r="H4903">
        <v>2.8069356E-2</v>
      </c>
      <c r="I4903">
        <v>2344.080078</v>
      </c>
      <c r="J4903">
        <v>4.6710000000000002E-2</v>
      </c>
    </row>
    <row r="4904" spans="1:10" hidden="1" x14ac:dyDescent="0.25">
      <c r="A4904">
        <v>2002</v>
      </c>
      <c r="B4904" t="s">
        <v>206</v>
      </c>
      <c r="C4904">
        <v>0.82</v>
      </c>
      <c r="D4904">
        <v>0.93048673900000001</v>
      </c>
      <c r="E4904">
        <v>2761</v>
      </c>
      <c r="F4904">
        <v>192</v>
      </c>
      <c r="G4904">
        <v>207652.60939999999</v>
      </c>
      <c r="H4904">
        <v>6.8502799999999996E-4</v>
      </c>
      <c r="I4904">
        <v>2569.0739749999998</v>
      </c>
      <c r="J4904">
        <v>6.5189999999999996E-3</v>
      </c>
    </row>
    <row r="4905" spans="1:10" hidden="1" x14ac:dyDescent="0.25">
      <c r="A4905">
        <v>2003</v>
      </c>
      <c r="B4905" t="s">
        <v>206</v>
      </c>
      <c r="C4905">
        <v>0.82</v>
      </c>
      <c r="D4905">
        <v>0.94021022300000001</v>
      </c>
      <c r="E4905">
        <v>2810</v>
      </c>
      <c r="F4905">
        <v>49</v>
      </c>
      <c r="G4905">
        <v>213522.29689999999</v>
      </c>
      <c r="H4905">
        <v>-3.1619980000000001E-3</v>
      </c>
      <c r="I4905">
        <v>2641.9907229999999</v>
      </c>
      <c r="J4905">
        <v>7.1100000000000004E-4</v>
      </c>
    </row>
    <row r="4906" spans="1:10" hidden="1" x14ac:dyDescent="0.25">
      <c r="A4906">
        <v>2004</v>
      </c>
      <c r="B4906" t="s">
        <v>206</v>
      </c>
      <c r="C4906">
        <v>0.81</v>
      </c>
      <c r="D4906">
        <v>0.90845221300000001</v>
      </c>
      <c r="E4906">
        <v>3237</v>
      </c>
      <c r="F4906">
        <v>427</v>
      </c>
      <c r="G4906">
        <v>219505.9063</v>
      </c>
      <c r="H4906">
        <v>-7.9564930000000002E-3</v>
      </c>
      <c r="I4906">
        <v>2940.6599120000001</v>
      </c>
      <c r="J4906">
        <v>3.0582999999999999E-2</v>
      </c>
    </row>
    <row r="4907" spans="1:10" hidden="1" x14ac:dyDescent="0.25">
      <c r="A4907">
        <v>2005</v>
      </c>
      <c r="B4907" t="s">
        <v>206</v>
      </c>
      <c r="C4907">
        <v>0.82</v>
      </c>
      <c r="D4907">
        <v>0.926328182</v>
      </c>
      <c r="E4907">
        <v>3900</v>
      </c>
      <c r="F4907">
        <v>663</v>
      </c>
      <c r="G4907">
        <v>225284.29689999999</v>
      </c>
      <c r="H4907">
        <v>1.4769567000000001E-2</v>
      </c>
      <c r="I4907">
        <v>3612.6796880000002</v>
      </c>
      <c r="J4907">
        <v>1.6666E-2</v>
      </c>
    </row>
    <row r="4908" spans="1:10" hidden="1" x14ac:dyDescent="0.25">
      <c r="A4908">
        <v>2006</v>
      </c>
      <c r="B4908" t="s">
        <v>206</v>
      </c>
      <c r="C4908">
        <v>0.86</v>
      </c>
      <c r="D4908">
        <v>0.96451681899999997</v>
      </c>
      <c r="E4908">
        <v>4036</v>
      </c>
      <c r="F4908">
        <v>136</v>
      </c>
      <c r="G4908">
        <v>230829.5</v>
      </c>
      <c r="H4908">
        <v>4.5083906999999999E-2</v>
      </c>
      <c r="I4908">
        <v>3892.7897950000001</v>
      </c>
      <c r="J4908">
        <v>2.9729999999999999E-3</v>
      </c>
    </row>
    <row r="4909" spans="1:10" hidden="1" x14ac:dyDescent="0.25">
      <c r="A4909">
        <v>2007</v>
      </c>
      <c r="B4909" t="s">
        <v>206</v>
      </c>
      <c r="C4909">
        <v>0.9</v>
      </c>
      <c r="D4909">
        <v>0.96342784199999998</v>
      </c>
      <c r="E4909">
        <v>4061</v>
      </c>
      <c r="F4909">
        <v>25</v>
      </c>
      <c r="G4909">
        <v>236242</v>
      </c>
      <c r="H4909">
        <v>4.2540557999999999E-2</v>
      </c>
      <c r="I4909">
        <v>3912.4804690000001</v>
      </c>
      <c r="J4909">
        <v>-7.3800000000000005E-4</v>
      </c>
    </row>
    <row r="4910" spans="1:10" hidden="1" x14ac:dyDescent="0.25">
      <c r="A4910">
        <v>2008</v>
      </c>
      <c r="B4910" t="s">
        <v>206</v>
      </c>
      <c r="C4910">
        <v>0.91</v>
      </c>
      <c r="D4910">
        <v>0.95403999100000003</v>
      </c>
      <c r="E4910">
        <v>4111</v>
      </c>
      <c r="F4910">
        <v>50</v>
      </c>
      <c r="G4910">
        <v>241909.8125</v>
      </c>
      <c r="H4910">
        <v>1.1379711000000001E-2</v>
      </c>
      <c r="I4910">
        <v>3922.0585940000001</v>
      </c>
      <c r="J4910">
        <v>-2.4320000000000001E-3</v>
      </c>
    </row>
    <row r="4911" spans="1:10" hidden="1" x14ac:dyDescent="0.25">
      <c r="A4911">
        <v>2009</v>
      </c>
      <c r="B4911" t="s">
        <v>206</v>
      </c>
      <c r="C4911">
        <v>0.87</v>
      </c>
      <c r="D4911">
        <v>0.94313150599999995</v>
      </c>
      <c r="E4911">
        <v>4111</v>
      </c>
      <c r="F4911">
        <v>0</v>
      </c>
      <c r="G4911">
        <v>247499.4063</v>
      </c>
      <c r="H4911">
        <v>-3.8236625000000003E-2</v>
      </c>
      <c r="I4911">
        <v>3877.2136230000001</v>
      </c>
      <c r="J4911">
        <v>-1.702E-3</v>
      </c>
    </row>
    <row r="4912" spans="1:10" hidden="1" x14ac:dyDescent="0.25">
      <c r="A4912">
        <v>2010</v>
      </c>
      <c r="B4912" t="s">
        <v>206</v>
      </c>
      <c r="C4912">
        <v>0.87</v>
      </c>
      <c r="D4912">
        <v>0.92742103300000001</v>
      </c>
      <c r="E4912">
        <v>4597</v>
      </c>
      <c r="F4912">
        <v>486</v>
      </c>
      <c r="G4912">
        <v>252472.5938</v>
      </c>
      <c r="H4912">
        <v>-7.2877460000000003E-3</v>
      </c>
      <c r="I4912">
        <v>4263.3544920000004</v>
      </c>
      <c r="J4912">
        <v>6.7429999999999999E-3</v>
      </c>
    </row>
    <row r="4913" spans="1:10" hidden="1" x14ac:dyDescent="0.25">
      <c r="A4913">
        <v>2011</v>
      </c>
      <c r="B4913" t="s">
        <v>206</v>
      </c>
      <c r="C4913">
        <v>0.88</v>
      </c>
      <c r="D4913">
        <v>0.93821090500000004</v>
      </c>
      <c r="E4913">
        <v>4597</v>
      </c>
      <c r="F4913">
        <v>0</v>
      </c>
      <c r="G4913">
        <v>256114.2813</v>
      </c>
      <c r="H4913">
        <v>1.4858236E-2</v>
      </c>
      <c r="I4913">
        <v>4312.9555659999996</v>
      </c>
      <c r="J4913">
        <v>-2.1699999999999999E-4</v>
      </c>
    </row>
    <row r="4914" spans="1:10" hidden="1" x14ac:dyDescent="0.25">
      <c r="A4914">
        <v>2012</v>
      </c>
      <c r="B4914" t="s">
        <v>206</v>
      </c>
      <c r="C4914">
        <v>0.89</v>
      </c>
      <c r="D4914">
        <v>0.93427908400000004</v>
      </c>
      <c r="E4914">
        <v>4859</v>
      </c>
      <c r="F4914">
        <v>262</v>
      </c>
      <c r="G4914">
        <v>259608.79689999999</v>
      </c>
      <c r="H4914">
        <v>1.4260346E-2</v>
      </c>
      <c r="I4914">
        <v>4539.6621089999999</v>
      </c>
      <c r="J4914">
        <v>5.5560000000000002E-3</v>
      </c>
    </row>
    <row r="4915" spans="1:10" hidden="1" x14ac:dyDescent="0.25">
      <c r="A4915">
        <v>2013</v>
      </c>
      <c r="B4915" t="s">
        <v>206</v>
      </c>
      <c r="C4915">
        <v>0.92</v>
      </c>
      <c r="D4915">
        <v>0.93401300899999995</v>
      </c>
      <c r="E4915">
        <v>4915</v>
      </c>
      <c r="F4915">
        <v>56</v>
      </c>
      <c r="G4915">
        <v>262168.90629999997</v>
      </c>
      <c r="H4915">
        <v>2.6126076000000002E-2</v>
      </c>
      <c r="I4915">
        <v>4590.673828</v>
      </c>
      <c r="J4915">
        <v>5.0860000000000002E-3</v>
      </c>
    </row>
    <row r="4916" spans="1:10" hidden="1" x14ac:dyDescent="0.25">
      <c r="A4916">
        <v>2014</v>
      </c>
      <c r="B4916" t="s">
        <v>206</v>
      </c>
      <c r="C4916">
        <v>0.94</v>
      </c>
      <c r="D4916">
        <v>0.91733783499999999</v>
      </c>
      <c r="E4916">
        <v>5123</v>
      </c>
      <c r="F4916">
        <v>208</v>
      </c>
      <c r="G4916">
        <v>263970</v>
      </c>
      <c r="H4916">
        <v>2.1407723E-2</v>
      </c>
      <c r="I4916">
        <v>4699.5214839999999</v>
      </c>
      <c r="J4916">
        <v>1.5610000000000001E-3</v>
      </c>
    </row>
    <row r="4917" spans="1:10" hidden="1" x14ac:dyDescent="0.25">
      <c r="A4917">
        <v>2015</v>
      </c>
      <c r="B4917" t="s">
        <v>206</v>
      </c>
      <c r="C4917">
        <v>0.94</v>
      </c>
      <c r="D4917">
        <v>0.89187544600000002</v>
      </c>
      <c r="E4917">
        <v>5987</v>
      </c>
      <c r="F4917">
        <v>864</v>
      </c>
      <c r="G4917">
        <v>265200.59379999997</v>
      </c>
      <c r="H4917">
        <v>1.8036560000000001E-3</v>
      </c>
      <c r="I4917">
        <v>5339.658203</v>
      </c>
      <c r="J4917">
        <v>4.7937E-2</v>
      </c>
    </row>
    <row r="4918" spans="1:10" hidden="1" x14ac:dyDescent="0.25">
      <c r="A4918">
        <v>2016</v>
      </c>
      <c r="B4918" t="s">
        <v>206</v>
      </c>
      <c r="C4918">
        <v>0.95</v>
      </c>
      <c r="D4918">
        <v>0.88550752399999999</v>
      </c>
      <c r="E4918">
        <v>6459</v>
      </c>
      <c r="F4918">
        <v>472</v>
      </c>
      <c r="G4918">
        <v>266232.3125</v>
      </c>
      <c r="H4918">
        <v>1.0401400999999999E-2</v>
      </c>
      <c r="I4918">
        <v>5719.4931640000004</v>
      </c>
      <c r="J4918">
        <v>2.4771000000000001E-2</v>
      </c>
    </row>
    <row r="4919" spans="1:10" hidden="1" x14ac:dyDescent="0.25">
      <c r="A4919">
        <v>2017</v>
      </c>
      <c r="B4919" t="s">
        <v>206</v>
      </c>
      <c r="C4919">
        <v>0.98</v>
      </c>
      <c r="D4919">
        <v>0.92966926100000002</v>
      </c>
      <c r="E4919">
        <v>6579</v>
      </c>
      <c r="F4919">
        <v>120</v>
      </c>
      <c r="G4919">
        <v>266403.59379999997</v>
      </c>
      <c r="H4919">
        <v>3.5678494999999998E-2</v>
      </c>
      <c r="I4919">
        <v>6116.2939450000003</v>
      </c>
      <c r="J4919">
        <v>4.5589999999999997E-3</v>
      </c>
    </row>
    <row r="4920" spans="1:10" hidden="1" x14ac:dyDescent="0.25">
      <c r="A4920">
        <v>2018</v>
      </c>
      <c r="B4920" t="s">
        <v>206</v>
      </c>
      <c r="C4920">
        <v>1.02</v>
      </c>
      <c r="D4920">
        <v>0.94050782899999996</v>
      </c>
      <c r="E4920">
        <v>6797</v>
      </c>
      <c r="F4920">
        <v>218</v>
      </c>
      <c r="G4920">
        <v>266638.40629999997</v>
      </c>
      <c r="H4920">
        <v>4.4767807999999999E-2</v>
      </c>
      <c r="I4920">
        <v>6392.6318359999996</v>
      </c>
      <c r="J4920">
        <v>1.4710000000000001E-3</v>
      </c>
    </row>
    <row r="4921" spans="1:10" hidden="1" x14ac:dyDescent="0.25">
      <c r="A4921">
        <v>2019</v>
      </c>
      <c r="B4921" t="s">
        <v>206</v>
      </c>
      <c r="C4921">
        <v>1.0900000000000001</v>
      </c>
      <c r="D4921">
        <v>0.94739621900000004</v>
      </c>
      <c r="E4921">
        <v>6841</v>
      </c>
      <c r="F4921">
        <v>44</v>
      </c>
      <c r="G4921">
        <v>267030.59379999997</v>
      </c>
      <c r="H4921">
        <v>6.0372263000000002E-2</v>
      </c>
      <c r="I4921">
        <v>6481.1372069999998</v>
      </c>
      <c r="J4921">
        <v>6.5770000000000004E-3</v>
      </c>
    </row>
    <row r="4922" spans="1:10" hidden="1" x14ac:dyDescent="0.25">
      <c r="A4922">
        <v>2020</v>
      </c>
      <c r="B4922" t="s">
        <v>206</v>
      </c>
      <c r="C4922">
        <v>1</v>
      </c>
      <c r="D4922">
        <v>0.94881629899999997</v>
      </c>
      <c r="E4922">
        <v>6867</v>
      </c>
      <c r="F4922">
        <v>26</v>
      </c>
      <c r="G4922">
        <v>267348.90629999997</v>
      </c>
      <c r="H4922">
        <v>-8.0113142999999998E-2</v>
      </c>
      <c r="I4922">
        <v>6515.5214839999999</v>
      </c>
      <c r="J4922">
        <v>2.4750000000000002E-3</v>
      </c>
    </row>
    <row r="4923" spans="1:10" hidden="1" x14ac:dyDescent="0.25">
      <c r="A4923">
        <v>2021</v>
      </c>
      <c r="B4923" t="s">
        <v>206</v>
      </c>
      <c r="C4923">
        <v>1.1000000000000001</v>
      </c>
      <c r="D4923">
        <v>0.97327214500000003</v>
      </c>
      <c r="E4923">
        <v>6867</v>
      </c>
      <c r="F4923">
        <v>0</v>
      </c>
      <c r="G4923">
        <v>267374.6875</v>
      </c>
      <c r="H4923">
        <v>9.9219373999999999E-2</v>
      </c>
      <c r="I4923">
        <v>6683.4594729999999</v>
      </c>
      <c r="J4923">
        <v>3.2030000000000001E-3</v>
      </c>
    </row>
    <row r="4924" spans="1:10" hidden="1" x14ac:dyDescent="0.25">
      <c r="A4924">
        <v>2022</v>
      </c>
      <c r="B4924" t="s">
        <v>206</v>
      </c>
      <c r="C4924">
        <v>1.18</v>
      </c>
      <c r="D4924">
        <v>0.96726518900000003</v>
      </c>
      <c r="E4924">
        <v>6893</v>
      </c>
      <c r="F4924">
        <v>26</v>
      </c>
      <c r="G4924">
        <v>268073.5</v>
      </c>
      <c r="H4924">
        <v>7.6316334E-2</v>
      </c>
      <c r="I4924">
        <v>6667.3588870000003</v>
      </c>
      <c r="J4924">
        <v>8.7000000000000001E-4</v>
      </c>
    </row>
    <row r="4925" spans="1:10" hidden="1" x14ac:dyDescent="0.25">
      <c r="A4925">
        <v>2023</v>
      </c>
      <c r="B4925" t="s">
        <v>206</v>
      </c>
      <c r="C4925">
        <v>1.21</v>
      </c>
      <c r="D4925">
        <v>0.95022249199999997</v>
      </c>
      <c r="E4925">
        <v>6917</v>
      </c>
      <c r="F4925">
        <v>24</v>
      </c>
      <c r="G4925">
        <v>269414.3125</v>
      </c>
      <c r="H4925">
        <v>2.3446212000000001E-2</v>
      </c>
      <c r="I4925">
        <v>6572.6889650000003</v>
      </c>
      <c r="J4925">
        <v>-7.6620000000000004E-3</v>
      </c>
    </row>
    <row r="4926" spans="1:10" x14ac:dyDescent="0.25">
      <c r="A4926">
        <v>2024</v>
      </c>
      <c r="B4926" t="s">
        <v>206</v>
      </c>
      <c r="C4926">
        <v>1.23</v>
      </c>
      <c r="D4926">
        <v>0.94132262499999997</v>
      </c>
      <c r="E4926">
        <v>6917</v>
      </c>
      <c r="F4926">
        <v>0</v>
      </c>
      <c r="G4926">
        <v>270501.09379999997</v>
      </c>
      <c r="H4926">
        <v>1.5084762999999999E-2</v>
      </c>
      <c r="I4926">
        <v>6511.1284180000002</v>
      </c>
      <c r="J4926">
        <v>0</v>
      </c>
    </row>
    <row r="4927" spans="1:10" hidden="1" x14ac:dyDescent="0.25">
      <c r="A4927">
        <v>2000</v>
      </c>
      <c r="B4927" t="s">
        <v>207</v>
      </c>
      <c r="C4927">
        <v>0.72</v>
      </c>
      <c r="D4927">
        <v>0.96046280900000003</v>
      </c>
      <c r="E4927">
        <v>4934</v>
      </c>
      <c r="F4927">
        <v>10</v>
      </c>
      <c r="G4927">
        <v>175614.70310000001</v>
      </c>
      <c r="I4927">
        <v>4738.9233400000003</v>
      </c>
      <c r="J4927">
        <v>-2.02E-4</v>
      </c>
    </row>
    <row r="4928" spans="1:10" hidden="1" x14ac:dyDescent="0.25">
      <c r="A4928">
        <v>2001</v>
      </c>
      <c r="B4928" t="s">
        <v>207</v>
      </c>
      <c r="C4928">
        <v>0.74</v>
      </c>
      <c r="D4928">
        <v>0.94367688900000002</v>
      </c>
      <c r="E4928">
        <v>5201</v>
      </c>
      <c r="F4928">
        <v>267</v>
      </c>
      <c r="G4928">
        <v>177122.5</v>
      </c>
      <c r="H4928">
        <v>2.4762833000000001E-2</v>
      </c>
      <c r="I4928">
        <v>4908.0634769999997</v>
      </c>
      <c r="J4928">
        <v>5.3829999999999998E-3</v>
      </c>
    </row>
    <row r="4929" spans="1:10" hidden="1" x14ac:dyDescent="0.25">
      <c r="A4929">
        <v>2002</v>
      </c>
      <c r="B4929" t="s">
        <v>207</v>
      </c>
      <c r="C4929">
        <v>0.74</v>
      </c>
      <c r="D4929">
        <v>0.94091576300000002</v>
      </c>
      <c r="E4929">
        <v>5433</v>
      </c>
      <c r="F4929">
        <v>232</v>
      </c>
      <c r="G4929">
        <v>179536.79689999999</v>
      </c>
      <c r="H4929">
        <v>5.8024579999999999E-3</v>
      </c>
      <c r="I4929">
        <v>5111.9951170000004</v>
      </c>
      <c r="J4929">
        <v>-2.392E-3</v>
      </c>
    </row>
    <row r="4930" spans="1:10" hidden="1" x14ac:dyDescent="0.25">
      <c r="A4930">
        <v>2003</v>
      </c>
      <c r="B4930" t="s">
        <v>207</v>
      </c>
      <c r="C4930">
        <v>0.73</v>
      </c>
      <c r="D4930">
        <v>0.93579816800000004</v>
      </c>
      <c r="E4930">
        <v>5807</v>
      </c>
      <c r="F4930">
        <v>374</v>
      </c>
      <c r="G4930">
        <v>182955.5</v>
      </c>
      <c r="H4930">
        <v>-1.2597024E-2</v>
      </c>
      <c r="I4930">
        <v>5434.1796880000002</v>
      </c>
      <c r="J4930">
        <v>8.61E-4</v>
      </c>
    </row>
    <row r="4931" spans="1:10" hidden="1" x14ac:dyDescent="0.25">
      <c r="A4931">
        <v>2004</v>
      </c>
      <c r="B4931" t="s">
        <v>207</v>
      </c>
      <c r="C4931">
        <v>0.73</v>
      </c>
      <c r="D4931">
        <v>0.93846428400000004</v>
      </c>
      <c r="E4931">
        <v>6063</v>
      </c>
      <c r="F4931">
        <v>256</v>
      </c>
      <c r="G4931">
        <v>186162.29689999999</v>
      </c>
      <c r="H4931">
        <v>-4.8176399999999998E-3</v>
      </c>
      <c r="I4931">
        <v>5689.9086909999996</v>
      </c>
      <c r="J4931">
        <v>1.6490000000000001E-3</v>
      </c>
    </row>
    <row r="4932" spans="1:10" hidden="1" x14ac:dyDescent="0.25">
      <c r="A4932">
        <v>2005</v>
      </c>
      <c r="B4932" t="s">
        <v>207</v>
      </c>
      <c r="C4932">
        <v>0.74</v>
      </c>
      <c r="D4932">
        <v>0.94593119599999997</v>
      </c>
      <c r="E4932">
        <v>6135</v>
      </c>
      <c r="F4932">
        <v>72</v>
      </c>
      <c r="G4932">
        <v>190477</v>
      </c>
      <c r="H4932">
        <v>1.8766187E-2</v>
      </c>
      <c r="I4932">
        <v>5803.2875979999999</v>
      </c>
      <c r="J4932">
        <v>2.444E-3</v>
      </c>
    </row>
    <row r="4933" spans="1:10" hidden="1" x14ac:dyDescent="0.25">
      <c r="A4933">
        <v>2006</v>
      </c>
      <c r="B4933" t="s">
        <v>207</v>
      </c>
      <c r="C4933">
        <v>0.77</v>
      </c>
      <c r="D4933">
        <v>0.95424336200000004</v>
      </c>
      <c r="E4933">
        <v>6143</v>
      </c>
      <c r="F4933">
        <v>8</v>
      </c>
      <c r="G4933">
        <v>194908.5</v>
      </c>
      <c r="H4933">
        <v>3.8258201999999998E-2</v>
      </c>
      <c r="I4933">
        <v>5861.9169920000004</v>
      </c>
      <c r="J4933">
        <v>8.1300000000000003E-4</v>
      </c>
    </row>
    <row r="4934" spans="1:10" hidden="1" x14ac:dyDescent="0.25">
      <c r="A4934">
        <v>2007</v>
      </c>
      <c r="B4934" t="s">
        <v>207</v>
      </c>
      <c r="C4934">
        <v>0.8</v>
      </c>
      <c r="D4934">
        <v>0.952749968</v>
      </c>
      <c r="E4934">
        <v>6334</v>
      </c>
      <c r="F4934">
        <v>191</v>
      </c>
      <c r="G4934">
        <v>198792.60939999999</v>
      </c>
      <c r="H4934">
        <v>4.0945426E-2</v>
      </c>
      <c r="I4934">
        <v>6034.7182620000003</v>
      </c>
      <c r="J4934">
        <v>0</v>
      </c>
    </row>
    <row r="4935" spans="1:10" hidden="1" x14ac:dyDescent="0.25">
      <c r="A4935">
        <v>2008</v>
      </c>
      <c r="B4935" t="s">
        <v>207</v>
      </c>
      <c r="C4935">
        <v>0.81</v>
      </c>
      <c r="D4935">
        <v>0.94823980299999999</v>
      </c>
      <c r="E4935">
        <v>6350</v>
      </c>
      <c r="F4935">
        <v>16</v>
      </c>
      <c r="G4935">
        <v>202173.29689999999</v>
      </c>
      <c r="H4935">
        <v>1.1430786E-2</v>
      </c>
      <c r="I4935">
        <v>6021.3227539999998</v>
      </c>
      <c r="J4935">
        <v>-2.2039999999999998E-3</v>
      </c>
    </row>
    <row r="4936" spans="1:10" hidden="1" x14ac:dyDescent="0.25">
      <c r="A4936">
        <v>2009</v>
      </c>
      <c r="B4936" t="s">
        <v>207</v>
      </c>
      <c r="C4936">
        <v>0.78</v>
      </c>
      <c r="D4936">
        <v>0.93779826200000005</v>
      </c>
      <c r="E4936">
        <v>6782</v>
      </c>
      <c r="F4936">
        <v>432</v>
      </c>
      <c r="G4936">
        <v>206766</v>
      </c>
      <c r="H4936">
        <v>-3.7361506000000003E-2</v>
      </c>
      <c r="I4936">
        <v>6360.1479490000002</v>
      </c>
      <c r="J4936">
        <v>-1.3270000000000001E-3</v>
      </c>
    </row>
    <row r="4937" spans="1:10" hidden="1" x14ac:dyDescent="0.25">
      <c r="A4937">
        <v>2010</v>
      </c>
      <c r="B4937" t="s">
        <v>207</v>
      </c>
      <c r="C4937">
        <v>0.78</v>
      </c>
      <c r="D4937">
        <v>0.93972677000000004</v>
      </c>
      <c r="E4937">
        <v>6822</v>
      </c>
      <c r="F4937">
        <v>40</v>
      </c>
      <c r="G4937">
        <v>211011.79689999999</v>
      </c>
      <c r="H4937">
        <v>1.9136610000000001E-3</v>
      </c>
      <c r="I4937">
        <v>6410.8164059999999</v>
      </c>
      <c r="J4937">
        <v>2.1979999999999999E-3</v>
      </c>
    </row>
    <row r="4938" spans="1:10" hidden="1" x14ac:dyDescent="0.25">
      <c r="A4938">
        <v>2011</v>
      </c>
      <c r="B4938" t="s">
        <v>207</v>
      </c>
      <c r="C4938">
        <v>0.79</v>
      </c>
      <c r="D4938">
        <v>0.94023609200000002</v>
      </c>
      <c r="E4938">
        <v>6838</v>
      </c>
      <c r="F4938">
        <v>16</v>
      </c>
      <c r="G4938">
        <v>213565.0938</v>
      </c>
      <c r="H4938">
        <v>1.2472209E-2</v>
      </c>
      <c r="I4938">
        <v>6429.3344729999999</v>
      </c>
      <c r="J4938">
        <v>1.46E-4</v>
      </c>
    </row>
    <row r="4939" spans="1:10" hidden="1" x14ac:dyDescent="0.25">
      <c r="A4939">
        <v>2012</v>
      </c>
      <c r="B4939" t="s">
        <v>207</v>
      </c>
      <c r="C4939">
        <v>0.81</v>
      </c>
      <c r="D4939">
        <v>0.939488828</v>
      </c>
      <c r="E4939">
        <v>6852</v>
      </c>
      <c r="F4939">
        <v>14</v>
      </c>
      <c r="G4939">
        <v>214486.79689999999</v>
      </c>
      <c r="H4939">
        <v>2.1580353E-2</v>
      </c>
      <c r="I4939">
        <v>6437.3774409999996</v>
      </c>
      <c r="J4939">
        <v>-1.459E-3</v>
      </c>
    </row>
    <row r="4940" spans="1:10" hidden="1" x14ac:dyDescent="0.25">
      <c r="A4940">
        <v>2013</v>
      </c>
      <c r="B4940" t="s">
        <v>207</v>
      </c>
      <c r="C4940">
        <v>0.82</v>
      </c>
      <c r="D4940">
        <v>0.919146299</v>
      </c>
      <c r="E4940">
        <v>7044</v>
      </c>
      <c r="F4940">
        <v>192</v>
      </c>
      <c r="G4940">
        <v>214163.79689999999</v>
      </c>
      <c r="H4940">
        <v>1.1934424000000001E-2</v>
      </c>
      <c r="I4940">
        <v>6474.466797</v>
      </c>
      <c r="J4940">
        <v>3.9750000000000002E-3</v>
      </c>
    </row>
    <row r="4941" spans="1:10" hidden="1" x14ac:dyDescent="0.25">
      <c r="A4941">
        <v>2014</v>
      </c>
      <c r="B4941" t="s">
        <v>207</v>
      </c>
      <c r="C4941">
        <v>0.81</v>
      </c>
      <c r="D4941">
        <v>0.928376019</v>
      </c>
      <c r="E4941">
        <v>7144</v>
      </c>
      <c r="F4941">
        <v>100</v>
      </c>
      <c r="G4941">
        <v>213838.89060000001</v>
      </c>
      <c r="H4941">
        <v>-6.872726E-3</v>
      </c>
      <c r="I4941">
        <v>6632.3183589999999</v>
      </c>
      <c r="J4941">
        <v>6.019E-3</v>
      </c>
    </row>
    <row r="4942" spans="1:10" hidden="1" x14ac:dyDescent="0.25">
      <c r="A4942">
        <v>2015</v>
      </c>
      <c r="B4942" t="s">
        <v>207</v>
      </c>
      <c r="C4942">
        <v>0.83</v>
      </c>
      <c r="D4942">
        <v>0.95090210399999997</v>
      </c>
      <c r="E4942">
        <v>7144</v>
      </c>
      <c r="F4942">
        <v>0</v>
      </c>
      <c r="G4942">
        <v>213891.79689999999</v>
      </c>
      <c r="H4942">
        <v>1.9939596E-2</v>
      </c>
      <c r="I4942">
        <v>6793.2446289999998</v>
      </c>
      <c r="J4942">
        <v>3.2190000000000001E-3</v>
      </c>
    </row>
    <row r="4943" spans="1:10" hidden="1" x14ac:dyDescent="0.25">
      <c r="A4943">
        <v>2016</v>
      </c>
      <c r="B4943" t="s">
        <v>207</v>
      </c>
      <c r="C4943">
        <v>0.84</v>
      </c>
      <c r="D4943">
        <v>0.94815045600000003</v>
      </c>
      <c r="E4943">
        <v>7144</v>
      </c>
      <c r="F4943">
        <v>0</v>
      </c>
      <c r="G4943">
        <v>214592.4063</v>
      </c>
      <c r="H4943">
        <v>1.9541144E-2</v>
      </c>
      <c r="I4943">
        <v>6773.5869140000004</v>
      </c>
      <c r="J4943">
        <v>-6.8580000000000004E-3</v>
      </c>
    </row>
    <row r="4944" spans="1:10" hidden="1" x14ac:dyDescent="0.25">
      <c r="A4944">
        <v>2017</v>
      </c>
      <c r="B4944" t="s">
        <v>207</v>
      </c>
      <c r="C4944">
        <v>0.87</v>
      </c>
      <c r="D4944">
        <v>0.95375370999999998</v>
      </c>
      <c r="E4944">
        <v>7144</v>
      </c>
      <c r="F4944">
        <v>0</v>
      </c>
      <c r="G4944">
        <v>215883</v>
      </c>
      <c r="H4944">
        <v>2.3791965000000002E-2</v>
      </c>
      <c r="I4944">
        <v>6813.6162109999996</v>
      </c>
      <c r="J4944">
        <v>-4.7590000000000002E-3</v>
      </c>
    </row>
    <row r="4945" spans="1:10" hidden="1" x14ac:dyDescent="0.25">
      <c r="A4945">
        <v>2018</v>
      </c>
      <c r="B4945" t="s">
        <v>207</v>
      </c>
      <c r="C4945">
        <v>0.87</v>
      </c>
      <c r="D4945">
        <v>0.92882818</v>
      </c>
      <c r="E4945">
        <v>7487</v>
      </c>
      <c r="F4945">
        <v>343</v>
      </c>
      <c r="G4945">
        <v>216965</v>
      </c>
      <c r="H4945">
        <v>6.9637759999999996E-3</v>
      </c>
      <c r="I4945">
        <v>6954.1362300000001</v>
      </c>
      <c r="J4945">
        <v>-7.613E-3</v>
      </c>
    </row>
    <row r="4946" spans="1:10" hidden="1" x14ac:dyDescent="0.25">
      <c r="A4946">
        <v>2019</v>
      </c>
      <c r="B4946" t="s">
        <v>207</v>
      </c>
      <c r="C4946">
        <v>0.9</v>
      </c>
      <c r="D4946">
        <v>0.966821551</v>
      </c>
      <c r="E4946">
        <v>7615</v>
      </c>
      <c r="F4946">
        <v>128</v>
      </c>
      <c r="G4946">
        <v>218434.5938</v>
      </c>
      <c r="H4946">
        <v>3.5855755000000003E-2</v>
      </c>
      <c r="I4946">
        <v>7362.3461909999996</v>
      </c>
      <c r="J4946">
        <v>7.6160000000000004E-3</v>
      </c>
    </row>
    <row r="4947" spans="1:10" hidden="1" x14ac:dyDescent="0.25">
      <c r="A4947">
        <v>2020</v>
      </c>
      <c r="B4947" t="s">
        <v>207</v>
      </c>
      <c r="C4947">
        <v>0.93</v>
      </c>
      <c r="D4947">
        <v>0.98292475899999998</v>
      </c>
      <c r="E4947">
        <v>7615</v>
      </c>
      <c r="F4947">
        <v>0</v>
      </c>
      <c r="G4947">
        <v>220458.6875</v>
      </c>
      <c r="H4947">
        <v>3.1389660999999999E-2</v>
      </c>
      <c r="I4947">
        <v>7484.9721680000002</v>
      </c>
      <c r="J4947">
        <v>-1.444E-3</v>
      </c>
    </row>
    <row r="4948" spans="1:10" hidden="1" x14ac:dyDescent="0.25">
      <c r="A4948">
        <v>2021</v>
      </c>
      <c r="B4948" t="s">
        <v>207</v>
      </c>
      <c r="C4948">
        <v>1.02</v>
      </c>
      <c r="D4948">
        <v>0.98360502699999997</v>
      </c>
      <c r="E4948">
        <v>7615</v>
      </c>
      <c r="F4948">
        <v>0</v>
      </c>
      <c r="G4948">
        <v>222115</v>
      </c>
      <c r="H4948">
        <v>9.2099711000000001E-2</v>
      </c>
      <c r="I4948">
        <v>7490.1523440000001</v>
      </c>
      <c r="J4948">
        <v>-4.0699999999999998E-3</v>
      </c>
    </row>
    <row r="4949" spans="1:10" hidden="1" x14ac:dyDescent="0.25">
      <c r="A4949">
        <v>2022</v>
      </c>
      <c r="B4949" t="s">
        <v>207</v>
      </c>
      <c r="C4949">
        <v>1.1100000000000001</v>
      </c>
      <c r="D4949">
        <v>0.96856814599999996</v>
      </c>
      <c r="E4949">
        <v>7615</v>
      </c>
      <c r="F4949">
        <v>0</v>
      </c>
      <c r="G4949">
        <v>223920.20310000001</v>
      </c>
      <c r="H4949">
        <v>9.2595167000000006E-2</v>
      </c>
      <c r="I4949">
        <v>7375.6464839999999</v>
      </c>
      <c r="J4949">
        <v>-8.2730000000000008E-3</v>
      </c>
    </row>
    <row r="4950" spans="1:10" hidden="1" x14ac:dyDescent="0.25">
      <c r="A4950">
        <v>2023</v>
      </c>
      <c r="B4950" t="s">
        <v>207</v>
      </c>
      <c r="C4950">
        <v>1.1599999999999999</v>
      </c>
      <c r="D4950">
        <v>0.95898479199999997</v>
      </c>
      <c r="E4950">
        <v>7791</v>
      </c>
      <c r="F4950">
        <v>176</v>
      </c>
      <c r="G4950">
        <v>225210.20310000001</v>
      </c>
      <c r="H4950">
        <v>4.1188034999999998E-2</v>
      </c>
      <c r="I4950">
        <v>7471.4501950000003</v>
      </c>
      <c r="J4950">
        <v>-2.6949999999999999E-3</v>
      </c>
    </row>
    <row r="4951" spans="1:10" x14ac:dyDescent="0.25">
      <c r="A4951">
        <v>2024</v>
      </c>
      <c r="B4951" t="s">
        <v>207</v>
      </c>
      <c r="C4951">
        <v>1.23</v>
      </c>
      <c r="D4951">
        <v>0.94694984000000004</v>
      </c>
      <c r="E4951">
        <v>7919</v>
      </c>
      <c r="F4951">
        <v>128</v>
      </c>
      <c r="G4951">
        <v>225457</v>
      </c>
      <c r="H4951">
        <v>4.6066339999999997E-2</v>
      </c>
      <c r="I4951">
        <v>7498.8955079999996</v>
      </c>
      <c r="J4951">
        <v>1.01E-3</v>
      </c>
    </row>
    <row r="4952" spans="1:10" hidden="1" x14ac:dyDescent="0.25">
      <c r="A4952">
        <v>2000</v>
      </c>
      <c r="B4952" t="s">
        <v>208</v>
      </c>
      <c r="C4952">
        <v>0.85</v>
      </c>
      <c r="D4952">
        <v>0.92637127600000002</v>
      </c>
      <c r="E4952">
        <v>129831</v>
      </c>
      <c r="F4952">
        <v>3853</v>
      </c>
      <c r="G4952">
        <v>1411901</v>
      </c>
      <c r="I4952">
        <v>120271.71090000001</v>
      </c>
      <c r="J4952">
        <v>8.6719999999999992E-3</v>
      </c>
    </row>
    <row r="4953" spans="1:10" hidden="1" x14ac:dyDescent="0.25">
      <c r="A4953">
        <v>2001</v>
      </c>
      <c r="B4953" t="s">
        <v>208</v>
      </c>
      <c r="C4953">
        <v>0.87</v>
      </c>
      <c r="D4953">
        <v>0.91179823900000001</v>
      </c>
      <c r="E4953">
        <v>133200</v>
      </c>
      <c r="F4953">
        <v>3369</v>
      </c>
      <c r="G4953">
        <v>1477238</v>
      </c>
      <c r="H4953">
        <v>1.7567119999999999E-2</v>
      </c>
      <c r="I4953">
        <v>121451.5313</v>
      </c>
      <c r="J4953">
        <v>-2.6949999999999999E-3</v>
      </c>
    </row>
    <row r="4954" spans="1:10" hidden="1" x14ac:dyDescent="0.25">
      <c r="A4954">
        <v>2002</v>
      </c>
      <c r="B4954" t="s">
        <v>208</v>
      </c>
      <c r="C4954">
        <v>0.87</v>
      </c>
      <c r="D4954">
        <v>0.90237778400000002</v>
      </c>
      <c r="E4954">
        <v>136774</v>
      </c>
      <c r="F4954">
        <v>3574</v>
      </c>
      <c r="G4954">
        <v>1539786</v>
      </c>
      <c r="H4954">
        <v>-1.6761160000000001E-3</v>
      </c>
      <c r="I4954">
        <v>123421.82030000001</v>
      </c>
      <c r="J4954">
        <v>4.8910000000000004E-3</v>
      </c>
    </row>
    <row r="4955" spans="1:10" hidden="1" x14ac:dyDescent="0.25">
      <c r="A4955">
        <v>2003</v>
      </c>
      <c r="B4955" t="s">
        <v>208</v>
      </c>
      <c r="C4955">
        <v>0.87</v>
      </c>
      <c r="D4955">
        <v>0.92487841800000004</v>
      </c>
      <c r="E4955">
        <v>138317</v>
      </c>
      <c r="F4955">
        <v>1543</v>
      </c>
      <c r="G4955">
        <v>1605459</v>
      </c>
      <c r="H4955">
        <v>1.789124E-3</v>
      </c>
      <c r="I4955">
        <v>127926.41409999999</v>
      </c>
      <c r="J4955">
        <v>7.0629999999999998E-3</v>
      </c>
    </row>
    <row r="4956" spans="1:10" hidden="1" x14ac:dyDescent="0.25">
      <c r="A4956">
        <v>2004</v>
      </c>
      <c r="B4956" t="s">
        <v>208</v>
      </c>
      <c r="C4956">
        <v>0.89</v>
      </c>
      <c r="D4956">
        <v>0.93583512300000005</v>
      </c>
      <c r="E4956">
        <v>141329</v>
      </c>
      <c r="F4956">
        <v>3012</v>
      </c>
      <c r="G4956">
        <v>1680890</v>
      </c>
      <c r="H4956">
        <v>3.1044845000000001E-2</v>
      </c>
      <c r="I4956">
        <v>132260.64060000001</v>
      </c>
      <c r="J4956">
        <v>3.516E-3</v>
      </c>
    </row>
    <row r="4957" spans="1:10" hidden="1" x14ac:dyDescent="0.25">
      <c r="A4957">
        <v>2005</v>
      </c>
      <c r="B4957" t="s">
        <v>208</v>
      </c>
      <c r="C4957">
        <v>0.94</v>
      </c>
      <c r="D4957">
        <v>0.93857020099999999</v>
      </c>
      <c r="E4957">
        <v>141840</v>
      </c>
      <c r="F4957">
        <v>511</v>
      </c>
      <c r="G4957">
        <v>1749485</v>
      </c>
      <c r="H4957">
        <v>5.4101231999999999E-2</v>
      </c>
      <c r="I4957">
        <v>133126.79689999999</v>
      </c>
      <c r="J4957">
        <v>1.0709999999999999E-3</v>
      </c>
    </row>
    <row r="4958" spans="1:10" hidden="1" x14ac:dyDescent="0.25">
      <c r="A4958">
        <v>2006</v>
      </c>
      <c r="B4958" t="s">
        <v>208</v>
      </c>
      <c r="C4958">
        <v>0.99</v>
      </c>
      <c r="D4958">
        <v>0.93341696299999999</v>
      </c>
      <c r="E4958">
        <v>142743</v>
      </c>
      <c r="F4958">
        <v>903</v>
      </c>
      <c r="G4958">
        <v>1821369</v>
      </c>
      <c r="H4958">
        <v>4.6329387E-2</v>
      </c>
      <c r="I4958">
        <v>133238.73439999999</v>
      </c>
      <c r="J4958">
        <v>-1.555E-3</v>
      </c>
    </row>
    <row r="4959" spans="1:10" hidden="1" x14ac:dyDescent="0.25">
      <c r="A4959">
        <v>2007</v>
      </c>
      <c r="B4959" t="s">
        <v>208</v>
      </c>
      <c r="C4959">
        <v>1.01</v>
      </c>
      <c r="D4959">
        <v>0.91316360200000002</v>
      </c>
      <c r="E4959">
        <v>147244</v>
      </c>
      <c r="F4959">
        <v>4501</v>
      </c>
      <c r="G4959">
        <v>1880740</v>
      </c>
      <c r="H4959">
        <v>2.5285918000000001E-2</v>
      </c>
      <c r="I4959">
        <v>134457.85939999999</v>
      </c>
      <c r="J4959">
        <v>4.679E-3</v>
      </c>
    </row>
    <row r="4960" spans="1:10" hidden="1" x14ac:dyDescent="0.25">
      <c r="A4960">
        <v>2008</v>
      </c>
      <c r="B4960" t="s">
        <v>208</v>
      </c>
      <c r="C4960">
        <v>1</v>
      </c>
      <c r="D4960">
        <v>0.90496039399999995</v>
      </c>
      <c r="E4960">
        <v>150498</v>
      </c>
      <c r="F4960">
        <v>3254</v>
      </c>
      <c r="G4960">
        <v>1920841</v>
      </c>
      <c r="H4960">
        <v>-1.3892076E-2</v>
      </c>
      <c r="I4960">
        <v>136194.73439999999</v>
      </c>
      <c r="J4960">
        <v>2.5999999999999998E-5</v>
      </c>
    </row>
    <row r="4961" spans="1:10" hidden="1" x14ac:dyDescent="0.25">
      <c r="A4961">
        <v>2009</v>
      </c>
      <c r="B4961" t="s">
        <v>208</v>
      </c>
      <c r="C4961">
        <v>0.92</v>
      </c>
      <c r="D4961">
        <v>0.88702452200000004</v>
      </c>
      <c r="E4961">
        <v>154798</v>
      </c>
      <c r="F4961">
        <v>4300</v>
      </c>
      <c r="G4961">
        <v>1944514</v>
      </c>
      <c r="H4961">
        <v>-8.0158144000000001E-2</v>
      </c>
      <c r="I4961">
        <v>137309.625</v>
      </c>
      <c r="J4961">
        <v>-4.7800000000000002E-4</v>
      </c>
    </row>
    <row r="4962" spans="1:10" hidden="1" x14ac:dyDescent="0.25">
      <c r="A4962">
        <v>2010</v>
      </c>
      <c r="B4962" t="s">
        <v>208</v>
      </c>
      <c r="C4962">
        <v>0.9</v>
      </c>
      <c r="D4962">
        <v>0.89663106199999998</v>
      </c>
      <c r="E4962">
        <v>155675</v>
      </c>
      <c r="F4962">
        <v>877</v>
      </c>
      <c r="G4962">
        <v>1955869</v>
      </c>
      <c r="H4962">
        <v>-2.0913279E-2</v>
      </c>
      <c r="I4962">
        <v>139583.0313</v>
      </c>
      <c r="J4962">
        <v>1.3029999999999999E-3</v>
      </c>
    </row>
    <row r="4963" spans="1:10" hidden="1" x14ac:dyDescent="0.25">
      <c r="A4963">
        <v>2011</v>
      </c>
      <c r="B4963" t="s">
        <v>208</v>
      </c>
      <c r="C4963">
        <v>0.9</v>
      </c>
      <c r="D4963">
        <v>0.90105879300000002</v>
      </c>
      <c r="E4963">
        <v>155626</v>
      </c>
      <c r="F4963">
        <v>-49</v>
      </c>
      <c r="G4963">
        <v>1966889</v>
      </c>
      <c r="H4963">
        <v>4.29123E-3</v>
      </c>
      <c r="I4963">
        <v>140228.17189999999</v>
      </c>
      <c r="J4963">
        <v>-8.8999999999999995E-5</v>
      </c>
    </row>
    <row r="4964" spans="1:10" hidden="1" x14ac:dyDescent="0.25">
      <c r="A4964">
        <v>2012</v>
      </c>
      <c r="B4964" t="s">
        <v>208</v>
      </c>
      <c r="C4964">
        <v>0.91</v>
      </c>
      <c r="D4964">
        <v>0.90325796599999997</v>
      </c>
      <c r="E4964">
        <v>156128</v>
      </c>
      <c r="F4964">
        <v>502</v>
      </c>
      <c r="G4964">
        <v>1991628</v>
      </c>
      <c r="H4964">
        <v>5.8530520000000001E-3</v>
      </c>
      <c r="I4964">
        <v>141023.85939999999</v>
      </c>
      <c r="J4964">
        <v>2.1389999999999998E-3</v>
      </c>
    </row>
    <row r="4965" spans="1:10" hidden="1" x14ac:dyDescent="0.25">
      <c r="A4965">
        <v>2013</v>
      </c>
      <c r="B4965" t="s">
        <v>208</v>
      </c>
      <c r="C4965">
        <v>0.93</v>
      </c>
      <c r="D4965">
        <v>0.90843552400000005</v>
      </c>
      <c r="E4965">
        <v>156387</v>
      </c>
      <c r="F4965">
        <v>259</v>
      </c>
      <c r="G4965">
        <v>2018043</v>
      </c>
      <c r="H4965">
        <v>2.3018336E-2</v>
      </c>
      <c r="I4965">
        <v>142067.51560000001</v>
      </c>
      <c r="J4965">
        <v>-6.9999999999999994E-5</v>
      </c>
    </row>
    <row r="4966" spans="1:10" hidden="1" x14ac:dyDescent="0.25">
      <c r="A4966">
        <v>2014</v>
      </c>
      <c r="B4966" t="s">
        <v>208</v>
      </c>
      <c r="C4966">
        <v>0.95</v>
      </c>
      <c r="D4966">
        <v>0.92071628599999999</v>
      </c>
      <c r="E4966">
        <v>157421</v>
      </c>
      <c r="F4966">
        <v>1034</v>
      </c>
      <c r="G4966">
        <v>2052448</v>
      </c>
      <c r="H4966">
        <v>2.6674822000000001E-2</v>
      </c>
      <c r="I4966">
        <v>144940.07810000001</v>
      </c>
      <c r="J4966">
        <v>-9.59E-4</v>
      </c>
    </row>
    <row r="4967" spans="1:10" hidden="1" x14ac:dyDescent="0.25">
      <c r="A4967">
        <v>2015</v>
      </c>
      <c r="B4967" t="s">
        <v>208</v>
      </c>
      <c r="C4967">
        <v>1.01</v>
      </c>
      <c r="D4967">
        <v>0.92962139799999999</v>
      </c>
      <c r="E4967">
        <v>159805</v>
      </c>
      <c r="F4967">
        <v>2384</v>
      </c>
      <c r="G4967">
        <v>2091290</v>
      </c>
      <c r="H4967">
        <v>5.6546806999999998E-2</v>
      </c>
      <c r="I4967">
        <v>148558.1563</v>
      </c>
      <c r="J4967">
        <v>3.7850000000000002E-3</v>
      </c>
    </row>
    <row r="4968" spans="1:10" hidden="1" x14ac:dyDescent="0.25">
      <c r="A4968">
        <v>2016</v>
      </c>
      <c r="B4968" t="s">
        <v>208</v>
      </c>
      <c r="C4968">
        <v>1.06</v>
      </c>
      <c r="D4968">
        <v>0.93039607999999996</v>
      </c>
      <c r="E4968">
        <v>162661</v>
      </c>
      <c r="F4968">
        <v>2856</v>
      </c>
      <c r="G4968">
        <v>2129097</v>
      </c>
      <c r="H4968">
        <v>5.2085444000000002E-2</v>
      </c>
      <c r="I4968">
        <v>151339.1563</v>
      </c>
      <c r="J4968">
        <v>4.875E-3</v>
      </c>
    </row>
    <row r="4969" spans="1:10" hidden="1" x14ac:dyDescent="0.25">
      <c r="A4969">
        <v>2017</v>
      </c>
      <c r="B4969" t="s">
        <v>208</v>
      </c>
      <c r="C4969">
        <v>1.1100000000000001</v>
      </c>
      <c r="D4969">
        <v>0.92903095499999999</v>
      </c>
      <c r="E4969">
        <v>166184</v>
      </c>
      <c r="F4969">
        <v>3523</v>
      </c>
      <c r="G4969">
        <v>2167647</v>
      </c>
      <c r="H4969">
        <v>4.8898891E-2</v>
      </c>
      <c r="I4969">
        <v>154390.07810000001</v>
      </c>
      <c r="J4969">
        <v>-1.8289999999999999E-3</v>
      </c>
    </row>
    <row r="4970" spans="1:10" hidden="1" x14ac:dyDescent="0.25">
      <c r="A4970">
        <v>2018</v>
      </c>
      <c r="B4970" t="s">
        <v>208</v>
      </c>
      <c r="C4970">
        <v>1.19</v>
      </c>
      <c r="D4970">
        <v>0.934307098</v>
      </c>
      <c r="E4970">
        <v>168799</v>
      </c>
      <c r="F4970">
        <v>2615</v>
      </c>
      <c r="G4970">
        <v>2208116</v>
      </c>
      <c r="H4970">
        <v>6.9504172000000003E-2</v>
      </c>
      <c r="I4970">
        <v>157710.10939999999</v>
      </c>
      <c r="J4970">
        <v>4.0200000000000001E-4</v>
      </c>
    </row>
    <row r="4971" spans="1:10" hidden="1" x14ac:dyDescent="0.25">
      <c r="A4971">
        <v>2019</v>
      </c>
      <c r="B4971" t="s">
        <v>208</v>
      </c>
      <c r="C4971">
        <v>1.26</v>
      </c>
      <c r="D4971">
        <v>0.92535978600000002</v>
      </c>
      <c r="E4971">
        <v>171736</v>
      </c>
      <c r="F4971">
        <v>2937</v>
      </c>
      <c r="G4971">
        <v>2247948</v>
      </c>
      <c r="H4971">
        <v>5.7509447999999998E-2</v>
      </c>
      <c r="I4971">
        <v>158917.5938</v>
      </c>
      <c r="J4971">
        <v>-3.6909999999999998E-3</v>
      </c>
    </row>
    <row r="4972" spans="1:10" hidden="1" x14ac:dyDescent="0.25">
      <c r="A4972">
        <v>2020</v>
      </c>
      <c r="B4972" t="s">
        <v>208</v>
      </c>
      <c r="C4972">
        <v>1.32</v>
      </c>
      <c r="D4972">
        <v>0.93914115399999998</v>
      </c>
      <c r="E4972">
        <v>175336</v>
      </c>
      <c r="F4972">
        <v>3600</v>
      </c>
      <c r="G4972">
        <v>2279793</v>
      </c>
      <c r="H4972">
        <v>4.9156163000000003E-2</v>
      </c>
      <c r="I4972">
        <v>164665.25</v>
      </c>
      <c r="J4972">
        <v>2.8170000000000001E-3</v>
      </c>
    </row>
    <row r="4973" spans="1:10" hidden="1" x14ac:dyDescent="0.25">
      <c r="A4973">
        <v>2021</v>
      </c>
      <c r="B4973" t="s">
        <v>208</v>
      </c>
      <c r="C4973">
        <v>1.59</v>
      </c>
      <c r="D4973">
        <v>0.94308978300000001</v>
      </c>
      <c r="E4973">
        <v>178297</v>
      </c>
      <c r="F4973">
        <v>2961</v>
      </c>
      <c r="G4973">
        <v>2301427</v>
      </c>
      <c r="H4973">
        <v>0.20812298400000001</v>
      </c>
      <c r="I4973">
        <v>168150.07810000001</v>
      </c>
      <c r="J4973">
        <v>-6.3990000000000002E-3</v>
      </c>
    </row>
    <row r="4974" spans="1:10" hidden="1" x14ac:dyDescent="0.25">
      <c r="A4974">
        <v>2022</v>
      </c>
      <c r="B4974" t="s">
        <v>208</v>
      </c>
      <c r="C4974">
        <v>1.57</v>
      </c>
      <c r="D4974">
        <v>0.91352546199999995</v>
      </c>
      <c r="E4974">
        <v>180875</v>
      </c>
      <c r="F4974">
        <v>2578</v>
      </c>
      <c r="G4974">
        <v>2325735</v>
      </c>
      <c r="H4974">
        <v>-1.2147328000000001E-2</v>
      </c>
      <c r="I4974">
        <v>165233.92189999999</v>
      </c>
      <c r="J4974">
        <v>-3.101E-3</v>
      </c>
    </row>
    <row r="4975" spans="1:10" hidden="1" x14ac:dyDescent="0.25">
      <c r="A4975">
        <v>2023</v>
      </c>
      <c r="B4975" t="s">
        <v>208</v>
      </c>
      <c r="C4975">
        <v>1.55</v>
      </c>
      <c r="D4975">
        <v>0.89507281800000005</v>
      </c>
      <c r="E4975">
        <v>187468</v>
      </c>
      <c r="F4975">
        <v>6593</v>
      </c>
      <c r="G4975">
        <v>2342837</v>
      </c>
      <c r="H4975">
        <v>-1.3088804000000001E-2</v>
      </c>
      <c r="I4975">
        <v>167797.51560000001</v>
      </c>
      <c r="J4975">
        <v>5.0299999999999997E-3</v>
      </c>
    </row>
    <row r="4976" spans="1:10" x14ac:dyDescent="0.25">
      <c r="A4976">
        <v>2024</v>
      </c>
      <c r="B4976" t="s">
        <v>208</v>
      </c>
      <c r="C4976">
        <v>1.57</v>
      </c>
      <c r="D4976">
        <v>0.90587925899999999</v>
      </c>
      <c r="E4976">
        <v>191753</v>
      </c>
      <c r="F4976">
        <v>4285</v>
      </c>
      <c r="G4976">
        <v>2370989</v>
      </c>
      <c r="H4976">
        <v>1.0140758E-2</v>
      </c>
      <c r="I4976">
        <v>173705.0625</v>
      </c>
      <c r="J4976">
        <v>4.4530000000000004E-3</v>
      </c>
    </row>
    <row r="4977" spans="1:10" hidden="1" x14ac:dyDescent="0.25">
      <c r="A4977">
        <v>2000</v>
      </c>
      <c r="B4977" t="s">
        <v>209</v>
      </c>
      <c r="C4977">
        <v>0.78</v>
      </c>
      <c r="D4977">
        <v>0.91015958799999996</v>
      </c>
      <c r="E4977">
        <v>7994</v>
      </c>
      <c r="F4977">
        <v>132</v>
      </c>
      <c r="G4977">
        <v>100598.2969</v>
      </c>
      <c r="I4977">
        <v>7275.8154299999997</v>
      </c>
      <c r="J4977">
        <v>1.1249999999999999E-3</v>
      </c>
    </row>
    <row r="4978" spans="1:10" hidden="1" x14ac:dyDescent="0.25">
      <c r="A4978">
        <v>2001</v>
      </c>
      <c r="B4978" t="s">
        <v>209</v>
      </c>
      <c r="C4978">
        <v>0.8</v>
      </c>
      <c r="D4978">
        <v>0.90571212800000001</v>
      </c>
      <c r="E4978">
        <v>8202</v>
      </c>
      <c r="F4978">
        <v>208</v>
      </c>
      <c r="G4978">
        <v>101667</v>
      </c>
      <c r="H4978">
        <v>2.4320126000000001E-2</v>
      </c>
      <c r="I4978">
        <v>7428.6508789999998</v>
      </c>
      <c r="J4978">
        <v>3.0479999999999999E-3</v>
      </c>
    </row>
    <row r="4979" spans="1:10" hidden="1" x14ac:dyDescent="0.25">
      <c r="A4979">
        <v>2002</v>
      </c>
      <c r="B4979" t="s">
        <v>209</v>
      </c>
      <c r="C4979">
        <v>0.8</v>
      </c>
      <c r="D4979">
        <v>0.901324868</v>
      </c>
      <c r="E4979">
        <v>8622</v>
      </c>
      <c r="F4979">
        <v>420</v>
      </c>
      <c r="G4979">
        <v>102908.30469999999</v>
      </c>
      <c r="H4979">
        <v>5.284375E-3</v>
      </c>
      <c r="I4979">
        <v>7771.2226559999999</v>
      </c>
      <c r="J4979">
        <v>3.0149999999999999E-3</v>
      </c>
    </row>
    <row r="4980" spans="1:10" hidden="1" x14ac:dyDescent="0.25">
      <c r="A4980">
        <v>2003</v>
      </c>
      <c r="B4980" t="s">
        <v>209</v>
      </c>
      <c r="C4980">
        <v>0.8</v>
      </c>
      <c r="D4980">
        <v>0.89960610900000004</v>
      </c>
      <c r="E4980">
        <v>8622</v>
      </c>
      <c r="F4980">
        <v>0</v>
      </c>
      <c r="G4980">
        <v>103990.30469999999</v>
      </c>
      <c r="H4980">
        <v>-2.190394E-3</v>
      </c>
      <c r="I4980">
        <v>7756.4038090000004</v>
      </c>
      <c r="J4980">
        <v>-9.2699999999999998E-4</v>
      </c>
    </row>
    <row r="4981" spans="1:10" hidden="1" x14ac:dyDescent="0.25">
      <c r="A4981">
        <v>2004</v>
      </c>
      <c r="B4981" t="s">
        <v>209</v>
      </c>
      <c r="C4981">
        <v>0.8</v>
      </c>
      <c r="D4981">
        <v>0.89195561400000001</v>
      </c>
      <c r="E4981">
        <v>9029</v>
      </c>
      <c r="F4981">
        <v>407</v>
      </c>
      <c r="G4981">
        <v>105129.0938</v>
      </c>
      <c r="H4981">
        <v>-2.852069E-3</v>
      </c>
      <c r="I4981">
        <v>8053.4672849999997</v>
      </c>
      <c r="J4981">
        <v>1.439E-3</v>
      </c>
    </row>
    <row r="4982" spans="1:10" hidden="1" x14ac:dyDescent="0.25">
      <c r="A4982">
        <v>2005</v>
      </c>
      <c r="B4982" t="s">
        <v>209</v>
      </c>
      <c r="C4982">
        <v>0.8</v>
      </c>
      <c r="D4982">
        <v>0.90052062300000002</v>
      </c>
      <c r="E4982">
        <v>9041</v>
      </c>
      <c r="F4982">
        <v>12</v>
      </c>
      <c r="G4982">
        <v>106142.5</v>
      </c>
      <c r="H4982">
        <v>1.0528555E-2</v>
      </c>
      <c r="I4982">
        <v>8141.6069340000004</v>
      </c>
      <c r="J4982">
        <v>1.5479999999999999E-3</v>
      </c>
    </row>
    <row r="4983" spans="1:10" hidden="1" x14ac:dyDescent="0.25">
      <c r="A4983">
        <v>2006</v>
      </c>
      <c r="B4983" t="s">
        <v>209</v>
      </c>
      <c r="C4983">
        <v>0.82</v>
      </c>
      <c r="D4983">
        <v>0.90821051600000002</v>
      </c>
      <c r="E4983">
        <v>9120</v>
      </c>
      <c r="F4983">
        <v>79</v>
      </c>
      <c r="G4983">
        <v>107456.7031</v>
      </c>
      <c r="H4983">
        <v>1.9782197000000001E-2</v>
      </c>
      <c r="I4983">
        <v>8282.8798829999996</v>
      </c>
      <c r="J4983">
        <v>2.4120000000000001E-3</v>
      </c>
    </row>
    <row r="4984" spans="1:10" hidden="1" x14ac:dyDescent="0.25">
      <c r="A4984">
        <v>2007</v>
      </c>
      <c r="B4984" t="s">
        <v>209</v>
      </c>
      <c r="C4984">
        <v>0.84</v>
      </c>
      <c r="D4984">
        <v>0.91162061699999997</v>
      </c>
      <c r="E4984">
        <v>9190</v>
      </c>
      <c r="F4984">
        <v>70</v>
      </c>
      <c r="G4984">
        <v>108274.5</v>
      </c>
      <c r="H4984">
        <v>2.259415E-2</v>
      </c>
      <c r="I4984">
        <v>8377.7939449999994</v>
      </c>
      <c r="J4984">
        <v>5.3309999999999998E-3</v>
      </c>
    </row>
    <row r="4985" spans="1:10" hidden="1" x14ac:dyDescent="0.25">
      <c r="A4985">
        <v>2008</v>
      </c>
      <c r="B4985" t="s">
        <v>209</v>
      </c>
      <c r="C4985">
        <v>0.85</v>
      </c>
      <c r="D4985">
        <v>0.91827678700000004</v>
      </c>
      <c r="E4985">
        <v>9317</v>
      </c>
      <c r="F4985">
        <v>127</v>
      </c>
      <c r="G4985">
        <v>109365.60159999999</v>
      </c>
      <c r="H4985">
        <v>1.4503724000000001E-2</v>
      </c>
      <c r="I4985">
        <v>8555.5849610000005</v>
      </c>
      <c r="J4985">
        <v>7.62E-3</v>
      </c>
    </row>
    <row r="4986" spans="1:10" hidden="1" x14ac:dyDescent="0.25">
      <c r="A4986">
        <v>2009</v>
      </c>
      <c r="B4986" t="s">
        <v>209</v>
      </c>
      <c r="C4986">
        <v>0.83</v>
      </c>
      <c r="D4986">
        <v>0.91522759200000003</v>
      </c>
      <c r="E4986">
        <v>9541</v>
      </c>
      <c r="F4986">
        <v>224</v>
      </c>
      <c r="G4986">
        <v>110432.4063</v>
      </c>
      <c r="H4986">
        <v>-2.2802472000000001E-2</v>
      </c>
      <c r="I4986">
        <v>8732.1865230000003</v>
      </c>
      <c r="J4986">
        <v>2.6199999999999999E-3</v>
      </c>
    </row>
    <row r="4987" spans="1:10" hidden="1" x14ac:dyDescent="0.25">
      <c r="A4987">
        <v>2010</v>
      </c>
      <c r="B4987" t="s">
        <v>209</v>
      </c>
      <c r="C4987">
        <v>0.83</v>
      </c>
      <c r="D4987">
        <v>0.92098134799999998</v>
      </c>
      <c r="E4987">
        <v>9541</v>
      </c>
      <c r="F4987">
        <v>0</v>
      </c>
      <c r="G4987">
        <v>111540.89840000001</v>
      </c>
      <c r="H4987">
        <v>1.629419E-3</v>
      </c>
      <c r="I4987">
        <v>8787.0830079999996</v>
      </c>
      <c r="J4987">
        <v>1.0480000000000001E-3</v>
      </c>
    </row>
    <row r="4988" spans="1:10" hidden="1" x14ac:dyDescent="0.25">
      <c r="A4988">
        <v>2011</v>
      </c>
      <c r="B4988" t="s">
        <v>209</v>
      </c>
      <c r="C4988">
        <v>0.84</v>
      </c>
      <c r="D4988">
        <v>0.92638915799999999</v>
      </c>
      <c r="E4988">
        <v>9834</v>
      </c>
      <c r="F4988">
        <v>293</v>
      </c>
      <c r="G4988">
        <v>112412.69530000001</v>
      </c>
      <c r="H4988">
        <v>7.1302739999999998E-3</v>
      </c>
      <c r="I4988">
        <v>9110.1113280000009</v>
      </c>
      <c r="J4988">
        <v>4.5750000000000001E-3</v>
      </c>
    </row>
    <row r="4989" spans="1:10" hidden="1" x14ac:dyDescent="0.25">
      <c r="A4989">
        <v>2012</v>
      </c>
      <c r="B4989" t="s">
        <v>209</v>
      </c>
      <c r="C4989">
        <v>0.85</v>
      </c>
      <c r="D4989">
        <v>0.92636019000000003</v>
      </c>
      <c r="E4989">
        <v>10134</v>
      </c>
      <c r="F4989">
        <v>300</v>
      </c>
      <c r="G4989">
        <v>113100.30469999999</v>
      </c>
      <c r="H4989">
        <v>8.29212E-3</v>
      </c>
      <c r="I4989">
        <v>9387.734375</v>
      </c>
      <c r="J4989">
        <v>2.0227999999999999E-2</v>
      </c>
    </row>
    <row r="4990" spans="1:10" hidden="1" x14ac:dyDescent="0.25">
      <c r="A4990">
        <v>2013</v>
      </c>
      <c r="B4990" t="s">
        <v>209</v>
      </c>
      <c r="C4990">
        <v>0.86</v>
      </c>
      <c r="D4990">
        <v>0.92090207300000004</v>
      </c>
      <c r="E4990">
        <v>10466</v>
      </c>
      <c r="F4990">
        <v>332</v>
      </c>
      <c r="G4990">
        <v>114241.39840000001</v>
      </c>
      <c r="H4990">
        <v>1.1694972999999999E-2</v>
      </c>
      <c r="I4990">
        <v>9638.1611329999996</v>
      </c>
      <c r="J4990">
        <v>1.1943E-2</v>
      </c>
    </row>
    <row r="4991" spans="1:10" hidden="1" x14ac:dyDescent="0.25">
      <c r="A4991">
        <v>2014</v>
      </c>
      <c r="B4991" t="s">
        <v>209</v>
      </c>
      <c r="C4991">
        <v>0.86</v>
      </c>
      <c r="D4991">
        <v>0.92134076399999998</v>
      </c>
      <c r="E4991">
        <v>10679</v>
      </c>
      <c r="F4991">
        <v>213</v>
      </c>
      <c r="G4991">
        <v>115630.0938</v>
      </c>
      <c r="H4991">
        <v>9.2111039999999995E-3</v>
      </c>
      <c r="I4991">
        <v>9838.9980469999991</v>
      </c>
      <c r="J4991">
        <v>-4.5880000000000001E-3</v>
      </c>
    </row>
    <row r="4992" spans="1:10" hidden="1" x14ac:dyDescent="0.25">
      <c r="A4992">
        <v>2015</v>
      </c>
      <c r="B4992" t="s">
        <v>209</v>
      </c>
      <c r="C4992">
        <v>0.88</v>
      </c>
      <c r="D4992">
        <v>0.93398600799999998</v>
      </c>
      <c r="E4992">
        <v>10491</v>
      </c>
      <c r="F4992">
        <v>-188</v>
      </c>
      <c r="G4992">
        <v>116906.0938</v>
      </c>
      <c r="H4992">
        <v>2.2729381999999999E-2</v>
      </c>
      <c r="I4992">
        <v>9798.4472659999992</v>
      </c>
      <c r="J4992">
        <v>1.1429999999999999E-3</v>
      </c>
    </row>
    <row r="4993" spans="1:10" hidden="1" x14ac:dyDescent="0.25">
      <c r="A4993">
        <v>2016</v>
      </c>
      <c r="B4993" t="s">
        <v>209</v>
      </c>
      <c r="C4993">
        <v>0.91</v>
      </c>
      <c r="D4993">
        <v>0.94287943799999996</v>
      </c>
      <c r="E4993">
        <v>10605</v>
      </c>
      <c r="F4993">
        <v>114</v>
      </c>
      <c r="G4993">
        <v>117854</v>
      </c>
      <c r="H4993">
        <v>2.9234205999999999E-2</v>
      </c>
      <c r="I4993">
        <v>9999.2363280000009</v>
      </c>
      <c r="J4993">
        <v>7.8259999999999996E-3</v>
      </c>
    </row>
    <row r="4994" spans="1:10" hidden="1" x14ac:dyDescent="0.25">
      <c r="A4994">
        <v>2017</v>
      </c>
      <c r="B4994" t="s">
        <v>209</v>
      </c>
      <c r="C4994">
        <v>0.92</v>
      </c>
      <c r="D4994">
        <v>0.95408970100000001</v>
      </c>
      <c r="E4994">
        <v>10705</v>
      </c>
      <c r="F4994">
        <v>100</v>
      </c>
      <c r="G4994">
        <v>118110.7031</v>
      </c>
      <c r="H4994">
        <v>7.7347680000000004E-3</v>
      </c>
      <c r="I4994">
        <v>10213.530269999999</v>
      </c>
      <c r="J4994">
        <v>3.362E-3</v>
      </c>
    </row>
    <row r="4995" spans="1:10" hidden="1" x14ac:dyDescent="0.25">
      <c r="A4995">
        <v>2018</v>
      </c>
      <c r="B4995" t="s">
        <v>209</v>
      </c>
      <c r="C4995">
        <v>0.93</v>
      </c>
      <c r="D4995">
        <v>0.923688591</v>
      </c>
      <c r="E4995">
        <v>11933</v>
      </c>
      <c r="F4995">
        <v>1228</v>
      </c>
      <c r="G4995">
        <v>118510.9063</v>
      </c>
      <c r="H4995">
        <v>1.5826034999999999E-2</v>
      </c>
      <c r="I4995">
        <v>11022.375980000001</v>
      </c>
      <c r="J4995">
        <v>4.9357999999999999E-2</v>
      </c>
    </row>
    <row r="4996" spans="1:10" hidden="1" x14ac:dyDescent="0.25">
      <c r="A4996">
        <v>2019</v>
      </c>
      <c r="B4996" t="s">
        <v>209</v>
      </c>
      <c r="C4996">
        <v>0.96</v>
      </c>
      <c r="D4996">
        <v>0.94541782100000005</v>
      </c>
      <c r="E4996">
        <v>11989</v>
      </c>
      <c r="F4996">
        <v>56</v>
      </c>
      <c r="G4996">
        <v>118853.60159999999</v>
      </c>
      <c r="H4996">
        <v>2.9659710999999998E-2</v>
      </c>
      <c r="I4996">
        <v>11334.61426</v>
      </c>
      <c r="J4996">
        <v>4.5869999999999999E-3</v>
      </c>
    </row>
    <row r="4997" spans="1:10" hidden="1" x14ac:dyDescent="0.25">
      <c r="A4997">
        <v>2020</v>
      </c>
      <c r="B4997" t="s">
        <v>209</v>
      </c>
      <c r="C4997">
        <v>0.98</v>
      </c>
      <c r="D4997">
        <v>0.94442892099999998</v>
      </c>
      <c r="E4997">
        <v>11989</v>
      </c>
      <c r="F4997">
        <v>0</v>
      </c>
      <c r="G4997">
        <v>118950.89840000001</v>
      </c>
      <c r="H4997">
        <v>2.4381046999999999E-2</v>
      </c>
      <c r="I4997">
        <v>11322.757809999999</v>
      </c>
      <c r="J4997">
        <v>-2.1679999999999998E-3</v>
      </c>
    </row>
    <row r="4998" spans="1:10" hidden="1" x14ac:dyDescent="0.25">
      <c r="A4998">
        <v>2021</v>
      </c>
      <c r="B4998" t="s">
        <v>209</v>
      </c>
      <c r="C4998">
        <v>1.01</v>
      </c>
      <c r="D4998">
        <v>0.962319076</v>
      </c>
      <c r="E4998">
        <v>12062</v>
      </c>
      <c r="F4998">
        <v>73</v>
      </c>
      <c r="G4998">
        <v>119585.7031</v>
      </c>
      <c r="H4998">
        <v>2.9629605E-2</v>
      </c>
      <c r="I4998">
        <v>11607.49316</v>
      </c>
      <c r="J4998">
        <v>7.7099999999999998E-3</v>
      </c>
    </row>
    <row r="4999" spans="1:10" hidden="1" x14ac:dyDescent="0.25">
      <c r="A4999">
        <v>2022</v>
      </c>
      <c r="B4999" t="s">
        <v>209</v>
      </c>
      <c r="C4999">
        <v>1.07</v>
      </c>
      <c r="D4999">
        <v>0.97553896900000003</v>
      </c>
      <c r="E4999">
        <v>12112</v>
      </c>
      <c r="F4999">
        <v>50</v>
      </c>
      <c r="G4999">
        <v>120127.5</v>
      </c>
      <c r="H4999">
        <v>5.4152563000000001E-2</v>
      </c>
      <c r="I4999">
        <v>11815.728520000001</v>
      </c>
      <c r="J4999">
        <v>2.3110000000000001E-3</v>
      </c>
    </row>
    <row r="5000" spans="1:10" hidden="1" x14ac:dyDescent="0.25">
      <c r="A5000">
        <v>2023</v>
      </c>
      <c r="B5000" t="s">
        <v>209</v>
      </c>
      <c r="C5000">
        <v>1.1100000000000001</v>
      </c>
      <c r="D5000">
        <v>0.96809303800000002</v>
      </c>
      <c r="E5000">
        <v>12244</v>
      </c>
      <c r="F5000">
        <v>132</v>
      </c>
      <c r="G5000">
        <v>120721.5</v>
      </c>
      <c r="H5000">
        <v>4.2755965E-2</v>
      </c>
      <c r="I5000">
        <v>11853.331050000001</v>
      </c>
      <c r="J5000">
        <v>-3.1849999999999999E-3</v>
      </c>
    </row>
    <row r="5001" spans="1:10" x14ac:dyDescent="0.25">
      <c r="A5001">
        <v>2024</v>
      </c>
      <c r="B5001" t="s">
        <v>209</v>
      </c>
      <c r="C5001">
        <v>1.1499999999999999</v>
      </c>
      <c r="D5001">
        <v>0.97199922800000005</v>
      </c>
      <c r="E5001">
        <v>12243</v>
      </c>
      <c r="F5001">
        <v>-1</v>
      </c>
      <c r="G5001">
        <v>121463.39840000001</v>
      </c>
      <c r="H5001">
        <v>3.6121744999999997E-2</v>
      </c>
      <c r="I5001">
        <v>11900.186519999999</v>
      </c>
      <c r="J5001">
        <v>8.9800000000000004E-4</v>
      </c>
    </row>
    <row r="5002" spans="1:10" hidden="1" x14ac:dyDescent="0.25">
      <c r="A5002">
        <v>2000</v>
      </c>
      <c r="B5002" t="s">
        <v>210</v>
      </c>
      <c r="C5002">
        <v>0.64</v>
      </c>
      <c r="D5002">
        <v>0.88124203700000003</v>
      </c>
      <c r="E5002">
        <v>4912</v>
      </c>
      <c r="F5002">
        <v>0</v>
      </c>
      <c r="G5002">
        <v>121375.5</v>
      </c>
      <c r="I5002">
        <v>4328.6611329999996</v>
      </c>
      <c r="J5002">
        <v>0</v>
      </c>
    </row>
    <row r="5003" spans="1:10" hidden="1" x14ac:dyDescent="0.25">
      <c r="A5003">
        <v>2001</v>
      </c>
      <c r="B5003" t="s">
        <v>210</v>
      </c>
      <c r="C5003">
        <v>0.66</v>
      </c>
      <c r="D5003">
        <v>0.87021392600000003</v>
      </c>
      <c r="E5003">
        <v>4912</v>
      </c>
      <c r="F5003">
        <v>0</v>
      </c>
      <c r="G5003">
        <v>120029.7031</v>
      </c>
      <c r="H5003">
        <v>2.9819537E-2</v>
      </c>
      <c r="I5003">
        <v>4274.4907229999999</v>
      </c>
      <c r="J5003">
        <v>-4.2750000000000002E-3</v>
      </c>
    </row>
    <row r="5004" spans="1:10" hidden="1" x14ac:dyDescent="0.25">
      <c r="A5004">
        <v>2002</v>
      </c>
      <c r="B5004" t="s">
        <v>210</v>
      </c>
      <c r="C5004">
        <v>0.66</v>
      </c>
      <c r="D5004">
        <v>0.85141265399999999</v>
      </c>
      <c r="E5004">
        <v>4912</v>
      </c>
      <c r="F5004">
        <v>0</v>
      </c>
      <c r="G5004">
        <v>119405.7969</v>
      </c>
      <c r="H5004">
        <v>2.2839470000000001E-3</v>
      </c>
      <c r="I5004">
        <v>4182.138672</v>
      </c>
      <c r="J5004">
        <v>-3.46E-3</v>
      </c>
    </row>
    <row r="5005" spans="1:10" hidden="1" x14ac:dyDescent="0.25">
      <c r="A5005">
        <v>2003</v>
      </c>
      <c r="B5005" t="s">
        <v>210</v>
      </c>
      <c r="C5005">
        <v>0.66</v>
      </c>
      <c r="D5005">
        <v>0.84310466100000003</v>
      </c>
      <c r="E5005">
        <v>4912</v>
      </c>
      <c r="F5005">
        <v>0</v>
      </c>
      <c r="G5005">
        <v>118819.7031</v>
      </c>
      <c r="H5005">
        <v>-9.443702E-3</v>
      </c>
      <c r="I5005">
        <v>4141.330078</v>
      </c>
      <c r="J5005">
        <v>-1.0169999999999999E-3</v>
      </c>
    </row>
    <row r="5006" spans="1:10" hidden="1" x14ac:dyDescent="0.25">
      <c r="A5006">
        <v>2004</v>
      </c>
      <c r="B5006" t="s">
        <v>210</v>
      </c>
      <c r="C5006">
        <v>0.65</v>
      </c>
      <c r="D5006">
        <v>0.84275484099999998</v>
      </c>
      <c r="E5006">
        <v>4912</v>
      </c>
      <c r="F5006">
        <v>0</v>
      </c>
      <c r="G5006">
        <v>122228.39840000001</v>
      </c>
      <c r="H5006">
        <v>-4.3334109999999997E-3</v>
      </c>
      <c r="I5006">
        <v>4139.6118159999996</v>
      </c>
      <c r="J5006">
        <v>1.4250000000000001E-3</v>
      </c>
    </row>
    <row r="5007" spans="1:10" hidden="1" x14ac:dyDescent="0.25">
      <c r="A5007">
        <v>2005</v>
      </c>
      <c r="B5007" t="s">
        <v>210</v>
      </c>
      <c r="C5007">
        <v>0.66</v>
      </c>
      <c r="D5007">
        <v>0.845774472</v>
      </c>
      <c r="E5007">
        <v>5103</v>
      </c>
      <c r="F5007">
        <v>191</v>
      </c>
      <c r="G5007">
        <v>121948.89840000001</v>
      </c>
      <c r="H5007">
        <v>1.6003351999999998E-2</v>
      </c>
      <c r="I5007">
        <v>4315.9868159999996</v>
      </c>
      <c r="J5007">
        <v>5.0949999999999997E-3</v>
      </c>
    </row>
    <row r="5008" spans="1:10" hidden="1" x14ac:dyDescent="0.25">
      <c r="A5008">
        <v>2006</v>
      </c>
      <c r="B5008" t="s">
        <v>210</v>
      </c>
      <c r="C5008">
        <v>0.69</v>
      </c>
      <c r="D5008">
        <v>0.86336988199999998</v>
      </c>
      <c r="E5008">
        <v>5103</v>
      </c>
      <c r="F5008">
        <v>0</v>
      </c>
      <c r="G5008">
        <v>123796.2031</v>
      </c>
      <c r="H5008">
        <v>3.9891775999999997E-2</v>
      </c>
      <c r="I5008">
        <v>4405.7763670000004</v>
      </c>
      <c r="J5008">
        <v>1.567E-3</v>
      </c>
    </row>
    <row r="5009" spans="1:10" hidden="1" x14ac:dyDescent="0.25">
      <c r="A5009">
        <v>2007</v>
      </c>
      <c r="B5009" t="s">
        <v>210</v>
      </c>
      <c r="C5009">
        <v>0.71</v>
      </c>
      <c r="D5009">
        <v>0.84640347999999999</v>
      </c>
      <c r="E5009">
        <v>5698</v>
      </c>
      <c r="F5009">
        <v>595</v>
      </c>
      <c r="G5009">
        <v>125521.39840000001</v>
      </c>
      <c r="H5009">
        <v>3.2925621000000002E-2</v>
      </c>
      <c r="I5009">
        <v>4822.8071289999998</v>
      </c>
      <c r="J5009">
        <v>8.0730000000000003E-3</v>
      </c>
    </row>
    <row r="5010" spans="1:10" hidden="1" x14ac:dyDescent="0.25">
      <c r="A5010">
        <v>2008</v>
      </c>
      <c r="B5010" t="s">
        <v>210</v>
      </c>
      <c r="C5010">
        <v>0.72</v>
      </c>
      <c r="D5010">
        <v>0.85184174800000001</v>
      </c>
      <c r="E5010">
        <v>6202</v>
      </c>
      <c r="F5010">
        <v>504</v>
      </c>
      <c r="G5010">
        <v>124769.39840000001</v>
      </c>
      <c r="H5010">
        <v>1.0941273E-2</v>
      </c>
      <c r="I5010">
        <v>5283.1225590000004</v>
      </c>
      <c r="J5010">
        <v>-2.0960000000000002E-3</v>
      </c>
    </row>
    <row r="5011" spans="1:10" hidden="1" x14ac:dyDescent="0.25">
      <c r="A5011">
        <v>2009</v>
      </c>
      <c r="B5011" t="s">
        <v>210</v>
      </c>
      <c r="C5011">
        <v>0.7</v>
      </c>
      <c r="D5011">
        <v>0.84673476199999997</v>
      </c>
      <c r="E5011">
        <v>6261</v>
      </c>
      <c r="F5011">
        <v>59</v>
      </c>
      <c r="G5011">
        <v>127608.2969</v>
      </c>
      <c r="H5011">
        <v>-2.382886E-2</v>
      </c>
      <c r="I5011">
        <v>5301.40625</v>
      </c>
      <c r="J5011">
        <v>-1.1180000000000001E-3</v>
      </c>
    </row>
    <row r="5012" spans="1:10" hidden="1" x14ac:dyDescent="0.25">
      <c r="A5012">
        <v>2010</v>
      </c>
      <c r="B5012" t="s">
        <v>210</v>
      </c>
      <c r="C5012">
        <v>0.7</v>
      </c>
      <c r="D5012">
        <v>0.84962791199999999</v>
      </c>
      <c r="E5012">
        <v>6621</v>
      </c>
      <c r="F5012">
        <v>360</v>
      </c>
      <c r="G5012">
        <v>131861.6875</v>
      </c>
      <c r="H5012">
        <v>2.8083900000000001E-4</v>
      </c>
      <c r="I5012">
        <v>5625.3862300000001</v>
      </c>
      <c r="J5012">
        <v>-1.057E-3</v>
      </c>
    </row>
    <row r="5013" spans="1:10" hidden="1" x14ac:dyDescent="0.25">
      <c r="A5013">
        <v>2011</v>
      </c>
      <c r="B5013" t="s">
        <v>210</v>
      </c>
      <c r="C5013">
        <v>0.71</v>
      </c>
      <c r="D5013">
        <v>0.85042405099999996</v>
      </c>
      <c r="E5013">
        <v>6643</v>
      </c>
      <c r="F5013">
        <v>22</v>
      </c>
      <c r="G5013">
        <v>132499.6875</v>
      </c>
      <c r="H5013">
        <v>1.1417389E-2</v>
      </c>
      <c r="I5013">
        <v>5649.3671880000002</v>
      </c>
      <c r="J5013">
        <v>1.4999999999999999E-4</v>
      </c>
    </row>
    <row r="5014" spans="1:10" hidden="1" x14ac:dyDescent="0.25">
      <c r="A5014">
        <v>2012</v>
      </c>
      <c r="B5014" t="s">
        <v>210</v>
      </c>
      <c r="C5014">
        <v>0.71</v>
      </c>
      <c r="D5014">
        <v>0.85074853900000003</v>
      </c>
      <c r="E5014">
        <v>6649</v>
      </c>
      <c r="F5014">
        <v>6</v>
      </c>
      <c r="G5014">
        <v>132305.89060000001</v>
      </c>
      <c r="H5014">
        <v>2.608122E-3</v>
      </c>
      <c r="I5014">
        <v>5656.626953</v>
      </c>
      <c r="J5014">
        <v>-2.9999999999999997E-4</v>
      </c>
    </row>
    <row r="5015" spans="1:10" hidden="1" x14ac:dyDescent="0.25">
      <c r="A5015">
        <v>2013</v>
      </c>
      <c r="B5015" t="s">
        <v>210</v>
      </c>
      <c r="C5015">
        <v>0.72</v>
      </c>
      <c r="D5015">
        <v>0.85195875200000004</v>
      </c>
      <c r="E5015">
        <v>6675</v>
      </c>
      <c r="F5015">
        <v>26</v>
      </c>
      <c r="G5015">
        <v>130943.10159999999</v>
      </c>
      <c r="H5015">
        <v>1.3025873E-2</v>
      </c>
      <c r="I5015">
        <v>5686.8247069999998</v>
      </c>
      <c r="J5015">
        <v>-4.7939999999999997E-3</v>
      </c>
    </row>
    <row r="5016" spans="1:10" hidden="1" x14ac:dyDescent="0.25">
      <c r="A5016">
        <v>2014</v>
      </c>
      <c r="B5016" t="s">
        <v>210</v>
      </c>
      <c r="C5016">
        <v>0.72</v>
      </c>
      <c r="D5016">
        <v>0.87204855699999995</v>
      </c>
      <c r="E5016">
        <v>6675</v>
      </c>
      <c r="F5016">
        <v>0</v>
      </c>
      <c r="G5016">
        <v>130633.5</v>
      </c>
      <c r="H5016" s="1">
        <v>3.6037800000000002E-5</v>
      </c>
      <c r="I5016">
        <v>5820.9243159999996</v>
      </c>
      <c r="J5016">
        <v>-4.0439999999999999E-3</v>
      </c>
    </row>
    <row r="5017" spans="1:10" hidden="1" x14ac:dyDescent="0.25">
      <c r="A5017">
        <v>2015</v>
      </c>
      <c r="B5017" t="s">
        <v>210</v>
      </c>
      <c r="C5017">
        <v>0.7</v>
      </c>
      <c r="D5017">
        <v>0.85725629299999995</v>
      </c>
      <c r="E5017">
        <v>6675</v>
      </c>
      <c r="F5017">
        <v>0</v>
      </c>
      <c r="G5017">
        <v>129229.7969</v>
      </c>
      <c r="H5017">
        <v>-3.2080351999999999E-2</v>
      </c>
      <c r="I5017">
        <v>5722.185547</v>
      </c>
      <c r="J5017">
        <v>-1.348E-3</v>
      </c>
    </row>
    <row r="5018" spans="1:10" hidden="1" x14ac:dyDescent="0.25">
      <c r="A5018">
        <v>2016</v>
      </c>
      <c r="B5018" t="s">
        <v>210</v>
      </c>
      <c r="C5018">
        <v>0.7</v>
      </c>
      <c r="D5018">
        <v>0.85062801799999999</v>
      </c>
      <c r="E5018">
        <v>6683</v>
      </c>
      <c r="F5018">
        <v>8</v>
      </c>
      <c r="G5018">
        <v>127613.10159999999</v>
      </c>
      <c r="H5018">
        <v>9.0117679999999999E-3</v>
      </c>
      <c r="I5018">
        <v>5684.7470700000003</v>
      </c>
      <c r="J5018">
        <v>8.8280000000000008E-3</v>
      </c>
    </row>
    <row r="5019" spans="1:10" hidden="1" x14ac:dyDescent="0.25">
      <c r="A5019">
        <v>2017</v>
      </c>
      <c r="B5019" t="s">
        <v>210</v>
      </c>
      <c r="C5019">
        <v>0.7</v>
      </c>
      <c r="D5019">
        <v>0.84661090400000005</v>
      </c>
      <c r="E5019">
        <v>6683</v>
      </c>
      <c r="F5019">
        <v>0</v>
      </c>
      <c r="G5019">
        <v>127575.60159999999</v>
      </c>
      <c r="H5019">
        <v>-1.3431529999999999E-3</v>
      </c>
      <c r="I5019">
        <v>5657.9003910000001</v>
      </c>
      <c r="J5019">
        <v>-1.8404E-2</v>
      </c>
    </row>
    <row r="5020" spans="1:10" hidden="1" x14ac:dyDescent="0.25">
      <c r="A5020">
        <v>2018</v>
      </c>
      <c r="B5020" t="s">
        <v>210</v>
      </c>
      <c r="C5020">
        <v>0.73</v>
      </c>
      <c r="D5020">
        <v>0.86164361199999995</v>
      </c>
      <c r="E5020">
        <v>6683</v>
      </c>
      <c r="F5020">
        <v>0</v>
      </c>
      <c r="G5020">
        <v>126731.10159999999</v>
      </c>
      <c r="H5020">
        <v>3.2932766000000002E-2</v>
      </c>
      <c r="I5020">
        <v>5758.3642579999996</v>
      </c>
      <c r="J5020">
        <v>-5.9800000000000001E-4</v>
      </c>
    </row>
    <row r="5021" spans="1:10" hidden="1" x14ac:dyDescent="0.25">
      <c r="A5021">
        <v>2019</v>
      </c>
      <c r="B5021" t="s">
        <v>210</v>
      </c>
      <c r="C5021">
        <v>0.76</v>
      </c>
      <c r="D5021">
        <v>0.88377296900000002</v>
      </c>
      <c r="E5021">
        <v>6683</v>
      </c>
      <c r="F5021">
        <v>0</v>
      </c>
      <c r="G5021">
        <v>126714.89840000001</v>
      </c>
      <c r="H5021">
        <v>4.9253921999999999E-2</v>
      </c>
      <c r="I5021">
        <v>5906.2543949999999</v>
      </c>
      <c r="J5021">
        <v>-9.1269999999999997E-3</v>
      </c>
    </row>
    <row r="5022" spans="1:10" hidden="1" x14ac:dyDescent="0.25">
      <c r="A5022">
        <v>2020</v>
      </c>
      <c r="B5022" t="s">
        <v>210</v>
      </c>
      <c r="C5022">
        <v>0.79</v>
      </c>
      <c r="D5022">
        <v>0.89914131200000003</v>
      </c>
      <c r="E5022">
        <v>6683</v>
      </c>
      <c r="F5022">
        <v>0</v>
      </c>
      <c r="G5022">
        <v>126925.39840000001</v>
      </c>
      <c r="H5022">
        <v>2.9991733E-2</v>
      </c>
      <c r="I5022">
        <v>6008.9614259999998</v>
      </c>
      <c r="J5022">
        <v>6.1339999999999997E-3</v>
      </c>
    </row>
    <row r="5023" spans="1:10" hidden="1" x14ac:dyDescent="0.25">
      <c r="A5023">
        <v>2021</v>
      </c>
      <c r="B5023" t="s">
        <v>210</v>
      </c>
      <c r="C5023">
        <v>0.84</v>
      </c>
      <c r="D5023">
        <v>0.92556691199999996</v>
      </c>
      <c r="E5023">
        <v>6683</v>
      </c>
      <c r="F5023">
        <v>0</v>
      </c>
      <c r="G5023">
        <v>127704.80469999999</v>
      </c>
      <c r="H5023">
        <v>6.8612515999999998E-2</v>
      </c>
      <c r="I5023">
        <v>6185.5634769999997</v>
      </c>
      <c r="J5023">
        <v>5.9800000000000001E-4</v>
      </c>
    </row>
    <row r="5024" spans="1:10" hidden="1" x14ac:dyDescent="0.25">
      <c r="A5024">
        <v>2022</v>
      </c>
      <c r="B5024" t="s">
        <v>210</v>
      </c>
      <c r="C5024">
        <v>0.9</v>
      </c>
      <c r="D5024">
        <v>0.88250309199999999</v>
      </c>
      <c r="E5024">
        <v>6683</v>
      </c>
      <c r="F5024">
        <v>0</v>
      </c>
      <c r="G5024">
        <v>127488.7969</v>
      </c>
      <c r="H5024">
        <v>7.5258605000000006E-2</v>
      </c>
      <c r="I5024">
        <v>5897.7680659999996</v>
      </c>
      <c r="J5024">
        <v>-1.7656000000000002E-2</v>
      </c>
    </row>
    <row r="5025" spans="1:10" hidden="1" x14ac:dyDescent="0.25">
      <c r="A5025">
        <v>2023</v>
      </c>
      <c r="B5025" t="s">
        <v>210</v>
      </c>
      <c r="C5025">
        <v>0.91</v>
      </c>
      <c r="D5025">
        <v>0.81809401500000001</v>
      </c>
      <c r="E5025">
        <v>6683</v>
      </c>
      <c r="F5025">
        <v>0</v>
      </c>
      <c r="G5025">
        <v>126945.10159999999</v>
      </c>
      <c r="H5025">
        <v>6.0017839999999996E-3</v>
      </c>
      <c r="I5025">
        <v>5467.3222660000001</v>
      </c>
      <c r="J5025">
        <v>-3.6211E-2</v>
      </c>
    </row>
    <row r="5026" spans="1:10" x14ac:dyDescent="0.25">
      <c r="A5026">
        <v>2024</v>
      </c>
      <c r="B5026" t="s">
        <v>210</v>
      </c>
      <c r="C5026">
        <v>0.92</v>
      </c>
      <c r="D5026">
        <v>0.81802427799999999</v>
      </c>
      <c r="E5026">
        <v>6683</v>
      </c>
      <c r="F5026">
        <v>0</v>
      </c>
      <c r="G5026">
        <v>126774.2031</v>
      </c>
      <c r="H5026">
        <v>1.1105141000000001E-2</v>
      </c>
      <c r="I5026">
        <v>5466.8564450000003</v>
      </c>
      <c r="J5026">
        <v>-1.4959999999999999E-3</v>
      </c>
    </row>
    <row r="5027" spans="1:10" hidden="1" x14ac:dyDescent="0.25">
      <c r="A5027">
        <v>2000</v>
      </c>
      <c r="B5027" t="s">
        <v>211</v>
      </c>
      <c r="C5027">
        <v>0.83</v>
      </c>
      <c r="D5027">
        <v>0.92260599099999996</v>
      </c>
      <c r="E5027">
        <v>1613</v>
      </c>
      <c r="F5027">
        <v>0</v>
      </c>
      <c r="G5027">
        <v>120585</v>
      </c>
      <c r="I5027">
        <v>1488.163452</v>
      </c>
      <c r="J5027">
        <v>0</v>
      </c>
    </row>
    <row r="5028" spans="1:10" hidden="1" x14ac:dyDescent="0.25">
      <c r="A5028">
        <v>2001</v>
      </c>
      <c r="B5028" t="s">
        <v>211</v>
      </c>
      <c r="C5028">
        <v>0.86</v>
      </c>
      <c r="D5028">
        <v>0.922676265</v>
      </c>
      <c r="E5028">
        <v>1613</v>
      </c>
      <c r="F5028">
        <v>0</v>
      </c>
      <c r="G5028">
        <v>121232.10159999999</v>
      </c>
      <c r="H5028">
        <v>3.5648781999999997E-2</v>
      </c>
      <c r="I5028">
        <v>1488.2768550000001</v>
      </c>
      <c r="J5028">
        <v>0</v>
      </c>
    </row>
    <row r="5029" spans="1:10" hidden="1" x14ac:dyDescent="0.25">
      <c r="A5029">
        <v>2002</v>
      </c>
      <c r="B5029" t="s">
        <v>211</v>
      </c>
      <c r="C5029">
        <v>0.86</v>
      </c>
      <c r="D5029">
        <v>0.92057448600000003</v>
      </c>
      <c r="E5029">
        <v>1613</v>
      </c>
      <c r="F5029">
        <v>0</v>
      </c>
      <c r="G5029">
        <v>122182.7969</v>
      </c>
      <c r="H5029">
        <v>6.5478460000000004E-3</v>
      </c>
      <c r="I5029">
        <v>1484.8865969999999</v>
      </c>
      <c r="J5029">
        <v>-1.2390000000000001E-3</v>
      </c>
    </row>
    <row r="5030" spans="1:10" hidden="1" x14ac:dyDescent="0.25">
      <c r="A5030">
        <v>2003</v>
      </c>
      <c r="B5030" t="s">
        <v>211</v>
      </c>
      <c r="C5030">
        <v>0.87</v>
      </c>
      <c r="D5030">
        <v>0.91332620399999997</v>
      </c>
      <c r="E5030">
        <v>1613</v>
      </c>
      <c r="F5030">
        <v>0</v>
      </c>
      <c r="G5030">
        <v>123652.89840000001</v>
      </c>
      <c r="H5030">
        <v>2.4814839999999999E-3</v>
      </c>
      <c r="I5030">
        <v>1473.1951899999999</v>
      </c>
      <c r="J5030">
        <v>-1.2390000000000001E-3</v>
      </c>
    </row>
    <row r="5031" spans="1:10" hidden="1" x14ac:dyDescent="0.25">
      <c r="A5031">
        <v>2004</v>
      </c>
      <c r="B5031" t="s">
        <v>211</v>
      </c>
      <c r="C5031">
        <v>0.87</v>
      </c>
      <c r="D5031">
        <v>0.91422987</v>
      </c>
      <c r="E5031">
        <v>1613</v>
      </c>
      <c r="F5031">
        <v>0</v>
      </c>
      <c r="G5031">
        <v>125138.7031</v>
      </c>
      <c r="H5031">
        <v>7.7026100000000004E-3</v>
      </c>
      <c r="I5031">
        <v>1474.652832</v>
      </c>
      <c r="J5031">
        <v>1.2390000000000001E-3</v>
      </c>
    </row>
    <row r="5032" spans="1:10" hidden="1" x14ac:dyDescent="0.25">
      <c r="A5032">
        <v>2005</v>
      </c>
      <c r="B5032" t="s">
        <v>211</v>
      </c>
      <c r="C5032">
        <v>0.89</v>
      </c>
      <c r="D5032">
        <v>0.91734898099999995</v>
      </c>
      <c r="E5032">
        <v>1613</v>
      </c>
      <c r="F5032">
        <v>0</v>
      </c>
      <c r="G5032">
        <v>126824.7969</v>
      </c>
      <c r="H5032">
        <v>1.7199753000000002E-2</v>
      </c>
      <c r="I5032">
        <v>1479.6839600000001</v>
      </c>
      <c r="J5032">
        <v>1.2390000000000001E-3</v>
      </c>
    </row>
    <row r="5033" spans="1:10" hidden="1" x14ac:dyDescent="0.25">
      <c r="A5033">
        <v>2006</v>
      </c>
      <c r="B5033" t="s">
        <v>211</v>
      </c>
      <c r="C5033">
        <v>0.92</v>
      </c>
      <c r="D5033">
        <v>0.92235636700000001</v>
      </c>
      <c r="E5033">
        <v>1613</v>
      </c>
      <c r="F5033">
        <v>0</v>
      </c>
      <c r="G5033">
        <v>128884.0938</v>
      </c>
      <c r="H5033">
        <v>3.0832008000000001E-2</v>
      </c>
      <c r="I5033">
        <v>1487.7607419999999</v>
      </c>
      <c r="J5033">
        <v>6.1899999999999998E-4</v>
      </c>
    </row>
    <row r="5034" spans="1:10" hidden="1" x14ac:dyDescent="0.25">
      <c r="A5034">
        <v>2007</v>
      </c>
      <c r="B5034" t="s">
        <v>211</v>
      </c>
      <c r="C5034">
        <v>0.95</v>
      </c>
      <c r="D5034">
        <v>0.92090171600000004</v>
      </c>
      <c r="E5034">
        <v>1613</v>
      </c>
      <c r="F5034">
        <v>0</v>
      </c>
      <c r="G5034">
        <v>130654.2969</v>
      </c>
      <c r="H5034">
        <v>3.1976405999999999E-2</v>
      </c>
      <c r="I5034">
        <v>1485.4145510000001</v>
      </c>
      <c r="J5034">
        <v>-1.2390000000000001E-3</v>
      </c>
    </row>
    <row r="5035" spans="1:10" hidden="1" x14ac:dyDescent="0.25">
      <c r="A5035">
        <v>2008</v>
      </c>
      <c r="B5035" t="s">
        <v>211</v>
      </c>
      <c r="C5035">
        <v>0.95</v>
      </c>
      <c r="D5035">
        <v>0.91761553299999998</v>
      </c>
      <c r="E5035">
        <v>1613</v>
      </c>
      <c r="F5035">
        <v>0</v>
      </c>
      <c r="G5035">
        <v>132039</v>
      </c>
      <c r="H5035">
        <v>6.6531309999999996E-3</v>
      </c>
      <c r="I5035">
        <v>1480.1138920000001</v>
      </c>
      <c r="J5035">
        <v>0</v>
      </c>
    </row>
    <row r="5036" spans="1:10" hidden="1" x14ac:dyDescent="0.25">
      <c r="A5036">
        <v>2009</v>
      </c>
      <c r="B5036" t="s">
        <v>211</v>
      </c>
      <c r="C5036">
        <v>0.92</v>
      </c>
      <c r="D5036">
        <v>0.91736358399999995</v>
      </c>
      <c r="E5036">
        <v>1613</v>
      </c>
      <c r="F5036">
        <v>0</v>
      </c>
      <c r="G5036">
        <v>133259.20310000001</v>
      </c>
      <c r="H5036">
        <v>-2.8926032000000001E-2</v>
      </c>
      <c r="I5036">
        <v>1479.7075199999999</v>
      </c>
      <c r="J5036">
        <v>0</v>
      </c>
    </row>
    <row r="5037" spans="1:10" hidden="1" x14ac:dyDescent="0.25">
      <c r="A5037">
        <v>2010</v>
      </c>
      <c r="B5037" t="s">
        <v>211</v>
      </c>
      <c r="C5037">
        <v>0.94</v>
      </c>
      <c r="D5037">
        <v>0.91937607499999996</v>
      </c>
      <c r="E5037">
        <v>1613</v>
      </c>
      <c r="F5037">
        <v>0</v>
      </c>
      <c r="G5037">
        <v>134041.3125</v>
      </c>
      <c r="H5037">
        <v>1.6348214999999999E-2</v>
      </c>
      <c r="I5037">
        <v>1482.9536129999999</v>
      </c>
      <c r="J5037">
        <v>6.1899999999999998E-4</v>
      </c>
    </row>
    <row r="5038" spans="1:10" hidden="1" x14ac:dyDescent="0.25">
      <c r="A5038">
        <v>2011</v>
      </c>
      <c r="B5038" t="s">
        <v>211</v>
      </c>
      <c r="C5038">
        <v>0.95</v>
      </c>
      <c r="D5038">
        <v>0.91784668000000003</v>
      </c>
      <c r="E5038">
        <v>1783</v>
      </c>
      <c r="F5038">
        <v>170</v>
      </c>
      <c r="G5038">
        <v>135139.60939999999</v>
      </c>
      <c r="H5038">
        <v>7.9775420000000007E-3</v>
      </c>
      <c r="I5038">
        <v>1636.52063</v>
      </c>
      <c r="J5038">
        <v>0</v>
      </c>
    </row>
    <row r="5039" spans="1:10" hidden="1" x14ac:dyDescent="0.25">
      <c r="A5039">
        <v>2012</v>
      </c>
      <c r="B5039" t="s">
        <v>211</v>
      </c>
      <c r="C5039">
        <v>0.96</v>
      </c>
      <c r="D5039">
        <v>0.91345900300000005</v>
      </c>
      <c r="E5039">
        <v>1783</v>
      </c>
      <c r="F5039">
        <v>0</v>
      </c>
      <c r="G5039">
        <v>136173</v>
      </c>
      <c r="H5039">
        <v>1.2736206E-2</v>
      </c>
      <c r="I5039">
        <v>1628.697388</v>
      </c>
      <c r="J5039">
        <v>-5.5999999999999995E-4</v>
      </c>
    </row>
    <row r="5040" spans="1:10" hidden="1" x14ac:dyDescent="0.25">
      <c r="A5040">
        <v>2013</v>
      </c>
      <c r="B5040" t="s">
        <v>211</v>
      </c>
      <c r="C5040">
        <v>0.97</v>
      </c>
      <c r="D5040">
        <v>0.88893765199999997</v>
      </c>
      <c r="E5040">
        <v>1783</v>
      </c>
      <c r="F5040">
        <v>0</v>
      </c>
      <c r="G5040">
        <v>136726.8125</v>
      </c>
      <c r="H5040">
        <v>1.4429057E-2</v>
      </c>
      <c r="I5040">
        <v>1584.9758300000001</v>
      </c>
      <c r="J5040">
        <v>-2.8040000000000001E-3</v>
      </c>
    </row>
    <row r="5041" spans="1:10" hidden="1" x14ac:dyDescent="0.25">
      <c r="A5041">
        <v>2014</v>
      </c>
      <c r="B5041" t="s">
        <v>211</v>
      </c>
      <c r="C5041">
        <v>0.98</v>
      </c>
      <c r="D5041">
        <v>0.89779317400000003</v>
      </c>
      <c r="E5041">
        <v>1783</v>
      </c>
      <c r="F5041">
        <v>0</v>
      </c>
      <c r="G5041">
        <v>137701.70310000001</v>
      </c>
      <c r="H5041">
        <v>7.6459919999999999E-3</v>
      </c>
      <c r="I5041">
        <v>1600.765259</v>
      </c>
      <c r="J5041">
        <v>3.9249999999999997E-3</v>
      </c>
    </row>
    <row r="5042" spans="1:10" hidden="1" x14ac:dyDescent="0.25">
      <c r="A5042">
        <v>2015</v>
      </c>
      <c r="B5042" t="s">
        <v>211</v>
      </c>
      <c r="C5042">
        <v>1</v>
      </c>
      <c r="D5042">
        <v>0.90840136999999999</v>
      </c>
      <c r="E5042">
        <v>1783</v>
      </c>
      <c r="F5042">
        <v>0</v>
      </c>
      <c r="G5042">
        <v>138797.5</v>
      </c>
      <c r="H5042">
        <v>2.0792108E-2</v>
      </c>
      <c r="I5042">
        <v>1619.6795649999999</v>
      </c>
      <c r="J5042">
        <v>-5.5999999999999995E-4</v>
      </c>
    </row>
    <row r="5043" spans="1:10" hidden="1" x14ac:dyDescent="0.25">
      <c r="A5043">
        <v>2016</v>
      </c>
      <c r="B5043" t="s">
        <v>211</v>
      </c>
      <c r="C5043">
        <v>1.01</v>
      </c>
      <c r="D5043">
        <v>0.90271407400000003</v>
      </c>
      <c r="E5043">
        <v>2001</v>
      </c>
      <c r="F5043">
        <v>218</v>
      </c>
      <c r="G5043">
        <v>139929.39060000001</v>
      </c>
      <c r="H5043">
        <v>6.7253729999999998E-3</v>
      </c>
      <c r="I5043">
        <v>1806.330933</v>
      </c>
      <c r="J5043">
        <v>9.2952999999999994E-2</v>
      </c>
    </row>
    <row r="5044" spans="1:10" hidden="1" x14ac:dyDescent="0.25">
      <c r="A5044">
        <v>2017</v>
      </c>
      <c r="B5044" t="s">
        <v>211</v>
      </c>
      <c r="C5044">
        <v>1.05</v>
      </c>
      <c r="D5044">
        <v>0.92646324599999996</v>
      </c>
      <c r="E5044">
        <v>2001</v>
      </c>
      <c r="F5044">
        <v>0</v>
      </c>
      <c r="G5044">
        <v>141217</v>
      </c>
      <c r="H5044">
        <v>4.0011294000000003E-2</v>
      </c>
      <c r="I5044">
        <v>1853.852905</v>
      </c>
      <c r="J5044">
        <v>1.6490999999999999E-2</v>
      </c>
    </row>
    <row r="5045" spans="1:10" hidden="1" x14ac:dyDescent="0.25">
      <c r="A5045">
        <v>2018</v>
      </c>
      <c r="B5045" t="s">
        <v>211</v>
      </c>
      <c r="C5045">
        <v>1.0900000000000001</v>
      </c>
      <c r="D5045">
        <v>0.92912673999999995</v>
      </c>
      <c r="E5045">
        <v>2001</v>
      </c>
      <c r="F5045">
        <v>0</v>
      </c>
      <c r="G5045">
        <v>142625.70310000001</v>
      </c>
      <c r="H5045">
        <v>4.1854765000000002E-2</v>
      </c>
      <c r="I5045">
        <v>1859.1826169999999</v>
      </c>
      <c r="J5045">
        <v>-4.9899999999999999E-4</v>
      </c>
    </row>
    <row r="5046" spans="1:10" hidden="1" x14ac:dyDescent="0.25">
      <c r="A5046">
        <v>2019</v>
      </c>
      <c r="B5046" t="s">
        <v>211</v>
      </c>
      <c r="C5046">
        <v>1.1200000000000001</v>
      </c>
      <c r="D5046">
        <v>0.930563629</v>
      </c>
      <c r="E5046">
        <v>2001</v>
      </c>
      <c r="F5046">
        <v>0</v>
      </c>
      <c r="G5046">
        <v>143002.39060000001</v>
      </c>
      <c r="H5046">
        <v>2.7125670000000001E-2</v>
      </c>
      <c r="I5046">
        <v>1862.0577390000001</v>
      </c>
      <c r="J5046">
        <v>9.990000000000001E-4</v>
      </c>
    </row>
    <row r="5047" spans="1:10" hidden="1" x14ac:dyDescent="0.25">
      <c r="A5047">
        <v>2020</v>
      </c>
      <c r="B5047" t="s">
        <v>211</v>
      </c>
      <c r="C5047">
        <v>1.1599999999999999</v>
      </c>
      <c r="D5047">
        <v>0.94242620499999996</v>
      </c>
      <c r="E5047">
        <v>2001</v>
      </c>
      <c r="F5047">
        <v>0</v>
      </c>
      <c r="G5047">
        <v>143385.70310000001</v>
      </c>
      <c r="H5047">
        <v>3.1944687999999999E-2</v>
      </c>
      <c r="I5047">
        <v>1885.7947999999999</v>
      </c>
      <c r="J5047">
        <v>1.9989999999999999E-3</v>
      </c>
    </row>
    <row r="5048" spans="1:10" hidden="1" x14ac:dyDescent="0.25">
      <c r="A5048">
        <v>2021</v>
      </c>
      <c r="B5048" t="s">
        <v>211</v>
      </c>
      <c r="C5048">
        <v>1.24</v>
      </c>
      <c r="D5048">
        <v>0.89416247599999998</v>
      </c>
      <c r="E5048">
        <v>2206</v>
      </c>
      <c r="F5048">
        <v>205</v>
      </c>
      <c r="G5048">
        <v>143751.6875</v>
      </c>
      <c r="H5048">
        <v>6.7723839999999993E-2</v>
      </c>
      <c r="I5048">
        <v>1972.522461</v>
      </c>
      <c r="J5048">
        <v>3.5358000000000001E-2</v>
      </c>
    </row>
    <row r="5049" spans="1:10" hidden="1" x14ac:dyDescent="0.25">
      <c r="A5049">
        <v>2022</v>
      </c>
      <c r="B5049" t="s">
        <v>211</v>
      </c>
      <c r="C5049">
        <v>1.31</v>
      </c>
      <c r="D5049">
        <v>0.93096518500000003</v>
      </c>
      <c r="E5049">
        <v>2206</v>
      </c>
      <c r="F5049">
        <v>0</v>
      </c>
      <c r="G5049">
        <v>143970.3125</v>
      </c>
      <c r="H5049">
        <v>5.3005911000000003E-2</v>
      </c>
      <c r="I5049">
        <v>2053.7092290000001</v>
      </c>
      <c r="J5049">
        <v>-8.6119999999999999E-3</v>
      </c>
    </row>
    <row r="5050" spans="1:10" hidden="1" x14ac:dyDescent="0.25">
      <c r="A5050">
        <v>2023</v>
      </c>
      <c r="B5050" t="s">
        <v>211</v>
      </c>
      <c r="C5050">
        <v>1.35</v>
      </c>
      <c r="D5050">
        <v>0.93019026500000002</v>
      </c>
      <c r="E5050">
        <v>2254</v>
      </c>
      <c r="F5050">
        <v>48</v>
      </c>
      <c r="G5050">
        <v>144530.20310000001</v>
      </c>
      <c r="H5050">
        <v>2.8596455E-2</v>
      </c>
      <c r="I5050">
        <v>2096.648682</v>
      </c>
      <c r="J5050">
        <v>6.6540000000000002E-3</v>
      </c>
    </row>
    <row r="5051" spans="1:10" x14ac:dyDescent="0.25">
      <c r="A5051">
        <v>2024</v>
      </c>
      <c r="B5051" t="s">
        <v>211</v>
      </c>
      <c r="C5051">
        <v>1.36</v>
      </c>
      <c r="D5051">
        <v>0.92124652900000004</v>
      </c>
      <c r="E5051">
        <v>2288</v>
      </c>
      <c r="F5051">
        <v>34</v>
      </c>
      <c r="G5051">
        <v>145809.9063</v>
      </c>
      <c r="H5051">
        <v>1.0143024E-2</v>
      </c>
      <c r="I5051">
        <v>2107.8120119999999</v>
      </c>
      <c r="J5051">
        <v>1.748E-3</v>
      </c>
    </row>
    <row r="5052" spans="1:10" hidden="1" x14ac:dyDescent="0.25">
      <c r="A5052">
        <v>2000</v>
      </c>
      <c r="B5052" t="s">
        <v>212</v>
      </c>
      <c r="C5052">
        <v>0.98</v>
      </c>
      <c r="D5052">
        <v>0.94064015199999995</v>
      </c>
      <c r="E5052">
        <v>25789</v>
      </c>
      <c r="F5052">
        <v>374</v>
      </c>
      <c r="G5052">
        <v>744247.5</v>
      </c>
      <c r="I5052">
        <v>24258.167969999999</v>
      </c>
      <c r="J5052">
        <v>7.1339999999999997E-3</v>
      </c>
    </row>
    <row r="5053" spans="1:10" hidden="1" x14ac:dyDescent="0.25">
      <c r="A5053">
        <v>2001</v>
      </c>
      <c r="B5053" t="s">
        <v>212</v>
      </c>
      <c r="C5053">
        <v>1.01</v>
      </c>
      <c r="D5053">
        <v>0.94549870499999999</v>
      </c>
      <c r="E5053">
        <v>26271</v>
      </c>
      <c r="F5053">
        <v>482</v>
      </c>
      <c r="G5053">
        <v>751256.3125</v>
      </c>
      <c r="H5053">
        <v>3.660186E-2</v>
      </c>
      <c r="I5053">
        <v>24839.197270000001</v>
      </c>
      <c r="J5053">
        <v>1.408E-3</v>
      </c>
    </row>
    <row r="5054" spans="1:10" hidden="1" x14ac:dyDescent="0.25">
      <c r="A5054">
        <v>2002</v>
      </c>
      <c r="B5054" t="s">
        <v>212</v>
      </c>
      <c r="C5054">
        <v>1.02</v>
      </c>
      <c r="D5054">
        <v>0.948164165</v>
      </c>
      <c r="E5054">
        <v>26271</v>
      </c>
      <c r="F5054">
        <v>0</v>
      </c>
      <c r="G5054">
        <v>759956.9375</v>
      </c>
      <c r="H5054">
        <v>8.2874309999999996E-3</v>
      </c>
      <c r="I5054">
        <v>24909.220700000002</v>
      </c>
      <c r="J5054">
        <v>3.8000000000000002E-5</v>
      </c>
    </row>
    <row r="5055" spans="1:10" hidden="1" x14ac:dyDescent="0.25">
      <c r="A5055">
        <v>2003</v>
      </c>
      <c r="B5055" t="s">
        <v>212</v>
      </c>
      <c r="C5055">
        <v>1.03</v>
      </c>
      <c r="D5055">
        <v>0.94815492599999995</v>
      </c>
      <c r="E5055">
        <v>26294</v>
      </c>
      <c r="F5055">
        <v>23</v>
      </c>
      <c r="G5055">
        <v>770310.1875</v>
      </c>
      <c r="H5055">
        <v>3.628128E-3</v>
      </c>
      <c r="I5055">
        <v>24930.785159999999</v>
      </c>
      <c r="J5055">
        <v>3.8000000000000002E-5</v>
      </c>
    </row>
    <row r="5056" spans="1:10" hidden="1" x14ac:dyDescent="0.25">
      <c r="A5056">
        <v>2004</v>
      </c>
      <c r="B5056" t="s">
        <v>212</v>
      </c>
      <c r="C5056">
        <v>1.03</v>
      </c>
      <c r="D5056">
        <v>0.94841218000000005</v>
      </c>
      <c r="E5056">
        <v>26549</v>
      </c>
      <c r="F5056">
        <v>255</v>
      </c>
      <c r="G5056">
        <v>780556</v>
      </c>
      <c r="H5056">
        <v>7.7263210000000004E-3</v>
      </c>
      <c r="I5056">
        <v>25179.394530000001</v>
      </c>
      <c r="J5056">
        <v>2.63E-4</v>
      </c>
    </row>
    <row r="5057" spans="1:10" hidden="1" x14ac:dyDescent="0.25">
      <c r="A5057">
        <v>2005</v>
      </c>
      <c r="B5057" t="s">
        <v>212</v>
      </c>
      <c r="C5057">
        <v>1.05</v>
      </c>
      <c r="D5057">
        <v>0.94828319500000002</v>
      </c>
      <c r="E5057">
        <v>26622</v>
      </c>
      <c r="F5057">
        <v>73</v>
      </c>
      <c r="G5057">
        <v>791083.1875</v>
      </c>
      <c r="H5057">
        <v>1.5269381E-2</v>
      </c>
      <c r="I5057">
        <v>25245.195309999999</v>
      </c>
      <c r="J5057">
        <v>2.7420000000000001E-3</v>
      </c>
    </row>
    <row r="5058" spans="1:10" hidden="1" x14ac:dyDescent="0.25">
      <c r="A5058">
        <v>2006</v>
      </c>
      <c r="B5058" t="s">
        <v>212</v>
      </c>
      <c r="C5058">
        <v>1.08</v>
      </c>
      <c r="D5058">
        <v>0.95667785400000005</v>
      </c>
      <c r="E5058">
        <v>26843</v>
      </c>
      <c r="F5058">
        <v>221</v>
      </c>
      <c r="G5058">
        <v>801531</v>
      </c>
      <c r="H5058">
        <v>3.1898633000000003E-2</v>
      </c>
      <c r="I5058">
        <v>25680.103520000001</v>
      </c>
      <c r="J5058">
        <v>1.7880000000000001E-3</v>
      </c>
    </row>
    <row r="5059" spans="1:10" hidden="1" x14ac:dyDescent="0.25">
      <c r="A5059">
        <v>2007</v>
      </c>
      <c r="B5059" t="s">
        <v>212</v>
      </c>
      <c r="C5059">
        <v>1.1200000000000001</v>
      </c>
      <c r="D5059">
        <v>0.95577114799999996</v>
      </c>
      <c r="E5059">
        <v>26861</v>
      </c>
      <c r="F5059">
        <v>18</v>
      </c>
      <c r="G5059">
        <v>809966.6875</v>
      </c>
      <c r="H5059">
        <v>3.2049267999999999E-2</v>
      </c>
      <c r="I5059">
        <v>25672.96875</v>
      </c>
      <c r="J5059">
        <v>-9.3000000000000005E-4</v>
      </c>
    </row>
    <row r="5060" spans="1:10" hidden="1" x14ac:dyDescent="0.25">
      <c r="A5060">
        <v>2008</v>
      </c>
      <c r="B5060" t="s">
        <v>212</v>
      </c>
      <c r="C5060">
        <v>1.1299999999999999</v>
      </c>
      <c r="D5060">
        <v>0.94888567899999998</v>
      </c>
      <c r="E5060">
        <v>27301</v>
      </c>
      <c r="F5060">
        <v>440</v>
      </c>
      <c r="G5060">
        <v>815715.8125</v>
      </c>
      <c r="H5060">
        <v>6.1662890000000001E-3</v>
      </c>
      <c r="I5060">
        <v>25905.527340000001</v>
      </c>
      <c r="J5060">
        <v>-6.9499999999999998E-4</v>
      </c>
    </row>
    <row r="5061" spans="1:10" hidden="1" x14ac:dyDescent="0.25">
      <c r="A5061">
        <v>2009</v>
      </c>
      <c r="B5061" t="s">
        <v>212</v>
      </c>
      <c r="C5061">
        <v>1.0900000000000001</v>
      </c>
      <c r="D5061">
        <v>0.94494307</v>
      </c>
      <c r="E5061">
        <v>27666</v>
      </c>
      <c r="F5061">
        <v>365</v>
      </c>
      <c r="G5061">
        <v>819534.1875</v>
      </c>
      <c r="H5061">
        <v>-2.7277427E-2</v>
      </c>
      <c r="I5061">
        <v>26142.79492</v>
      </c>
      <c r="J5061">
        <v>-1.4090000000000001E-3</v>
      </c>
    </row>
    <row r="5062" spans="1:10" hidden="1" x14ac:dyDescent="0.25">
      <c r="A5062">
        <v>2010</v>
      </c>
      <c r="B5062" t="s">
        <v>212</v>
      </c>
      <c r="C5062">
        <v>1.1100000000000001</v>
      </c>
      <c r="D5062">
        <v>0.94192451200000005</v>
      </c>
      <c r="E5062">
        <v>28254</v>
      </c>
      <c r="F5062">
        <v>588</v>
      </c>
      <c r="G5062">
        <v>823662.5</v>
      </c>
      <c r="H5062">
        <v>1.4411782999999999E-2</v>
      </c>
      <c r="I5062">
        <v>26613.134770000001</v>
      </c>
      <c r="J5062">
        <v>6.0099999999999997E-4</v>
      </c>
    </row>
    <row r="5063" spans="1:10" hidden="1" x14ac:dyDescent="0.25">
      <c r="A5063">
        <v>2011</v>
      </c>
      <c r="B5063" t="s">
        <v>212</v>
      </c>
      <c r="C5063">
        <v>1.1200000000000001</v>
      </c>
      <c r="D5063">
        <v>0.94361889399999999</v>
      </c>
      <c r="E5063">
        <v>28470</v>
      </c>
      <c r="F5063">
        <v>216</v>
      </c>
      <c r="G5063">
        <v>828124.5625</v>
      </c>
      <c r="H5063">
        <v>1.0129103E-2</v>
      </c>
      <c r="I5063">
        <v>26864.83008</v>
      </c>
      <c r="J5063">
        <v>-1.3999999999999999E-4</v>
      </c>
    </row>
    <row r="5064" spans="1:10" hidden="1" x14ac:dyDescent="0.25">
      <c r="A5064">
        <v>2012</v>
      </c>
      <c r="B5064" t="s">
        <v>212</v>
      </c>
      <c r="C5064">
        <v>1.1399999999999999</v>
      </c>
      <c r="D5064">
        <v>0.94395148799999995</v>
      </c>
      <c r="E5064">
        <v>28422</v>
      </c>
      <c r="F5064">
        <v>-48</v>
      </c>
      <c r="G5064">
        <v>830904.75</v>
      </c>
      <c r="H5064">
        <v>1.5105711000000001E-2</v>
      </c>
      <c r="I5064">
        <v>26828.988280000001</v>
      </c>
      <c r="J5064">
        <v>3.8699999999999997E-4</v>
      </c>
    </row>
    <row r="5065" spans="1:10" hidden="1" x14ac:dyDescent="0.25">
      <c r="A5065">
        <v>2013</v>
      </c>
      <c r="B5065" t="s">
        <v>212</v>
      </c>
      <c r="C5065">
        <v>1.1499999999999999</v>
      </c>
      <c r="D5065">
        <v>0.94356083899999998</v>
      </c>
      <c r="E5065">
        <v>28638</v>
      </c>
      <c r="F5065">
        <v>216</v>
      </c>
      <c r="G5065">
        <v>832949</v>
      </c>
      <c r="H5065">
        <v>8.6518859999999993E-3</v>
      </c>
      <c r="I5065">
        <v>27021.695309999999</v>
      </c>
      <c r="J5065">
        <v>3.2469999999999999E-3</v>
      </c>
    </row>
    <row r="5066" spans="1:10" hidden="1" x14ac:dyDescent="0.25">
      <c r="A5066">
        <v>2014</v>
      </c>
      <c r="B5066" t="s">
        <v>212</v>
      </c>
      <c r="C5066">
        <v>1.17</v>
      </c>
      <c r="D5066">
        <v>0.94497466100000005</v>
      </c>
      <c r="E5066">
        <v>28638</v>
      </c>
      <c r="F5066">
        <v>0</v>
      </c>
      <c r="G5066">
        <v>837239.8125</v>
      </c>
      <c r="H5066">
        <v>1.9616581000000001E-2</v>
      </c>
      <c r="I5066">
        <v>27062.185549999998</v>
      </c>
      <c r="J5066">
        <v>-4.0150000000000003E-3</v>
      </c>
    </row>
    <row r="5067" spans="1:10" hidden="1" x14ac:dyDescent="0.25">
      <c r="A5067">
        <v>2015</v>
      </c>
      <c r="B5067" t="s">
        <v>212</v>
      </c>
      <c r="C5067">
        <v>1.21</v>
      </c>
      <c r="D5067">
        <v>0.940332532</v>
      </c>
      <c r="E5067">
        <v>29703</v>
      </c>
      <c r="F5067">
        <v>1065</v>
      </c>
      <c r="G5067">
        <v>840821.4375</v>
      </c>
      <c r="H5067">
        <v>3.0168772E-2</v>
      </c>
      <c r="I5067">
        <v>27930.697270000001</v>
      </c>
      <c r="J5067">
        <v>5.1840000000000002E-3</v>
      </c>
    </row>
    <row r="5068" spans="1:10" hidden="1" x14ac:dyDescent="0.25">
      <c r="A5068">
        <v>2016</v>
      </c>
      <c r="B5068" t="s">
        <v>212</v>
      </c>
      <c r="C5068">
        <v>1.24</v>
      </c>
      <c r="D5068">
        <v>0.94508630000000005</v>
      </c>
      <c r="E5068">
        <v>30411</v>
      </c>
      <c r="F5068">
        <v>708</v>
      </c>
      <c r="G5068">
        <v>845869.1875</v>
      </c>
      <c r="H5068">
        <v>2.6986955E-2</v>
      </c>
      <c r="I5068">
        <v>28741.019530000001</v>
      </c>
      <c r="J5068">
        <v>3.9449999999999997E-3</v>
      </c>
    </row>
    <row r="5069" spans="1:10" hidden="1" x14ac:dyDescent="0.25">
      <c r="A5069">
        <v>2017</v>
      </c>
      <c r="B5069" t="s">
        <v>212</v>
      </c>
      <c r="C5069">
        <v>1.28</v>
      </c>
      <c r="D5069">
        <v>0.95100527999999995</v>
      </c>
      <c r="E5069">
        <v>31005</v>
      </c>
      <c r="F5069">
        <v>594</v>
      </c>
      <c r="G5069">
        <v>852158.0625</v>
      </c>
      <c r="H5069">
        <v>3.2032977999999997E-2</v>
      </c>
      <c r="I5069">
        <v>29485.91992</v>
      </c>
      <c r="J5069">
        <v>-2.3219999999999998E-3</v>
      </c>
    </row>
    <row r="5070" spans="1:10" hidden="1" x14ac:dyDescent="0.25">
      <c r="A5070">
        <v>2018</v>
      </c>
      <c r="B5070" t="s">
        <v>212</v>
      </c>
      <c r="C5070">
        <v>1.32</v>
      </c>
      <c r="D5070">
        <v>0.95778512999999998</v>
      </c>
      <c r="E5070">
        <v>31750</v>
      </c>
      <c r="F5070">
        <v>745</v>
      </c>
      <c r="G5070">
        <v>857296.5625</v>
      </c>
      <c r="H5070">
        <v>3.2908745000000003E-2</v>
      </c>
      <c r="I5070">
        <v>30409.677729999999</v>
      </c>
      <c r="J5070">
        <v>3.653E-3</v>
      </c>
    </row>
    <row r="5071" spans="1:10" hidden="1" x14ac:dyDescent="0.25">
      <c r="A5071">
        <v>2019</v>
      </c>
      <c r="B5071" t="s">
        <v>212</v>
      </c>
      <c r="C5071">
        <v>1.37</v>
      </c>
      <c r="D5071">
        <v>0.95820248100000005</v>
      </c>
      <c r="E5071">
        <v>32329</v>
      </c>
      <c r="F5071">
        <v>579</v>
      </c>
      <c r="G5071">
        <v>860087.25</v>
      </c>
      <c r="H5071">
        <v>3.6193822E-2</v>
      </c>
      <c r="I5071">
        <v>30977.728520000001</v>
      </c>
      <c r="J5071">
        <v>2.598E-3</v>
      </c>
    </row>
    <row r="5072" spans="1:10" hidden="1" x14ac:dyDescent="0.25">
      <c r="A5072">
        <v>2020</v>
      </c>
      <c r="B5072" t="s">
        <v>212</v>
      </c>
      <c r="C5072">
        <v>1.45</v>
      </c>
      <c r="D5072">
        <v>0.97786951099999997</v>
      </c>
      <c r="E5072">
        <v>32873</v>
      </c>
      <c r="F5072">
        <v>544</v>
      </c>
      <c r="G5072">
        <v>863626</v>
      </c>
      <c r="H5072">
        <v>5.6299347E-2</v>
      </c>
      <c r="I5072">
        <v>32145.503909999999</v>
      </c>
      <c r="J5072">
        <v>8.5780000000000006E-3</v>
      </c>
    </row>
    <row r="5073" spans="1:10" hidden="1" x14ac:dyDescent="0.25">
      <c r="A5073">
        <v>2021</v>
      </c>
      <c r="B5073" t="s">
        <v>212</v>
      </c>
      <c r="C5073">
        <v>1.6</v>
      </c>
      <c r="D5073">
        <v>0.98139887999999997</v>
      </c>
      <c r="E5073">
        <v>33343</v>
      </c>
      <c r="F5073">
        <v>470</v>
      </c>
      <c r="G5073">
        <v>869983.25</v>
      </c>
      <c r="H5073">
        <v>0.106423795</v>
      </c>
      <c r="I5073">
        <v>32722.783200000002</v>
      </c>
      <c r="J5073">
        <v>2.849E-3</v>
      </c>
    </row>
    <row r="5074" spans="1:10" hidden="1" x14ac:dyDescent="0.25">
      <c r="A5074">
        <v>2022</v>
      </c>
      <c r="B5074" t="s">
        <v>212</v>
      </c>
      <c r="C5074">
        <v>1.68</v>
      </c>
      <c r="D5074">
        <v>0.95989882900000001</v>
      </c>
      <c r="E5074">
        <v>35070</v>
      </c>
      <c r="F5074">
        <v>1727</v>
      </c>
      <c r="G5074">
        <v>871200.0625</v>
      </c>
      <c r="H5074">
        <v>4.9143280999999997E-2</v>
      </c>
      <c r="I5074">
        <v>33663.652340000001</v>
      </c>
      <c r="J5074">
        <v>6.2699999999999995E-4</v>
      </c>
    </row>
    <row r="5075" spans="1:10" hidden="1" x14ac:dyDescent="0.25">
      <c r="A5075">
        <v>2023</v>
      </c>
      <c r="B5075" t="s">
        <v>212</v>
      </c>
      <c r="C5075">
        <v>1.73</v>
      </c>
      <c r="D5075">
        <v>0.96243435099999997</v>
      </c>
      <c r="E5075">
        <v>35487</v>
      </c>
      <c r="F5075">
        <v>417</v>
      </c>
      <c r="G5075">
        <v>873347.875</v>
      </c>
      <c r="H5075">
        <v>2.5274505999999999E-2</v>
      </c>
      <c r="I5075">
        <v>34153.910159999999</v>
      </c>
      <c r="J5075">
        <v>1.4369999999999999E-3</v>
      </c>
    </row>
    <row r="5076" spans="1:10" x14ac:dyDescent="0.25">
      <c r="A5076">
        <v>2024</v>
      </c>
      <c r="B5076" t="s">
        <v>212</v>
      </c>
      <c r="C5076">
        <v>1.79</v>
      </c>
      <c r="D5076">
        <v>0.96362847100000004</v>
      </c>
      <c r="E5076">
        <v>35636</v>
      </c>
      <c r="F5076">
        <v>149</v>
      </c>
      <c r="G5076">
        <v>873622.5</v>
      </c>
      <c r="H5076">
        <v>3.2517604999999998E-2</v>
      </c>
      <c r="I5076">
        <v>34339.863279999998</v>
      </c>
      <c r="J5076">
        <v>-5.5999999999999999E-5</v>
      </c>
    </row>
    <row r="5077" spans="1:10" hidden="1" x14ac:dyDescent="0.25">
      <c r="A5077">
        <v>2000</v>
      </c>
      <c r="B5077" t="s">
        <v>213</v>
      </c>
      <c r="C5077">
        <v>0.83</v>
      </c>
      <c r="D5077">
        <v>0.98413914400000002</v>
      </c>
      <c r="E5077">
        <v>493</v>
      </c>
      <c r="F5077">
        <v>0</v>
      </c>
      <c r="G5077">
        <v>57874.59375</v>
      </c>
      <c r="I5077">
        <v>485.18060300000002</v>
      </c>
      <c r="J5077">
        <v>0</v>
      </c>
    </row>
    <row r="5078" spans="1:10" hidden="1" x14ac:dyDescent="0.25">
      <c r="A5078">
        <v>2001</v>
      </c>
      <c r="B5078" t="s">
        <v>213</v>
      </c>
      <c r="C5078">
        <v>0.88</v>
      </c>
      <c r="D5078">
        <v>0.97865700700000002</v>
      </c>
      <c r="E5078">
        <v>493</v>
      </c>
      <c r="F5078">
        <v>0</v>
      </c>
      <c r="G5078">
        <v>57528.4375</v>
      </c>
      <c r="H5078">
        <v>5.6313489000000001E-2</v>
      </c>
      <c r="I5078">
        <v>482.47790529999997</v>
      </c>
      <c r="J5078">
        <v>-2.0279999999999999E-3</v>
      </c>
    </row>
    <row r="5079" spans="1:10" hidden="1" x14ac:dyDescent="0.25">
      <c r="A5079">
        <v>2002</v>
      </c>
      <c r="B5079" t="s">
        <v>213</v>
      </c>
      <c r="C5079">
        <v>0.86</v>
      </c>
      <c r="D5079">
        <v>0.97269737700000003</v>
      </c>
      <c r="E5079">
        <v>493</v>
      </c>
      <c r="F5079">
        <v>0</v>
      </c>
      <c r="G5079">
        <v>57803.648439999997</v>
      </c>
      <c r="H5079">
        <v>-2.2551406E-2</v>
      </c>
      <c r="I5079">
        <v>479.5397949</v>
      </c>
      <c r="J5079">
        <v>0</v>
      </c>
    </row>
    <row r="5080" spans="1:10" hidden="1" x14ac:dyDescent="0.25">
      <c r="A5080">
        <v>2003</v>
      </c>
      <c r="B5080" t="s">
        <v>213</v>
      </c>
      <c r="C5080">
        <v>0.84</v>
      </c>
      <c r="D5080">
        <v>0.97101604900000005</v>
      </c>
      <c r="E5080">
        <v>493</v>
      </c>
      <c r="F5080">
        <v>0</v>
      </c>
      <c r="G5080">
        <v>58342.140630000002</v>
      </c>
      <c r="H5080">
        <v>-1.8941255000000001E-2</v>
      </c>
      <c r="I5080">
        <v>478.71090700000002</v>
      </c>
      <c r="J5080">
        <v>-2.0279999999999999E-3</v>
      </c>
    </row>
    <row r="5081" spans="1:10" hidden="1" x14ac:dyDescent="0.25">
      <c r="A5081">
        <v>2004</v>
      </c>
      <c r="B5081" t="s">
        <v>213</v>
      </c>
      <c r="C5081">
        <v>0.84</v>
      </c>
      <c r="D5081">
        <v>0.96959620700000004</v>
      </c>
      <c r="E5081">
        <v>499</v>
      </c>
      <c r="F5081">
        <v>6</v>
      </c>
      <c r="G5081">
        <v>58730.4375</v>
      </c>
      <c r="H5081">
        <v>4.4350129999999998E-3</v>
      </c>
      <c r="I5081">
        <v>483.82849119999997</v>
      </c>
      <c r="J5081">
        <v>0</v>
      </c>
    </row>
    <row r="5082" spans="1:10" hidden="1" x14ac:dyDescent="0.25">
      <c r="A5082">
        <v>2005</v>
      </c>
      <c r="B5082" t="s">
        <v>213</v>
      </c>
      <c r="C5082">
        <v>0.87</v>
      </c>
      <c r="D5082">
        <v>0.97458213599999999</v>
      </c>
      <c r="E5082">
        <v>499</v>
      </c>
      <c r="F5082">
        <v>0</v>
      </c>
      <c r="G5082">
        <v>59193.128909999999</v>
      </c>
      <c r="H5082">
        <v>3.7002119999999999E-2</v>
      </c>
      <c r="I5082">
        <v>486.31649779999998</v>
      </c>
      <c r="J5082">
        <v>2.0040000000000001E-3</v>
      </c>
    </row>
    <row r="5083" spans="1:10" hidden="1" x14ac:dyDescent="0.25">
      <c r="A5083">
        <v>2006</v>
      </c>
      <c r="B5083" t="s">
        <v>213</v>
      </c>
      <c r="C5083">
        <v>0.93</v>
      </c>
      <c r="D5083">
        <v>0.97824406600000002</v>
      </c>
      <c r="E5083">
        <v>499</v>
      </c>
      <c r="F5083">
        <v>0</v>
      </c>
      <c r="G5083">
        <v>59763.46875</v>
      </c>
      <c r="H5083">
        <v>6.5993867999999997E-2</v>
      </c>
      <c r="I5083">
        <v>488.14379880000001</v>
      </c>
      <c r="J5083">
        <v>0</v>
      </c>
    </row>
    <row r="5084" spans="1:10" hidden="1" x14ac:dyDescent="0.25">
      <c r="A5084">
        <v>2007</v>
      </c>
      <c r="B5084" t="s">
        <v>213</v>
      </c>
      <c r="C5084">
        <v>0.98</v>
      </c>
      <c r="D5084">
        <v>0.97843664900000005</v>
      </c>
      <c r="E5084">
        <v>499</v>
      </c>
      <c r="F5084">
        <v>0</v>
      </c>
      <c r="G5084">
        <v>60038.878909999999</v>
      </c>
      <c r="H5084">
        <v>5.1376524999999999E-2</v>
      </c>
      <c r="I5084">
        <v>488.23989870000003</v>
      </c>
      <c r="J5084">
        <v>0</v>
      </c>
    </row>
    <row r="5085" spans="1:10" hidden="1" x14ac:dyDescent="0.25">
      <c r="A5085">
        <v>2008</v>
      </c>
      <c r="B5085" t="s">
        <v>213</v>
      </c>
      <c r="C5085">
        <v>0.99</v>
      </c>
      <c r="D5085">
        <v>0.97374451200000001</v>
      </c>
      <c r="E5085">
        <v>499</v>
      </c>
      <c r="F5085">
        <v>0</v>
      </c>
      <c r="G5085">
        <v>60322.492189999997</v>
      </c>
      <c r="H5085">
        <v>8.3860250000000001E-3</v>
      </c>
      <c r="I5085">
        <v>485.89849850000002</v>
      </c>
      <c r="J5085">
        <v>-2.0040000000000001E-3</v>
      </c>
    </row>
    <row r="5086" spans="1:10" hidden="1" x14ac:dyDescent="0.25">
      <c r="A5086">
        <v>2009</v>
      </c>
      <c r="B5086" t="s">
        <v>213</v>
      </c>
      <c r="C5086">
        <v>0.92</v>
      </c>
      <c r="D5086">
        <v>0.96737712600000003</v>
      </c>
      <c r="E5086">
        <v>499</v>
      </c>
      <c r="F5086">
        <v>0</v>
      </c>
      <c r="G5086">
        <v>60664.601560000003</v>
      </c>
      <c r="H5086">
        <v>-6.8257779000000005E-2</v>
      </c>
      <c r="I5086">
        <v>482.72119140000001</v>
      </c>
      <c r="J5086">
        <v>0</v>
      </c>
    </row>
    <row r="5087" spans="1:10" hidden="1" x14ac:dyDescent="0.25">
      <c r="A5087">
        <v>2010</v>
      </c>
      <c r="B5087" t="s">
        <v>213</v>
      </c>
      <c r="C5087">
        <v>0.93</v>
      </c>
      <c r="D5087">
        <v>0.97109055499999997</v>
      </c>
      <c r="E5087">
        <v>499</v>
      </c>
      <c r="F5087">
        <v>0</v>
      </c>
      <c r="G5087">
        <v>61213.789060000003</v>
      </c>
      <c r="H5087">
        <v>7.0000440000000004E-3</v>
      </c>
      <c r="I5087">
        <v>484.57418819999998</v>
      </c>
      <c r="J5087">
        <v>0</v>
      </c>
    </row>
    <row r="5088" spans="1:10" hidden="1" x14ac:dyDescent="0.25">
      <c r="A5088">
        <v>2011</v>
      </c>
      <c r="B5088" t="s">
        <v>213</v>
      </c>
      <c r="C5088">
        <v>0.94</v>
      </c>
      <c r="D5088">
        <v>0.970160723</v>
      </c>
      <c r="E5088">
        <v>499</v>
      </c>
      <c r="F5088">
        <v>0</v>
      </c>
      <c r="G5088">
        <v>61611.097659999999</v>
      </c>
      <c r="H5088">
        <v>1.1450971000000001E-2</v>
      </c>
      <c r="I5088">
        <v>484.11019900000002</v>
      </c>
      <c r="J5088">
        <v>-2.0040000000000001E-3</v>
      </c>
    </row>
    <row r="5089" spans="1:10" hidden="1" x14ac:dyDescent="0.25">
      <c r="A5089">
        <v>2012</v>
      </c>
      <c r="B5089" t="s">
        <v>213</v>
      </c>
      <c r="C5089">
        <v>0.96</v>
      </c>
      <c r="D5089">
        <v>0.96829742200000002</v>
      </c>
      <c r="E5089">
        <v>499</v>
      </c>
      <c r="F5089">
        <v>0</v>
      </c>
      <c r="G5089">
        <v>61868.757810000003</v>
      </c>
      <c r="H5089">
        <v>2.0450354E-2</v>
      </c>
      <c r="I5089">
        <v>483.18038940000002</v>
      </c>
      <c r="J5089">
        <v>0</v>
      </c>
    </row>
    <row r="5090" spans="1:10" hidden="1" x14ac:dyDescent="0.25">
      <c r="A5090">
        <v>2013</v>
      </c>
      <c r="B5090" t="s">
        <v>213</v>
      </c>
      <c r="C5090">
        <v>0.98</v>
      </c>
      <c r="D5090">
        <v>0.97204428899999995</v>
      </c>
      <c r="E5090">
        <v>499</v>
      </c>
      <c r="F5090">
        <v>0</v>
      </c>
      <c r="G5090">
        <v>62392.332029999998</v>
      </c>
      <c r="H5090">
        <v>2.7002557999999999E-2</v>
      </c>
      <c r="I5090">
        <v>485.0501099</v>
      </c>
      <c r="J5090">
        <v>2.0040000000000001E-3</v>
      </c>
    </row>
    <row r="5091" spans="1:10" hidden="1" x14ac:dyDescent="0.25">
      <c r="A5091">
        <v>2014</v>
      </c>
      <c r="B5091" t="s">
        <v>213</v>
      </c>
      <c r="C5091">
        <v>1</v>
      </c>
      <c r="D5091">
        <v>0.973635256</v>
      </c>
      <c r="E5091">
        <v>499</v>
      </c>
      <c r="F5091">
        <v>0</v>
      </c>
      <c r="G5091">
        <v>62603.03125</v>
      </c>
      <c r="H5091">
        <v>1.5565493E-2</v>
      </c>
      <c r="I5091">
        <v>485.84399409999997</v>
      </c>
      <c r="J5091">
        <v>0</v>
      </c>
    </row>
    <row r="5092" spans="1:10" hidden="1" x14ac:dyDescent="0.25">
      <c r="A5092">
        <v>2015</v>
      </c>
      <c r="B5092" t="s">
        <v>213</v>
      </c>
      <c r="C5092">
        <v>1.02</v>
      </c>
      <c r="D5092">
        <v>0.97381502399999997</v>
      </c>
      <c r="E5092">
        <v>499</v>
      </c>
      <c r="F5092">
        <v>0</v>
      </c>
      <c r="G5092">
        <v>62835.890630000002</v>
      </c>
      <c r="H5092">
        <v>2.5964092000000001E-2</v>
      </c>
      <c r="I5092">
        <v>485.93368529999998</v>
      </c>
      <c r="J5092">
        <v>2.0040000000000001E-3</v>
      </c>
    </row>
    <row r="5093" spans="1:10" hidden="1" x14ac:dyDescent="0.25">
      <c r="A5093">
        <v>2016</v>
      </c>
      <c r="B5093" t="s">
        <v>213</v>
      </c>
      <c r="C5093">
        <v>1.05</v>
      </c>
      <c r="D5093">
        <v>0.97448957000000003</v>
      </c>
      <c r="E5093">
        <v>507</v>
      </c>
      <c r="F5093">
        <v>8</v>
      </c>
      <c r="G5093">
        <v>63285.382810000003</v>
      </c>
      <c r="H5093">
        <v>3.0051211000000001E-2</v>
      </c>
      <c r="I5093">
        <v>494.06619260000002</v>
      </c>
      <c r="J5093">
        <v>3.9439999999999996E-3</v>
      </c>
    </row>
    <row r="5094" spans="1:10" hidden="1" x14ac:dyDescent="0.25">
      <c r="A5094">
        <v>2017</v>
      </c>
      <c r="B5094" t="s">
        <v>213</v>
      </c>
      <c r="C5094">
        <v>1.1000000000000001</v>
      </c>
      <c r="D5094">
        <v>0.98101103300000003</v>
      </c>
      <c r="E5094">
        <v>507</v>
      </c>
      <c r="F5094">
        <v>0</v>
      </c>
      <c r="G5094">
        <v>63705.421880000002</v>
      </c>
      <c r="H5094">
        <v>4.4461131000000001E-2</v>
      </c>
      <c r="I5094">
        <v>497.37258910000003</v>
      </c>
      <c r="J5094">
        <v>-1.9719999999999998E-3</v>
      </c>
    </row>
    <row r="5095" spans="1:10" hidden="1" x14ac:dyDescent="0.25">
      <c r="A5095">
        <v>2018</v>
      </c>
      <c r="B5095" t="s">
        <v>213</v>
      </c>
      <c r="C5095">
        <v>1.1399999999999999</v>
      </c>
      <c r="D5095">
        <v>0.98117512500000004</v>
      </c>
      <c r="E5095">
        <v>507</v>
      </c>
      <c r="F5095">
        <v>0</v>
      </c>
      <c r="G5095">
        <v>63904.339840000001</v>
      </c>
      <c r="H5095">
        <v>3.5192132000000001E-2</v>
      </c>
      <c r="I5095">
        <v>497.45581049999998</v>
      </c>
      <c r="J5095">
        <v>-1.9719999999999998E-3</v>
      </c>
    </row>
    <row r="5096" spans="1:10" hidden="1" x14ac:dyDescent="0.25">
      <c r="A5096">
        <v>2019</v>
      </c>
      <c r="B5096" t="s">
        <v>213</v>
      </c>
      <c r="C5096">
        <v>1.1599999999999999</v>
      </c>
      <c r="D5096">
        <v>0.90811014199999995</v>
      </c>
      <c r="E5096">
        <v>662</v>
      </c>
      <c r="F5096">
        <v>155</v>
      </c>
      <c r="G5096">
        <v>64187.578130000002</v>
      </c>
      <c r="H5096">
        <v>1.3804896000000001E-2</v>
      </c>
      <c r="I5096">
        <v>601.16888429999995</v>
      </c>
      <c r="J5096">
        <v>2.1148E-2</v>
      </c>
    </row>
    <row r="5097" spans="1:10" hidden="1" x14ac:dyDescent="0.25">
      <c r="A5097">
        <v>2020</v>
      </c>
      <c r="B5097" t="s">
        <v>213</v>
      </c>
      <c r="C5097">
        <v>1.22</v>
      </c>
      <c r="D5097">
        <v>0.96315908400000005</v>
      </c>
      <c r="E5097">
        <v>662</v>
      </c>
      <c r="F5097">
        <v>0</v>
      </c>
      <c r="G5097">
        <v>64588.363279999998</v>
      </c>
      <c r="H5097">
        <v>5.4410781999999998E-2</v>
      </c>
      <c r="I5097">
        <v>637.61132810000004</v>
      </c>
      <c r="J5097">
        <v>2.87E-2</v>
      </c>
    </row>
    <row r="5098" spans="1:10" hidden="1" x14ac:dyDescent="0.25">
      <c r="A5098">
        <v>2021</v>
      </c>
      <c r="B5098" t="s">
        <v>213</v>
      </c>
      <c r="C5098">
        <v>1.35</v>
      </c>
      <c r="D5098">
        <v>0.97671043899999999</v>
      </c>
      <c r="E5098">
        <v>662</v>
      </c>
      <c r="F5098">
        <v>0</v>
      </c>
      <c r="G5098">
        <v>65068.519529999998</v>
      </c>
      <c r="H5098">
        <v>9.6868545E-2</v>
      </c>
      <c r="I5098">
        <v>646.58227539999996</v>
      </c>
      <c r="J5098">
        <v>-1.5100000000000001E-3</v>
      </c>
    </row>
    <row r="5099" spans="1:10" hidden="1" x14ac:dyDescent="0.25">
      <c r="A5099">
        <v>2022</v>
      </c>
      <c r="B5099" t="s">
        <v>213</v>
      </c>
      <c r="C5099">
        <v>1.36</v>
      </c>
      <c r="D5099">
        <v>0.97622025000000001</v>
      </c>
      <c r="E5099">
        <v>662</v>
      </c>
      <c r="F5099">
        <v>0</v>
      </c>
      <c r="G5099">
        <v>65459.023439999997</v>
      </c>
      <c r="H5099">
        <v>1.2590585E-2</v>
      </c>
      <c r="I5099">
        <v>646.2578125</v>
      </c>
      <c r="J5099">
        <v>-1.5100000000000001E-3</v>
      </c>
    </row>
    <row r="5100" spans="1:10" hidden="1" x14ac:dyDescent="0.25">
      <c r="A5100">
        <v>2023</v>
      </c>
      <c r="B5100" t="s">
        <v>213</v>
      </c>
      <c r="C5100">
        <v>1.38</v>
      </c>
      <c r="D5100">
        <v>0.960213125</v>
      </c>
      <c r="E5100">
        <v>662</v>
      </c>
      <c r="F5100">
        <v>0</v>
      </c>
      <c r="G5100">
        <v>65599.953129999994</v>
      </c>
      <c r="H5100">
        <v>1.0672826999999999E-2</v>
      </c>
      <c r="I5100">
        <v>635.66107179999995</v>
      </c>
      <c r="J5100">
        <v>-6.0419999999999996E-3</v>
      </c>
    </row>
    <row r="5101" spans="1:10" x14ac:dyDescent="0.25">
      <c r="A5101">
        <v>2024</v>
      </c>
      <c r="B5101" t="s">
        <v>213</v>
      </c>
      <c r="C5101">
        <v>1.48</v>
      </c>
      <c r="D5101">
        <v>0.95899272000000002</v>
      </c>
      <c r="E5101">
        <v>662</v>
      </c>
      <c r="F5101">
        <v>0</v>
      </c>
      <c r="G5101">
        <v>65808.320309999996</v>
      </c>
      <c r="H5101">
        <v>4.7514275000000002E-2</v>
      </c>
      <c r="I5101">
        <v>634.85321039999997</v>
      </c>
      <c r="J5101">
        <v>0</v>
      </c>
    </row>
    <row r="5102" spans="1:10" hidden="1" x14ac:dyDescent="0.25">
      <c r="A5102">
        <v>2000</v>
      </c>
      <c r="B5102" t="s">
        <v>214</v>
      </c>
      <c r="C5102">
        <v>0.86</v>
      </c>
      <c r="D5102">
        <v>0.953631699</v>
      </c>
      <c r="E5102">
        <v>3422</v>
      </c>
      <c r="F5102">
        <v>12</v>
      </c>
      <c r="G5102">
        <v>104053.10159999999</v>
      </c>
      <c r="I5102">
        <v>3263.3276369999999</v>
      </c>
      <c r="J5102">
        <v>0</v>
      </c>
    </row>
    <row r="5103" spans="1:10" hidden="1" x14ac:dyDescent="0.25">
      <c r="A5103">
        <v>2001</v>
      </c>
      <c r="B5103" t="s">
        <v>214</v>
      </c>
      <c r="C5103">
        <v>0.89</v>
      </c>
      <c r="D5103">
        <v>0.95374757099999996</v>
      </c>
      <c r="E5103">
        <v>3422</v>
      </c>
      <c r="F5103">
        <v>0</v>
      </c>
      <c r="G5103">
        <v>104540.2031</v>
      </c>
      <c r="H5103">
        <v>3.5655480000000003E-2</v>
      </c>
      <c r="I5103">
        <v>3263.7241210000002</v>
      </c>
      <c r="J5103">
        <v>0</v>
      </c>
    </row>
    <row r="5104" spans="1:10" hidden="1" x14ac:dyDescent="0.25">
      <c r="A5104">
        <v>2002</v>
      </c>
      <c r="B5104" t="s">
        <v>214</v>
      </c>
      <c r="C5104">
        <v>0.89</v>
      </c>
      <c r="D5104">
        <v>0.95132684700000003</v>
      </c>
      <c r="E5104">
        <v>3422</v>
      </c>
      <c r="F5104">
        <v>0</v>
      </c>
      <c r="G5104">
        <v>105436.5</v>
      </c>
      <c r="H5104">
        <v>6.4846779999999998E-3</v>
      </c>
      <c r="I5104">
        <v>3255.4404300000001</v>
      </c>
      <c r="J5104">
        <v>-1.4610000000000001E-3</v>
      </c>
    </row>
    <row r="5105" spans="1:10" hidden="1" x14ac:dyDescent="0.25">
      <c r="A5105">
        <v>2003</v>
      </c>
      <c r="B5105" t="s">
        <v>214</v>
      </c>
      <c r="C5105">
        <v>0.9</v>
      </c>
      <c r="D5105">
        <v>0.94432282400000001</v>
      </c>
      <c r="E5105">
        <v>3422</v>
      </c>
      <c r="F5105">
        <v>0</v>
      </c>
      <c r="G5105">
        <v>106430.5</v>
      </c>
      <c r="H5105">
        <v>2.3951850000000002E-3</v>
      </c>
      <c r="I5105">
        <v>3231.4726559999999</v>
      </c>
      <c r="J5105">
        <v>-1.4610000000000001E-3</v>
      </c>
    </row>
    <row r="5106" spans="1:10" hidden="1" x14ac:dyDescent="0.25">
      <c r="A5106">
        <v>2004</v>
      </c>
      <c r="B5106" t="s">
        <v>214</v>
      </c>
      <c r="C5106">
        <v>0.9</v>
      </c>
      <c r="D5106">
        <v>0.944038033</v>
      </c>
      <c r="E5106">
        <v>3422</v>
      </c>
      <c r="F5106">
        <v>0</v>
      </c>
      <c r="G5106">
        <v>107079.2969</v>
      </c>
      <c r="H5106">
        <v>7.5896160000000004E-3</v>
      </c>
      <c r="I5106">
        <v>3230.4982909999999</v>
      </c>
      <c r="J5106">
        <v>8.7600000000000004E-4</v>
      </c>
    </row>
    <row r="5107" spans="1:10" hidden="1" x14ac:dyDescent="0.25">
      <c r="A5107">
        <v>2005</v>
      </c>
      <c r="B5107" t="s">
        <v>214</v>
      </c>
      <c r="C5107">
        <v>0.92</v>
      </c>
      <c r="D5107">
        <v>0.94735473400000003</v>
      </c>
      <c r="E5107">
        <v>3422</v>
      </c>
      <c r="F5107">
        <v>0</v>
      </c>
      <c r="G5107">
        <v>107583.10159999999</v>
      </c>
      <c r="H5107">
        <v>1.7206981999999999E-2</v>
      </c>
      <c r="I5107">
        <v>3241.8479000000002</v>
      </c>
      <c r="J5107">
        <v>1.168E-3</v>
      </c>
    </row>
    <row r="5108" spans="1:10" hidden="1" x14ac:dyDescent="0.25">
      <c r="A5108">
        <v>2006</v>
      </c>
      <c r="B5108" t="s">
        <v>214</v>
      </c>
      <c r="C5108">
        <v>0.95</v>
      </c>
      <c r="D5108">
        <v>0.95277243899999997</v>
      </c>
      <c r="E5108">
        <v>3422</v>
      </c>
      <c r="F5108">
        <v>0</v>
      </c>
      <c r="G5108">
        <v>107977.60159999999</v>
      </c>
      <c r="H5108">
        <v>3.1113127000000001E-2</v>
      </c>
      <c r="I5108">
        <v>3260.3872070000002</v>
      </c>
      <c r="J5108">
        <v>8.7600000000000004E-4</v>
      </c>
    </row>
    <row r="5109" spans="1:10" hidden="1" x14ac:dyDescent="0.25">
      <c r="A5109">
        <v>2007</v>
      </c>
      <c r="B5109" t="s">
        <v>214</v>
      </c>
      <c r="C5109">
        <v>0.98</v>
      </c>
      <c r="D5109">
        <v>0.95173078799999999</v>
      </c>
      <c r="E5109">
        <v>3422</v>
      </c>
      <c r="F5109">
        <v>0</v>
      </c>
      <c r="G5109">
        <v>107978</v>
      </c>
      <c r="H5109">
        <v>3.1980291000000001E-2</v>
      </c>
      <c r="I5109">
        <v>3256.8227539999998</v>
      </c>
      <c r="J5109">
        <v>-8.7600000000000004E-4</v>
      </c>
    </row>
    <row r="5110" spans="1:10" hidden="1" x14ac:dyDescent="0.25">
      <c r="A5110">
        <v>2008</v>
      </c>
      <c r="B5110" t="s">
        <v>214</v>
      </c>
      <c r="C5110">
        <v>0.98</v>
      </c>
      <c r="D5110">
        <v>0.94087386100000003</v>
      </c>
      <c r="E5110">
        <v>3487</v>
      </c>
      <c r="F5110">
        <v>65</v>
      </c>
      <c r="G5110">
        <v>108267.89840000001</v>
      </c>
      <c r="H5110">
        <v>6.8000990000000004E-3</v>
      </c>
      <c r="I5110">
        <v>3280.8271479999999</v>
      </c>
      <c r="J5110">
        <v>8.6029999999999995E-3</v>
      </c>
    </row>
    <row r="5111" spans="1:10" hidden="1" x14ac:dyDescent="0.25">
      <c r="A5111">
        <v>2009</v>
      </c>
      <c r="B5111" t="s">
        <v>214</v>
      </c>
      <c r="C5111">
        <v>0.95</v>
      </c>
      <c r="D5111">
        <v>0.94782519300000001</v>
      </c>
      <c r="E5111">
        <v>3487</v>
      </c>
      <c r="F5111">
        <v>0</v>
      </c>
      <c r="G5111">
        <v>107900.2969</v>
      </c>
      <c r="H5111">
        <v>-2.9595963999999999E-2</v>
      </c>
      <c r="I5111">
        <v>3305.0664059999999</v>
      </c>
      <c r="J5111">
        <v>8.5999999999999998E-4</v>
      </c>
    </row>
    <row r="5112" spans="1:10" hidden="1" x14ac:dyDescent="0.25">
      <c r="A5112">
        <v>2010</v>
      </c>
      <c r="B5112" t="s">
        <v>214</v>
      </c>
      <c r="C5112">
        <v>0.97</v>
      </c>
      <c r="D5112">
        <v>0.94995516499999999</v>
      </c>
      <c r="E5112">
        <v>3487</v>
      </c>
      <c r="F5112">
        <v>0</v>
      </c>
      <c r="G5112">
        <v>107810.0938</v>
      </c>
      <c r="H5112">
        <v>1.5766631999999999E-2</v>
      </c>
      <c r="I5112">
        <v>3312.4936520000001</v>
      </c>
      <c r="J5112">
        <v>2.8600000000000001E-4</v>
      </c>
    </row>
    <row r="5113" spans="1:10" hidden="1" x14ac:dyDescent="0.25">
      <c r="A5113">
        <v>2011</v>
      </c>
      <c r="B5113" t="s">
        <v>214</v>
      </c>
      <c r="C5113">
        <v>0.98</v>
      </c>
      <c r="D5113">
        <v>0.95184171200000001</v>
      </c>
      <c r="E5113">
        <v>3487</v>
      </c>
      <c r="F5113">
        <v>0</v>
      </c>
      <c r="G5113">
        <v>107930</v>
      </c>
      <c r="H5113">
        <v>1.0210169999999999E-2</v>
      </c>
      <c r="I5113">
        <v>3319.0720209999999</v>
      </c>
      <c r="J5113">
        <v>0</v>
      </c>
    </row>
    <row r="5114" spans="1:10" hidden="1" x14ac:dyDescent="0.25">
      <c r="A5114">
        <v>2012</v>
      </c>
      <c r="B5114" t="s">
        <v>214</v>
      </c>
      <c r="C5114">
        <v>0.99</v>
      </c>
      <c r="D5114">
        <v>0.95062977100000001</v>
      </c>
      <c r="E5114">
        <v>3487</v>
      </c>
      <c r="F5114">
        <v>0</v>
      </c>
      <c r="G5114">
        <v>108216.9063</v>
      </c>
      <c r="H5114">
        <v>1.2352876E-2</v>
      </c>
      <c r="I5114">
        <v>3314.8461910000001</v>
      </c>
      <c r="J5114">
        <v>0</v>
      </c>
    </row>
    <row r="5115" spans="1:10" hidden="1" x14ac:dyDescent="0.25">
      <c r="A5115">
        <v>2013</v>
      </c>
      <c r="B5115" t="s">
        <v>214</v>
      </c>
      <c r="C5115">
        <v>1.01</v>
      </c>
      <c r="D5115">
        <v>0.95302379100000001</v>
      </c>
      <c r="E5115">
        <v>3487</v>
      </c>
      <c r="F5115">
        <v>0</v>
      </c>
      <c r="G5115">
        <v>108330.89840000001</v>
      </c>
      <c r="H5115">
        <v>1.6380662000000001E-2</v>
      </c>
      <c r="I5115">
        <v>3323.1938479999999</v>
      </c>
      <c r="J5115">
        <v>2.8600000000000001E-4</v>
      </c>
    </row>
    <row r="5116" spans="1:10" hidden="1" x14ac:dyDescent="0.25">
      <c r="A5116">
        <v>2014</v>
      </c>
      <c r="B5116" t="s">
        <v>214</v>
      </c>
      <c r="C5116">
        <v>0.99</v>
      </c>
      <c r="D5116">
        <v>0.94950825000000005</v>
      </c>
      <c r="E5116">
        <v>3487</v>
      </c>
      <c r="F5116">
        <v>0</v>
      </c>
      <c r="G5116">
        <v>108663</v>
      </c>
      <c r="H5116">
        <v>-2.0999869000000001E-2</v>
      </c>
      <c r="I5116">
        <v>3310.9353030000002</v>
      </c>
      <c r="J5116">
        <v>-2.8600000000000001E-4</v>
      </c>
    </row>
    <row r="5117" spans="1:10" hidden="1" x14ac:dyDescent="0.25">
      <c r="A5117">
        <v>2015</v>
      </c>
      <c r="B5117" t="s">
        <v>214</v>
      </c>
      <c r="C5117">
        <v>0.98</v>
      </c>
      <c r="D5117">
        <v>0.96122336399999997</v>
      </c>
      <c r="E5117">
        <v>3487</v>
      </c>
      <c r="F5117">
        <v>0</v>
      </c>
      <c r="G5117">
        <v>108780.5</v>
      </c>
      <c r="H5117">
        <v>-6.688683E-3</v>
      </c>
      <c r="I5117">
        <v>3351.7858890000002</v>
      </c>
      <c r="J5117">
        <v>4.5880000000000001E-3</v>
      </c>
    </row>
    <row r="5118" spans="1:10" hidden="1" x14ac:dyDescent="0.25">
      <c r="A5118">
        <v>2016</v>
      </c>
      <c r="B5118" t="s">
        <v>214</v>
      </c>
      <c r="C5118">
        <v>0.99</v>
      </c>
      <c r="D5118">
        <v>0.97248279999999998</v>
      </c>
      <c r="E5118">
        <v>3487</v>
      </c>
      <c r="F5118">
        <v>0</v>
      </c>
      <c r="G5118">
        <v>109204.10159999999</v>
      </c>
      <c r="H5118">
        <v>1.0818250999999999E-2</v>
      </c>
      <c r="I5118">
        <v>3391.047607</v>
      </c>
      <c r="J5118">
        <v>-2.8600000000000001E-4</v>
      </c>
    </row>
    <row r="5119" spans="1:10" hidden="1" x14ac:dyDescent="0.25">
      <c r="A5119">
        <v>2017</v>
      </c>
      <c r="B5119" t="s">
        <v>214</v>
      </c>
      <c r="C5119">
        <v>1.01</v>
      </c>
      <c r="D5119">
        <v>0.96595728400000003</v>
      </c>
      <c r="E5119">
        <v>3549</v>
      </c>
      <c r="F5119">
        <v>62</v>
      </c>
      <c r="G5119">
        <v>109648.10159999999</v>
      </c>
      <c r="H5119">
        <v>2.1842308000000001E-2</v>
      </c>
      <c r="I5119">
        <v>3428.1823730000001</v>
      </c>
      <c r="J5119">
        <v>7.8890000000000002E-3</v>
      </c>
    </row>
    <row r="5120" spans="1:10" hidden="1" x14ac:dyDescent="0.25">
      <c r="A5120">
        <v>2018</v>
      </c>
      <c r="B5120" t="s">
        <v>214</v>
      </c>
      <c r="C5120">
        <v>1.01</v>
      </c>
      <c r="D5120">
        <v>0.953740001</v>
      </c>
      <c r="E5120">
        <v>3549</v>
      </c>
      <c r="F5120">
        <v>0</v>
      </c>
      <c r="G5120">
        <v>110335.4063</v>
      </c>
      <c r="H5120">
        <v>1.6114650000000001E-3</v>
      </c>
      <c r="I5120">
        <v>3384.8232419999999</v>
      </c>
      <c r="J5120">
        <v>-5.6350000000000003E-3</v>
      </c>
    </row>
    <row r="5121" spans="1:10" hidden="1" x14ac:dyDescent="0.25">
      <c r="A5121">
        <v>2019</v>
      </c>
      <c r="B5121" t="s">
        <v>214</v>
      </c>
      <c r="C5121">
        <v>1.03</v>
      </c>
      <c r="D5121">
        <v>0.94901883600000003</v>
      </c>
      <c r="E5121">
        <v>3626</v>
      </c>
      <c r="F5121">
        <v>77</v>
      </c>
      <c r="G5121">
        <v>110912.80469999999</v>
      </c>
      <c r="H5121">
        <v>1.8823151999999999E-2</v>
      </c>
      <c r="I5121">
        <v>3441.1423340000001</v>
      </c>
      <c r="J5121">
        <v>5.5099999999999995E-4</v>
      </c>
    </row>
    <row r="5122" spans="1:10" hidden="1" x14ac:dyDescent="0.25">
      <c r="A5122">
        <v>2020</v>
      </c>
      <c r="B5122" t="s">
        <v>214</v>
      </c>
      <c r="C5122">
        <v>1.08</v>
      </c>
      <c r="D5122">
        <v>0.96079420999999998</v>
      </c>
      <c r="E5122">
        <v>3679</v>
      </c>
      <c r="F5122">
        <v>53</v>
      </c>
      <c r="G5122">
        <v>111554.5</v>
      </c>
      <c r="H5122">
        <v>5.0057541999999997E-2</v>
      </c>
      <c r="I5122">
        <v>3534.7619629999999</v>
      </c>
      <c r="J5122">
        <v>4.8919999999999996E-3</v>
      </c>
    </row>
    <row r="5123" spans="1:10" hidden="1" x14ac:dyDescent="0.25">
      <c r="A5123">
        <v>2021</v>
      </c>
      <c r="B5123" t="s">
        <v>214</v>
      </c>
      <c r="C5123">
        <v>1.1299999999999999</v>
      </c>
      <c r="D5123">
        <v>0.95301777099999996</v>
      </c>
      <c r="E5123">
        <v>3679</v>
      </c>
      <c r="F5123">
        <v>0</v>
      </c>
      <c r="G5123">
        <v>112821.5</v>
      </c>
      <c r="H5123">
        <v>4.2663988E-2</v>
      </c>
      <c r="I5123">
        <v>3506.1523440000001</v>
      </c>
      <c r="J5123">
        <v>-7.8820000000000001E-3</v>
      </c>
    </row>
    <row r="5124" spans="1:10" hidden="1" x14ac:dyDescent="0.25">
      <c r="A5124">
        <v>2022</v>
      </c>
      <c r="B5124" t="s">
        <v>214</v>
      </c>
      <c r="C5124">
        <v>1.26</v>
      </c>
      <c r="D5124">
        <v>0.94093781700000001</v>
      </c>
      <c r="E5124">
        <v>3714</v>
      </c>
      <c r="F5124">
        <v>35</v>
      </c>
      <c r="G5124">
        <v>113344.89840000001</v>
      </c>
      <c r="H5124">
        <v>0.105507292</v>
      </c>
      <c r="I5124">
        <v>3494.6430660000001</v>
      </c>
      <c r="J5124">
        <v>1.4539E-2</v>
      </c>
    </row>
    <row r="5125" spans="1:10" hidden="1" x14ac:dyDescent="0.25">
      <c r="A5125">
        <v>2023</v>
      </c>
      <c r="B5125" t="s">
        <v>214</v>
      </c>
      <c r="C5125">
        <v>1.26</v>
      </c>
      <c r="D5125">
        <v>0.94976645699999995</v>
      </c>
      <c r="E5125">
        <v>3834</v>
      </c>
      <c r="F5125">
        <v>120</v>
      </c>
      <c r="G5125">
        <v>113768.7969</v>
      </c>
      <c r="H5125">
        <v>5.6353599999999998E-3</v>
      </c>
      <c r="I5125">
        <v>3641.4045409999999</v>
      </c>
      <c r="J5125">
        <v>1.1997000000000001E-2</v>
      </c>
    </row>
    <row r="5126" spans="1:10" x14ac:dyDescent="0.25">
      <c r="A5126">
        <v>2024</v>
      </c>
      <c r="B5126" t="s">
        <v>214</v>
      </c>
      <c r="C5126">
        <v>1.31</v>
      </c>
      <c r="D5126">
        <v>0.96119350199999998</v>
      </c>
      <c r="E5126">
        <v>3834</v>
      </c>
      <c r="F5126">
        <v>0</v>
      </c>
      <c r="G5126">
        <v>113579.5938</v>
      </c>
      <c r="H5126">
        <v>3.4851002999999998E-2</v>
      </c>
      <c r="I5126">
        <v>3685.2160640000002</v>
      </c>
      <c r="J5126">
        <v>1.5640000000000001E-3</v>
      </c>
    </row>
    <row r="5127" spans="1:10" hidden="1" x14ac:dyDescent="0.25">
      <c r="A5127">
        <v>2000</v>
      </c>
      <c r="B5127" t="s">
        <v>215</v>
      </c>
      <c r="C5127">
        <v>0.77</v>
      </c>
      <c r="D5127">
        <v>0.91978633399999998</v>
      </c>
      <c r="E5127">
        <v>28805</v>
      </c>
      <c r="F5127">
        <v>841</v>
      </c>
      <c r="G5127">
        <v>411464.6875</v>
      </c>
      <c r="I5127">
        <v>26494.445309999999</v>
      </c>
      <c r="J5127">
        <v>4.2700000000000004E-3</v>
      </c>
    </row>
    <row r="5128" spans="1:10" hidden="1" x14ac:dyDescent="0.25">
      <c r="A5128">
        <v>2001</v>
      </c>
      <c r="B5128" t="s">
        <v>215</v>
      </c>
      <c r="C5128">
        <v>0.79</v>
      </c>
      <c r="D5128">
        <v>0.92073327299999996</v>
      </c>
      <c r="E5128">
        <v>28993</v>
      </c>
      <c r="F5128">
        <v>188</v>
      </c>
      <c r="G5128">
        <v>415817.8125</v>
      </c>
      <c r="H5128">
        <v>2.3989350999999999E-2</v>
      </c>
      <c r="I5128">
        <v>26694.820309999999</v>
      </c>
      <c r="J5128">
        <v>3.0690000000000001E-3</v>
      </c>
    </row>
    <row r="5129" spans="1:10" hidden="1" x14ac:dyDescent="0.25">
      <c r="A5129">
        <v>2002</v>
      </c>
      <c r="B5129" t="s">
        <v>215</v>
      </c>
      <c r="C5129">
        <v>0.78</v>
      </c>
      <c r="D5129">
        <v>0.91810172800000001</v>
      </c>
      <c r="E5129">
        <v>29623</v>
      </c>
      <c r="F5129">
        <v>630</v>
      </c>
      <c r="G5129">
        <v>420490</v>
      </c>
      <c r="H5129">
        <v>-1.3675705999999999E-2</v>
      </c>
      <c r="I5129">
        <v>27196.927729999999</v>
      </c>
      <c r="J5129">
        <v>6.7510000000000001E-3</v>
      </c>
    </row>
    <row r="5130" spans="1:10" hidden="1" x14ac:dyDescent="0.25">
      <c r="A5130">
        <v>2003</v>
      </c>
      <c r="B5130" t="s">
        <v>215</v>
      </c>
      <c r="C5130">
        <v>0.76</v>
      </c>
      <c r="D5130">
        <v>0.92392015500000002</v>
      </c>
      <c r="E5130">
        <v>29701</v>
      </c>
      <c r="F5130">
        <v>78</v>
      </c>
      <c r="G5130">
        <v>426708.1875</v>
      </c>
      <c r="H5130">
        <v>-1.8893071000000001E-2</v>
      </c>
      <c r="I5130">
        <v>27441.353520000001</v>
      </c>
      <c r="J5130">
        <v>6.7299999999999999E-4</v>
      </c>
    </row>
    <row r="5131" spans="1:10" hidden="1" x14ac:dyDescent="0.25">
      <c r="A5131">
        <v>2004</v>
      </c>
      <c r="B5131" t="s">
        <v>215</v>
      </c>
      <c r="C5131">
        <v>0.77</v>
      </c>
      <c r="D5131">
        <v>0.92539793299999995</v>
      </c>
      <c r="E5131">
        <v>29841</v>
      </c>
      <c r="F5131">
        <v>140</v>
      </c>
      <c r="G5131">
        <v>432263.78129999997</v>
      </c>
      <c r="H5131">
        <v>6.5443800000000002E-4</v>
      </c>
      <c r="I5131">
        <v>27614.800780000001</v>
      </c>
      <c r="J5131">
        <v>3.68E-4</v>
      </c>
    </row>
    <row r="5132" spans="1:10" hidden="1" x14ac:dyDescent="0.25">
      <c r="A5132">
        <v>2005</v>
      </c>
      <c r="B5132" t="s">
        <v>215</v>
      </c>
      <c r="C5132">
        <v>0.77</v>
      </c>
      <c r="D5132">
        <v>0.93032878600000002</v>
      </c>
      <c r="E5132">
        <v>30070</v>
      </c>
      <c r="F5132">
        <v>229</v>
      </c>
      <c r="G5132">
        <v>439446.5</v>
      </c>
      <c r="H5132">
        <v>1.136735E-2</v>
      </c>
      <c r="I5132">
        <v>27974.98633</v>
      </c>
      <c r="J5132">
        <v>6.3100000000000005E-4</v>
      </c>
    </row>
    <row r="5133" spans="1:10" hidden="1" x14ac:dyDescent="0.25">
      <c r="A5133">
        <v>2006</v>
      </c>
      <c r="B5133" t="s">
        <v>215</v>
      </c>
      <c r="C5133">
        <v>0.82</v>
      </c>
      <c r="D5133">
        <v>0.92102485899999997</v>
      </c>
      <c r="E5133">
        <v>30103</v>
      </c>
      <c r="F5133">
        <v>33</v>
      </c>
      <c r="G5133">
        <v>447687.59379999997</v>
      </c>
      <c r="H5133">
        <v>6.2767178000000007E-2</v>
      </c>
      <c r="I5133">
        <v>27725.61133</v>
      </c>
      <c r="J5133">
        <v>-4.2519999999999997E-3</v>
      </c>
    </row>
    <row r="5134" spans="1:10" hidden="1" x14ac:dyDescent="0.25">
      <c r="A5134">
        <v>2007</v>
      </c>
      <c r="B5134" t="s">
        <v>215</v>
      </c>
      <c r="C5134">
        <v>0.84</v>
      </c>
      <c r="D5134">
        <v>0.90078723400000005</v>
      </c>
      <c r="E5134">
        <v>30775</v>
      </c>
      <c r="F5134">
        <v>672</v>
      </c>
      <c r="G5134">
        <v>454564</v>
      </c>
      <c r="H5134">
        <v>2.4341163999999998E-2</v>
      </c>
      <c r="I5134">
        <v>27721.726559999999</v>
      </c>
      <c r="J5134">
        <v>-4.3540000000000002E-3</v>
      </c>
    </row>
    <row r="5135" spans="1:10" hidden="1" x14ac:dyDescent="0.25">
      <c r="A5135">
        <v>2008</v>
      </c>
      <c r="B5135" t="s">
        <v>215</v>
      </c>
      <c r="C5135">
        <v>0.83</v>
      </c>
      <c r="D5135">
        <v>0.89754045000000005</v>
      </c>
      <c r="E5135">
        <v>31255</v>
      </c>
      <c r="F5135">
        <v>480</v>
      </c>
      <c r="G5135">
        <v>462331.78129999997</v>
      </c>
      <c r="H5135">
        <v>-1.3066527E-2</v>
      </c>
      <c r="I5135">
        <v>28052.626950000002</v>
      </c>
      <c r="J5135">
        <v>1.5989999999999999E-3</v>
      </c>
    </row>
    <row r="5136" spans="1:10" hidden="1" x14ac:dyDescent="0.25">
      <c r="A5136">
        <v>2009</v>
      </c>
      <c r="B5136" t="s">
        <v>215</v>
      </c>
      <c r="C5136">
        <v>0.81</v>
      </c>
      <c r="D5136">
        <v>0.90658593200000004</v>
      </c>
      <c r="E5136">
        <v>31840</v>
      </c>
      <c r="F5136">
        <v>585</v>
      </c>
      <c r="G5136">
        <v>469286.28129999997</v>
      </c>
      <c r="H5136">
        <v>-3.0141164000000002E-2</v>
      </c>
      <c r="I5136">
        <v>28865.695309999999</v>
      </c>
      <c r="J5136">
        <v>3.8310000000000002E-3</v>
      </c>
    </row>
    <row r="5137" spans="1:10" hidden="1" x14ac:dyDescent="0.25">
      <c r="A5137">
        <v>2010</v>
      </c>
      <c r="B5137" t="s">
        <v>215</v>
      </c>
      <c r="C5137">
        <v>0.81</v>
      </c>
      <c r="D5137">
        <v>0.91740566499999998</v>
      </c>
      <c r="E5137">
        <v>31952</v>
      </c>
      <c r="F5137">
        <v>112</v>
      </c>
      <c r="G5137">
        <v>475170.5</v>
      </c>
      <c r="H5137">
        <v>7.5738869999999996E-3</v>
      </c>
      <c r="I5137">
        <v>29312.945309999999</v>
      </c>
      <c r="J5137">
        <v>1.815E-3</v>
      </c>
    </row>
    <row r="5138" spans="1:10" hidden="1" x14ac:dyDescent="0.25">
      <c r="A5138">
        <v>2011</v>
      </c>
      <c r="B5138" t="s">
        <v>215</v>
      </c>
      <c r="C5138">
        <v>0.82</v>
      </c>
      <c r="D5138">
        <v>0.92401683300000004</v>
      </c>
      <c r="E5138">
        <v>31710</v>
      </c>
      <c r="F5138">
        <v>-242</v>
      </c>
      <c r="G5138">
        <v>480804</v>
      </c>
      <c r="H5138">
        <v>8.4061050000000005E-3</v>
      </c>
      <c r="I5138">
        <v>29300.574219999999</v>
      </c>
      <c r="J5138">
        <v>9.77E-4</v>
      </c>
    </row>
    <row r="5139" spans="1:10" hidden="1" x14ac:dyDescent="0.25">
      <c r="A5139">
        <v>2012</v>
      </c>
      <c r="B5139" t="s">
        <v>215</v>
      </c>
      <c r="C5139">
        <v>0.83</v>
      </c>
      <c r="D5139">
        <v>0.922975659</v>
      </c>
      <c r="E5139">
        <v>32151</v>
      </c>
      <c r="F5139">
        <v>441</v>
      </c>
      <c r="G5139">
        <v>486901.21879999997</v>
      </c>
      <c r="H5139">
        <v>1.7645360999999998E-2</v>
      </c>
      <c r="I5139">
        <v>29674.589840000001</v>
      </c>
      <c r="J5139">
        <v>9.2999999999999997E-5</v>
      </c>
    </row>
    <row r="5140" spans="1:10" hidden="1" x14ac:dyDescent="0.25">
      <c r="A5140">
        <v>2013</v>
      </c>
      <c r="B5140" t="s">
        <v>215</v>
      </c>
      <c r="C5140">
        <v>0.86</v>
      </c>
      <c r="D5140">
        <v>0.91921865899999999</v>
      </c>
      <c r="E5140">
        <v>32399</v>
      </c>
      <c r="F5140">
        <v>248</v>
      </c>
      <c r="G5140">
        <v>491982.78129999997</v>
      </c>
      <c r="H5140">
        <v>2.5966001999999998E-2</v>
      </c>
      <c r="I5140">
        <v>29781.765630000002</v>
      </c>
      <c r="J5140">
        <v>-2.8080000000000002E-3</v>
      </c>
    </row>
    <row r="5141" spans="1:10" hidden="1" x14ac:dyDescent="0.25">
      <c r="A5141">
        <v>2014</v>
      </c>
      <c r="B5141" t="s">
        <v>215</v>
      </c>
      <c r="C5141">
        <v>0.86</v>
      </c>
      <c r="D5141">
        <v>0.92215275799999996</v>
      </c>
      <c r="E5141">
        <v>33091</v>
      </c>
      <c r="F5141">
        <v>692</v>
      </c>
      <c r="G5141">
        <v>496566.5</v>
      </c>
      <c r="H5141">
        <v>3.9372570000000004E-3</v>
      </c>
      <c r="I5141">
        <v>30514.957030000001</v>
      </c>
      <c r="J5141">
        <v>5.1070000000000004E-3</v>
      </c>
    </row>
    <row r="5142" spans="1:10" hidden="1" x14ac:dyDescent="0.25">
      <c r="A5142">
        <v>2015</v>
      </c>
      <c r="B5142" t="s">
        <v>215</v>
      </c>
      <c r="C5142">
        <v>0.9</v>
      </c>
      <c r="D5142">
        <v>0.92863196100000001</v>
      </c>
      <c r="E5142">
        <v>33854</v>
      </c>
      <c r="F5142">
        <v>763</v>
      </c>
      <c r="G5142">
        <v>501988.5</v>
      </c>
      <c r="H5142">
        <v>4.6254246999999998E-2</v>
      </c>
      <c r="I5142">
        <v>31437.908200000002</v>
      </c>
      <c r="J5142">
        <v>4.9030000000000002E-3</v>
      </c>
    </row>
    <row r="5143" spans="1:10" hidden="1" x14ac:dyDescent="0.25">
      <c r="A5143">
        <v>2016</v>
      </c>
      <c r="B5143" t="s">
        <v>215</v>
      </c>
      <c r="C5143">
        <v>0.92</v>
      </c>
      <c r="D5143">
        <v>0.90823352300000004</v>
      </c>
      <c r="E5143">
        <v>34676</v>
      </c>
      <c r="F5143">
        <v>822</v>
      </c>
      <c r="G5143">
        <v>506259.78129999997</v>
      </c>
      <c r="H5143">
        <v>2.2958618E-2</v>
      </c>
      <c r="I5143">
        <v>31493.90625</v>
      </c>
      <c r="J5143">
        <v>2.8830000000000001E-3</v>
      </c>
    </row>
    <row r="5144" spans="1:10" hidden="1" x14ac:dyDescent="0.25">
      <c r="A5144">
        <v>2017</v>
      </c>
      <c r="B5144" t="s">
        <v>215</v>
      </c>
      <c r="C5144">
        <v>0.93</v>
      </c>
      <c r="D5144">
        <v>0.90383100500000002</v>
      </c>
      <c r="E5144">
        <v>35299</v>
      </c>
      <c r="F5144">
        <v>623</v>
      </c>
      <c r="G5144">
        <v>511059.8125</v>
      </c>
      <c r="H5144">
        <v>9.0045850000000007E-3</v>
      </c>
      <c r="I5144">
        <v>31904.33008</v>
      </c>
      <c r="J5144">
        <v>-3.9659999999999999E-3</v>
      </c>
    </row>
    <row r="5145" spans="1:10" hidden="1" x14ac:dyDescent="0.25">
      <c r="A5145">
        <v>2018</v>
      </c>
      <c r="B5145" t="s">
        <v>215</v>
      </c>
      <c r="C5145">
        <v>0.95</v>
      </c>
      <c r="D5145">
        <v>0.910502017</v>
      </c>
      <c r="E5145">
        <v>36018</v>
      </c>
      <c r="F5145">
        <v>719</v>
      </c>
      <c r="G5145">
        <v>513508.4375</v>
      </c>
      <c r="H5145">
        <v>2.6529975000000001E-2</v>
      </c>
      <c r="I5145">
        <v>32794.460939999997</v>
      </c>
      <c r="J5145">
        <v>1.2489999999999999E-3</v>
      </c>
    </row>
    <row r="5146" spans="1:10" hidden="1" x14ac:dyDescent="0.25">
      <c r="A5146">
        <v>2019</v>
      </c>
      <c r="B5146" t="s">
        <v>215</v>
      </c>
      <c r="C5146">
        <v>0.99</v>
      </c>
      <c r="D5146">
        <v>0.91727066000000002</v>
      </c>
      <c r="E5146">
        <v>36390</v>
      </c>
      <c r="F5146">
        <v>372</v>
      </c>
      <c r="G5146">
        <v>515657.09379999997</v>
      </c>
      <c r="H5146">
        <v>3.7709091E-2</v>
      </c>
      <c r="I5146">
        <v>33379.480470000002</v>
      </c>
      <c r="J5146">
        <v>-2.2529999999999998E-3</v>
      </c>
    </row>
    <row r="5147" spans="1:10" hidden="1" x14ac:dyDescent="0.25">
      <c r="A5147">
        <v>2020</v>
      </c>
      <c r="B5147" t="s">
        <v>215</v>
      </c>
      <c r="C5147">
        <v>1.03</v>
      </c>
      <c r="D5147">
        <v>0.94477826399999998</v>
      </c>
      <c r="E5147">
        <v>36801</v>
      </c>
      <c r="F5147">
        <v>411</v>
      </c>
      <c r="G5147">
        <v>517169.8125</v>
      </c>
      <c r="H5147">
        <v>4.1343994000000002E-2</v>
      </c>
      <c r="I5147">
        <v>34768.785159999999</v>
      </c>
      <c r="J5147">
        <v>2.581E-3</v>
      </c>
    </row>
    <row r="5148" spans="1:10" hidden="1" x14ac:dyDescent="0.25">
      <c r="A5148">
        <v>2021</v>
      </c>
      <c r="B5148" t="s">
        <v>215</v>
      </c>
      <c r="C5148">
        <v>1.1399999999999999</v>
      </c>
      <c r="D5148">
        <v>0.95221883100000004</v>
      </c>
      <c r="E5148">
        <v>37482</v>
      </c>
      <c r="F5148">
        <v>681</v>
      </c>
      <c r="G5148">
        <v>516761.46879999997</v>
      </c>
      <c r="H5148">
        <v>9.5938078999999996E-2</v>
      </c>
      <c r="I5148">
        <v>35691.066409999999</v>
      </c>
      <c r="J5148">
        <v>-3.068E-3</v>
      </c>
    </row>
    <row r="5149" spans="1:10" hidden="1" x14ac:dyDescent="0.25">
      <c r="A5149">
        <v>2022</v>
      </c>
      <c r="B5149" t="s">
        <v>215</v>
      </c>
      <c r="C5149">
        <v>1.21</v>
      </c>
      <c r="D5149">
        <v>0.92686688900000003</v>
      </c>
      <c r="E5149">
        <v>37752</v>
      </c>
      <c r="F5149">
        <v>270</v>
      </c>
      <c r="G5149">
        <v>518253.1875</v>
      </c>
      <c r="H5149">
        <v>6.4054667999999995E-2</v>
      </c>
      <c r="I5149">
        <v>34991.078130000002</v>
      </c>
      <c r="J5149">
        <v>-7.6550000000000003E-3</v>
      </c>
    </row>
    <row r="5150" spans="1:10" hidden="1" x14ac:dyDescent="0.25">
      <c r="A5150">
        <v>2023</v>
      </c>
      <c r="B5150" t="s">
        <v>215</v>
      </c>
      <c r="C5150">
        <v>1.26</v>
      </c>
      <c r="D5150">
        <v>0.927643895</v>
      </c>
      <c r="E5150">
        <v>39211</v>
      </c>
      <c r="F5150">
        <v>1459</v>
      </c>
      <c r="G5150">
        <v>521662.28129999997</v>
      </c>
      <c r="H5150">
        <v>4.3401520999999998E-2</v>
      </c>
      <c r="I5150">
        <v>36373.84375</v>
      </c>
      <c r="J5150">
        <v>-3.7989999999999999E-3</v>
      </c>
    </row>
    <row r="5151" spans="1:10" x14ac:dyDescent="0.25">
      <c r="A5151">
        <v>2024</v>
      </c>
      <c r="B5151" t="s">
        <v>215</v>
      </c>
      <c r="C5151">
        <v>1.34</v>
      </c>
      <c r="D5151">
        <v>0.91917705500000002</v>
      </c>
      <c r="E5151">
        <v>39982</v>
      </c>
      <c r="F5151">
        <v>771</v>
      </c>
      <c r="G5151">
        <v>527739.1875</v>
      </c>
      <c r="H5151">
        <v>5.3478553999999998E-2</v>
      </c>
      <c r="I5151">
        <v>36750.535159999999</v>
      </c>
      <c r="J5151">
        <v>1.2999999999999999E-3</v>
      </c>
    </row>
    <row r="5152" spans="1:10" hidden="1" x14ac:dyDescent="0.25">
      <c r="A5152">
        <v>2000</v>
      </c>
      <c r="B5152" t="s">
        <v>216</v>
      </c>
      <c r="C5152">
        <v>0.61</v>
      </c>
      <c r="D5152">
        <v>0.92390084299999997</v>
      </c>
      <c r="E5152">
        <v>2217</v>
      </c>
      <c r="F5152">
        <v>0</v>
      </c>
      <c r="G5152">
        <v>108676</v>
      </c>
      <c r="I5152">
        <v>2048.288086</v>
      </c>
      <c r="J5152">
        <v>-4.5100000000000001E-4</v>
      </c>
    </row>
    <row r="5153" spans="1:10" hidden="1" x14ac:dyDescent="0.25">
      <c r="A5153">
        <v>2001</v>
      </c>
      <c r="B5153" t="s">
        <v>216</v>
      </c>
      <c r="C5153">
        <v>0.63</v>
      </c>
      <c r="D5153">
        <v>0.92140883200000001</v>
      </c>
      <c r="E5153">
        <v>2217</v>
      </c>
      <c r="F5153">
        <v>0</v>
      </c>
      <c r="G5153">
        <v>108604.2031</v>
      </c>
      <c r="H5153">
        <v>2.5117272999999999E-2</v>
      </c>
      <c r="I5153">
        <v>2042.763428</v>
      </c>
      <c r="J5153">
        <v>-4.5100000000000001E-4</v>
      </c>
    </row>
    <row r="5154" spans="1:10" hidden="1" x14ac:dyDescent="0.25">
      <c r="A5154">
        <v>2002</v>
      </c>
      <c r="B5154" t="s">
        <v>216</v>
      </c>
      <c r="C5154">
        <v>0.63</v>
      </c>
      <c r="D5154">
        <v>0.91877579700000001</v>
      </c>
      <c r="E5154">
        <v>2217</v>
      </c>
      <c r="F5154">
        <v>0</v>
      </c>
      <c r="G5154">
        <v>108350.0938</v>
      </c>
      <c r="H5154">
        <v>5.8775750000000003E-3</v>
      </c>
      <c r="I5154">
        <v>2036.9259030000001</v>
      </c>
      <c r="J5154">
        <v>-9.0200000000000002E-4</v>
      </c>
    </row>
    <row r="5155" spans="1:10" hidden="1" x14ac:dyDescent="0.25">
      <c r="A5155">
        <v>2003</v>
      </c>
      <c r="B5155" t="s">
        <v>216</v>
      </c>
      <c r="C5155">
        <v>0.63</v>
      </c>
      <c r="D5155">
        <v>0.91354751599999995</v>
      </c>
      <c r="E5155">
        <v>2217</v>
      </c>
      <c r="F5155">
        <v>0</v>
      </c>
      <c r="G5155">
        <v>107379.7969</v>
      </c>
      <c r="H5155">
        <v>-3.1689180000000002E-3</v>
      </c>
      <c r="I5155">
        <v>2025.334961</v>
      </c>
      <c r="J5155">
        <v>-1.353E-3</v>
      </c>
    </row>
    <row r="5156" spans="1:10" hidden="1" x14ac:dyDescent="0.25">
      <c r="A5156">
        <v>2004</v>
      </c>
      <c r="B5156" t="s">
        <v>216</v>
      </c>
      <c r="C5156">
        <v>0.63</v>
      </c>
      <c r="D5156">
        <v>0.910822511</v>
      </c>
      <c r="E5156">
        <v>2217</v>
      </c>
      <c r="F5156">
        <v>0</v>
      </c>
      <c r="G5156">
        <v>106925.69530000001</v>
      </c>
      <c r="H5156">
        <v>-5.7002599999999995E-4</v>
      </c>
      <c r="I5156">
        <v>2019.293457</v>
      </c>
      <c r="J5156">
        <v>-4.5100000000000001E-4</v>
      </c>
    </row>
    <row r="5157" spans="1:10" hidden="1" x14ac:dyDescent="0.25">
      <c r="A5157">
        <v>2005</v>
      </c>
      <c r="B5157" t="s">
        <v>216</v>
      </c>
      <c r="C5157">
        <v>0.64</v>
      </c>
      <c r="D5157">
        <v>0.91596615299999995</v>
      </c>
      <c r="E5157">
        <v>2217</v>
      </c>
      <c r="F5157">
        <v>0</v>
      </c>
      <c r="G5157">
        <v>106910.30469999999</v>
      </c>
      <c r="H5157">
        <v>8.5621949999999999E-3</v>
      </c>
      <c r="I5157">
        <v>2030.6970209999999</v>
      </c>
      <c r="J5157">
        <v>1.353E-3</v>
      </c>
    </row>
    <row r="5158" spans="1:10" hidden="1" x14ac:dyDescent="0.25">
      <c r="A5158">
        <v>2006</v>
      </c>
      <c r="B5158" t="s">
        <v>216</v>
      </c>
      <c r="C5158">
        <v>0.65</v>
      </c>
      <c r="D5158">
        <v>0.92414110900000002</v>
      </c>
      <c r="E5158">
        <v>2217</v>
      </c>
      <c r="F5158">
        <v>0</v>
      </c>
      <c r="G5158">
        <v>106809.0938</v>
      </c>
      <c r="H5158">
        <v>2.0841418E-2</v>
      </c>
      <c r="I5158">
        <v>2048.8208009999998</v>
      </c>
      <c r="J5158">
        <v>2.2550000000000001E-3</v>
      </c>
    </row>
    <row r="5159" spans="1:10" hidden="1" x14ac:dyDescent="0.25">
      <c r="A5159">
        <v>2007</v>
      </c>
      <c r="B5159" t="s">
        <v>216</v>
      </c>
      <c r="C5159">
        <v>0.67</v>
      </c>
      <c r="D5159">
        <v>0.93077945699999998</v>
      </c>
      <c r="E5159">
        <v>2217</v>
      </c>
      <c r="F5159">
        <v>0</v>
      </c>
      <c r="G5159">
        <v>106832.60159999999</v>
      </c>
      <c r="H5159">
        <v>2.4260027E-2</v>
      </c>
      <c r="I5159">
        <v>2063.538086</v>
      </c>
      <c r="J5159">
        <v>1.804E-3</v>
      </c>
    </row>
    <row r="5160" spans="1:10" hidden="1" x14ac:dyDescent="0.25">
      <c r="A5160">
        <v>2008</v>
      </c>
      <c r="B5160" t="s">
        <v>216</v>
      </c>
      <c r="C5160">
        <v>0.68</v>
      </c>
      <c r="D5160">
        <v>0.93964636300000004</v>
      </c>
      <c r="E5160">
        <v>2217</v>
      </c>
      <c r="F5160">
        <v>0</v>
      </c>
      <c r="G5160">
        <v>106805.2969</v>
      </c>
      <c r="H5160">
        <v>1.6051211999999999E-2</v>
      </c>
      <c r="I5160">
        <v>2083.1960450000001</v>
      </c>
      <c r="J5160">
        <v>1.804E-3</v>
      </c>
    </row>
    <row r="5161" spans="1:10" hidden="1" x14ac:dyDescent="0.25">
      <c r="A5161">
        <v>2009</v>
      </c>
      <c r="B5161" t="s">
        <v>216</v>
      </c>
      <c r="C5161">
        <v>0.66</v>
      </c>
      <c r="D5161">
        <v>0.93598806899999998</v>
      </c>
      <c r="E5161">
        <v>2217</v>
      </c>
      <c r="F5161">
        <v>0</v>
      </c>
      <c r="G5161">
        <v>106572.60159999999</v>
      </c>
      <c r="H5161">
        <v>-2.0771510999999999E-2</v>
      </c>
      <c r="I5161">
        <v>2075.0854490000002</v>
      </c>
      <c r="J5161">
        <v>-1.353E-3</v>
      </c>
    </row>
    <row r="5162" spans="1:10" hidden="1" x14ac:dyDescent="0.25">
      <c r="A5162">
        <v>2010</v>
      </c>
      <c r="B5162" t="s">
        <v>216</v>
      </c>
      <c r="C5162">
        <v>0.66</v>
      </c>
      <c r="D5162">
        <v>0.93556755800000002</v>
      </c>
      <c r="E5162">
        <v>2217</v>
      </c>
      <c r="F5162">
        <v>0</v>
      </c>
      <c r="G5162">
        <v>106348.2969</v>
      </c>
      <c r="H5162">
        <v>2.3757309999999998E-3</v>
      </c>
      <c r="I5162">
        <v>2074.1533199999999</v>
      </c>
      <c r="J5162">
        <v>4.5100000000000001E-4</v>
      </c>
    </row>
    <row r="5163" spans="1:10" hidden="1" x14ac:dyDescent="0.25">
      <c r="A5163">
        <v>2011</v>
      </c>
      <c r="B5163" t="s">
        <v>216</v>
      </c>
      <c r="C5163">
        <v>0.67</v>
      </c>
      <c r="D5163">
        <v>0.942415118</v>
      </c>
      <c r="E5163">
        <v>2217</v>
      </c>
      <c r="F5163">
        <v>0</v>
      </c>
      <c r="G5163">
        <v>105934.7031</v>
      </c>
      <c r="H5163">
        <v>7.3474200000000003E-3</v>
      </c>
      <c r="I5163">
        <v>2089.3342290000001</v>
      </c>
      <c r="J5163">
        <v>1.804E-3</v>
      </c>
    </row>
    <row r="5164" spans="1:10" hidden="1" x14ac:dyDescent="0.25">
      <c r="A5164">
        <v>2012</v>
      </c>
      <c r="B5164" t="s">
        <v>216</v>
      </c>
      <c r="C5164">
        <v>0.68</v>
      </c>
      <c r="D5164">
        <v>0.94595378600000002</v>
      </c>
      <c r="E5164">
        <v>2217</v>
      </c>
      <c r="F5164">
        <v>0</v>
      </c>
      <c r="G5164">
        <v>105390</v>
      </c>
      <c r="H5164">
        <v>1.467484E-2</v>
      </c>
      <c r="I5164">
        <v>2097.1796880000002</v>
      </c>
      <c r="J5164">
        <v>0</v>
      </c>
    </row>
    <row r="5165" spans="1:10" hidden="1" x14ac:dyDescent="0.25">
      <c r="A5165">
        <v>2013</v>
      </c>
      <c r="B5165" t="s">
        <v>216</v>
      </c>
      <c r="C5165">
        <v>0.69</v>
      </c>
      <c r="D5165">
        <v>0.93949186799999995</v>
      </c>
      <c r="E5165">
        <v>2217</v>
      </c>
      <c r="F5165">
        <v>0</v>
      </c>
      <c r="G5165">
        <v>105219.2031</v>
      </c>
      <c r="H5165">
        <v>1.2072934E-2</v>
      </c>
      <c r="I5165">
        <v>2082.8535160000001</v>
      </c>
      <c r="J5165">
        <v>0</v>
      </c>
    </row>
    <row r="5166" spans="1:10" hidden="1" x14ac:dyDescent="0.25">
      <c r="A5166">
        <v>2014</v>
      </c>
      <c r="B5166" t="s">
        <v>216</v>
      </c>
      <c r="C5166">
        <v>0.69</v>
      </c>
      <c r="D5166">
        <v>0.940617025</v>
      </c>
      <c r="E5166">
        <v>2217</v>
      </c>
      <c r="F5166">
        <v>0</v>
      </c>
      <c r="G5166">
        <v>104915.89840000001</v>
      </c>
      <c r="H5166">
        <v>1.7074659999999999E-3</v>
      </c>
      <c r="I5166">
        <v>2085.3479000000002</v>
      </c>
      <c r="J5166">
        <v>9.0200000000000002E-4</v>
      </c>
    </row>
    <row r="5167" spans="1:10" hidden="1" x14ac:dyDescent="0.25">
      <c r="A5167">
        <v>2015</v>
      </c>
      <c r="B5167" t="s">
        <v>216</v>
      </c>
      <c r="C5167">
        <v>0.7</v>
      </c>
      <c r="D5167">
        <v>0.93892806799999995</v>
      </c>
      <c r="E5167">
        <v>2217</v>
      </c>
      <c r="F5167">
        <v>0</v>
      </c>
      <c r="G5167">
        <v>104223.60159999999</v>
      </c>
      <c r="H5167">
        <v>2.2438902E-2</v>
      </c>
      <c r="I5167">
        <v>2081.6035160000001</v>
      </c>
      <c r="J5167">
        <v>-9.0200000000000002E-4</v>
      </c>
    </row>
    <row r="5168" spans="1:10" hidden="1" x14ac:dyDescent="0.25">
      <c r="A5168">
        <v>2016</v>
      </c>
      <c r="B5168" t="s">
        <v>216</v>
      </c>
      <c r="C5168">
        <v>0.71</v>
      </c>
      <c r="D5168">
        <v>0.94819265600000002</v>
      </c>
      <c r="E5168">
        <v>2217</v>
      </c>
      <c r="F5168">
        <v>0</v>
      </c>
      <c r="G5168">
        <v>103741.30469999999</v>
      </c>
      <c r="H5168">
        <v>3.256583E-3</v>
      </c>
      <c r="I5168">
        <v>2102.1430660000001</v>
      </c>
      <c r="J5168">
        <v>4.9610000000000001E-3</v>
      </c>
    </row>
    <row r="5169" spans="1:10" hidden="1" x14ac:dyDescent="0.25">
      <c r="A5169">
        <v>2017</v>
      </c>
      <c r="B5169" t="s">
        <v>216</v>
      </c>
      <c r="C5169">
        <v>0.73</v>
      </c>
      <c r="D5169">
        <v>0.95151960800000002</v>
      </c>
      <c r="E5169">
        <v>2217</v>
      </c>
      <c r="F5169">
        <v>0</v>
      </c>
      <c r="G5169">
        <v>103221.60159999999</v>
      </c>
      <c r="H5169">
        <v>3.7355474999999999E-2</v>
      </c>
      <c r="I5169">
        <v>2109.5190429999998</v>
      </c>
      <c r="J5169">
        <v>-2.2550000000000001E-3</v>
      </c>
    </row>
    <row r="5170" spans="1:10" hidden="1" x14ac:dyDescent="0.25">
      <c r="A5170">
        <v>2018</v>
      </c>
      <c r="B5170" t="s">
        <v>216</v>
      </c>
      <c r="C5170">
        <v>0.76</v>
      </c>
      <c r="D5170">
        <v>0.95679819600000005</v>
      </c>
      <c r="E5170">
        <v>2365</v>
      </c>
      <c r="F5170">
        <v>148</v>
      </c>
      <c r="G5170">
        <v>102796</v>
      </c>
      <c r="H5170">
        <v>2.8433897E-2</v>
      </c>
      <c r="I5170">
        <v>2262.8278810000002</v>
      </c>
      <c r="J5170">
        <v>-4.2200000000000001E-4</v>
      </c>
    </row>
    <row r="5171" spans="1:10" hidden="1" x14ac:dyDescent="0.25">
      <c r="A5171">
        <v>2019</v>
      </c>
      <c r="B5171" t="s">
        <v>216</v>
      </c>
      <c r="C5171">
        <v>0.77</v>
      </c>
      <c r="D5171">
        <v>0.96097379900000002</v>
      </c>
      <c r="E5171">
        <v>2365</v>
      </c>
      <c r="F5171">
        <v>0</v>
      </c>
      <c r="G5171">
        <v>102440.2969</v>
      </c>
      <c r="H5171">
        <v>1.7872303999999999E-2</v>
      </c>
      <c r="I5171">
        <v>2272.703125</v>
      </c>
      <c r="J5171">
        <v>-5.0730000000000003E-3</v>
      </c>
    </row>
    <row r="5172" spans="1:10" hidden="1" x14ac:dyDescent="0.25">
      <c r="A5172">
        <v>2020</v>
      </c>
      <c r="B5172" t="s">
        <v>216</v>
      </c>
      <c r="C5172">
        <v>0.79</v>
      </c>
      <c r="D5172">
        <v>0.97059804199999999</v>
      </c>
      <c r="E5172">
        <v>2371</v>
      </c>
      <c r="F5172">
        <v>6</v>
      </c>
      <c r="G5172">
        <v>102030.7969</v>
      </c>
      <c r="H5172">
        <v>1.8741613000000001E-2</v>
      </c>
      <c r="I5172">
        <v>2301.2878420000002</v>
      </c>
      <c r="J5172">
        <v>-2.5300000000000001E-3</v>
      </c>
    </row>
    <row r="5173" spans="1:10" hidden="1" x14ac:dyDescent="0.25">
      <c r="A5173">
        <v>2021</v>
      </c>
      <c r="B5173" t="s">
        <v>216</v>
      </c>
      <c r="C5173">
        <v>0.82</v>
      </c>
      <c r="D5173">
        <v>0.96828424899999999</v>
      </c>
      <c r="E5173">
        <v>2404</v>
      </c>
      <c r="F5173">
        <v>33</v>
      </c>
      <c r="G5173">
        <v>101581.80469999999</v>
      </c>
      <c r="H5173">
        <v>4.7187962E-2</v>
      </c>
      <c r="I5173">
        <v>2327.7553710000002</v>
      </c>
      <c r="J5173">
        <v>4.1590000000000004E-3</v>
      </c>
    </row>
    <row r="5174" spans="1:10" hidden="1" x14ac:dyDescent="0.25">
      <c r="A5174">
        <v>2022</v>
      </c>
      <c r="B5174" t="s">
        <v>216</v>
      </c>
      <c r="C5174">
        <v>0.87</v>
      </c>
      <c r="D5174">
        <v>0.97015380900000003</v>
      </c>
      <c r="E5174">
        <v>2454</v>
      </c>
      <c r="F5174">
        <v>50</v>
      </c>
      <c r="G5174">
        <v>101018.7969</v>
      </c>
      <c r="H5174">
        <v>4.8081989999999998E-2</v>
      </c>
      <c r="I5174">
        <v>2380.7573240000002</v>
      </c>
      <c r="J5174">
        <v>0</v>
      </c>
    </row>
    <row r="5175" spans="1:10" hidden="1" x14ac:dyDescent="0.25">
      <c r="A5175">
        <v>2023</v>
      </c>
      <c r="B5175" t="s">
        <v>216</v>
      </c>
      <c r="C5175">
        <v>0.91</v>
      </c>
      <c r="D5175">
        <v>0.96627605000000005</v>
      </c>
      <c r="E5175">
        <v>2472</v>
      </c>
      <c r="F5175">
        <v>18</v>
      </c>
      <c r="G5175">
        <v>100838.5</v>
      </c>
      <c r="H5175">
        <v>5.1185608E-2</v>
      </c>
      <c r="I5175">
        <v>2388.6345209999999</v>
      </c>
      <c r="J5175">
        <v>1.6180000000000001E-3</v>
      </c>
    </row>
    <row r="5176" spans="1:10" x14ac:dyDescent="0.25">
      <c r="A5176">
        <v>2024</v>
      </c>
      <c r="B5176" t="s">
        <v>216</v>
      </c>
      <c r="C5176">
        <v>0.92</v>
      </c>
      <c r="D5176">
        <v>0.96104395399999998</v>
      </c>
      <c r="E5176">
        <v>2471</v>
      </c>
      <c r="F5176">
        <v>-1</v>
      </c>
      <c r="G5176">
        <v>100899.5938</v>
      </c>
      <c r="H5176">
        <v>1.3806229E-2</v>
      </c>
      <c r="I5176">
        <v>2375.7006839999999</v>
      </c>
      <c r="J5176">
        <v>-2.0230000000000001E-3</v>
      </c>
    </row>
    <row r="5177" spans="1:10" hidden="1" x14ac:dyDescent="0.25">
      <c r="A5177">
        <v>2000</v>
      </c>
      <c r="B5177" t="s">
        <v>217</v>
      </c>
      <c r="C5177">
        <v>0.78</v>
      </c>
      <c r="D5177">
        <v>0.92394220800000004</v>
      </c>
      <c r="E5177">
        <v>21130</v>
      </c>
      <c r="F5177">
        <v>408</v>
      </c>
      <c r="G5177">
        <v>269096.90629999997</v>
      </c>
      <c r="I5177">
        <v>19522.898440000001</v>
      </c>
      <c r="J5177">
        <v>3.833E-3</v>
      </c>
    </row>
    <row r="5178" spans="1:10" hidden="1" x14ac:dyDescent="0.25">
      <c r="A5178">
        <v>2001</v>
      </c>
      <c r="B5178" t="s">
        <v>217</v>
      </c>
      <c r="C5178">
        <v>0.8</v>
      </c>
      <c r="D5178">
        <v>0.92536348099999999</v>
      </c>
      <c r="E5178">
        <v>21330</v>
      </c>
      <c r="F5178">
        <v>200</v>
      </c>
      <c r="G5178">
        <v>272377.59379999997</v>
      </c>
      <c r="H5178">
        <v>2.6199746999999999E-2</v>
      </c>
      <c r="I5178">
        <v>19738.003909999999</v>
      </c>
      <c r="J5178">
        <v>-1.3999999999999999E-4</v>
      </c>
    </row>
    <row r="5179" spans="1:10" hidden="1" x14ac:dyDescent="0.25">
      <c r="A5179">
        <v>2002</v>
      </c>
      <c r="B5179" t="s">
        <v>217</v>
      </c>
      <c r="C5179">
        <v>0.81</v>
      </c>
      <c r="D5179">
        <v>0.92247855700000003</v>
      </c>
      <c r="E5179">
        <v>22282</v>
      </c>
      <c r="F5179">
        <v>952</v>
      </c>
      <c r="G5179">
        <v>276300.6875</v>
      </c>
      <c r="H5179">
        <v>4.4167449999999997E-3</v>
      </c>
      <c r="I5179">
        <v>20554.667969999999</v>
      </c>
      <c r="J5179">
        <v>-8.8999999999999995E-5</v>
      </c>
    </row>
    <row r="5180" spans="1:10" hidden="1" x14ac:dyDescent="0.25">
      <c r="A5180">
        <v>2003</v>
      </c>
      <c r="B5180" t="s">
        <v>217</v>
      </c>
      <c r="C5180">
        <v>0.81</v>
      </c>
      <c r="D5180">
        <v>0.91851592100000001</v>
      </c>
      <c r="E5180">
        <v>22439</v>
      </c>
      <c r="F5180">
        <v>157</v>
      </c>
      <c r="G5180">
        <v>280123.90629999997</v>
      </c>
      <c r="H5180">
        <v>-2.108071E-3</v>
      </c>
      <c r="I5180">
        <v>20610.578130000002</v>
      </c>
      <c r="J5180">
        <v>-1.2470000000000001E-3</v>
      </c>
    </row>
    <row r="5181" spans="1:10" hidden="1" x14ac:dyDescent="0.25">
      <c r="A5181">
        <v>2004</v>
      </c>
      <c r="B5181" t="s">
        <v>217</v>
      </c>
      <c r="C5181">
        <v>0.81</v>
      </c>
      <c r="D5181">
        <v>0.91262894900000002</v>
      </c>
      <c r="E5181">
        <v>22588</v>
      </c>
      <c r="F5181">
        <v>149</v>
      </c>
      <c r="G5181">
        <v>282933.8125</v>
      </c>
      <c r="H5181">
        <v>-7.0819399999999999E-4</v>
      </c>
      <c r="I5181">
        <v>20614.462889999999</v>
      </c>
      <c r="J5181">
        <v>2.0799999999999998E-3</v>
      </c>
    </row>
    <row r="5182" spans="1:10" hidden="1" x14ac:dyDescent="0.25">
      <c r="A5182">
        <v>2005</v>
      </c>
      <c r="B5182" t="s">
        <v>217</v>
      </c>
      <c r="C5182">
        <v>0.81</v>
      </c>
      <c r="D5182">
        <v>0.91946566100000005</v>
      </c>
      <c r="E5182">
        <v>22588</v>
      </c>
      <c r="F5182">
        <v>0</v>
      </c>
      <c r="G5182">
        <v>286566.09379999997</v>
      </c>
      <c r="H5182">
        <v>9.3630329999999998E-3</v>
      </c>
      <c r="I5182">
        <v>20768.890630000002</v>
      </c>
      <c r="J5182">
        <v>1.859E-3</v>
      </c>
    </row>
    <row r="5183" spans="1:10" hidden="1" x14ac:dyDescent="0.25">
      <c r="A5183">
        <v>2006</v>
      </c>
      <c r="B5183" t="s">
        <v>217</v>
      </c>
      <c r="C5183">
        <v>0.83</v>
      </c>
      <c r="D5183">
        <v>0.92807138</v>
      </c>
      <c r="E5183">
        <v>23257</v>
      </c>
      <c r="F5183">
        <v>669</v>
      </c>
      <c r="G5183">
        <v>290082.78129999997</v>
      </c>
      <c r="H5183">
        <v>1.9413930999999999E-2</v>
      </c>
      <c r="I5183">
        <v>21584.15625</v>
      </c>
      <c r="J5183">
        <v>2.8800000000000002E-3</v>
      </c>
    </row>
    <row r="5184" spans="1:10" hidden="1" x14ac:dyDescent="0.25">
      <c r="A5184">
        <v>2007</v>
      </c>
      <c r="B5184" t="s">
        <v>217</v>
      </c>
      <c r="C5184">
        <v>0.85</v>
      </c>
      <c r="D5184">
        <v>0.93201112699999999</v>
      </c>
      <c r="E5184">
        <v>23977</v>
      </c>
      <c r="F5184">
        <v>720</v>
      </c>
      <c r="G5184">
        <v>293720.5</v>
      </c>
      <c r="H5184">
        <v>2.0937217000000001E-2</v>
      </c>
      <c r="I5184">
        <v>22346.83008</v>
      </c>
      <c r="J5184">
        <v>4.045E-3</v>
      </c>
    </row>
    <row r="5185" spans="1:10" hidden="1" x14ac:dyDescent="0.25">
      <c r="A5185">
        <v>2008</v>
      </c>
      <c r="B5185" t="s">
        <v>217</v>
      </c>
      <c r="C5185">
        <v>0.86</v>
      </c>
      <c r="D5185">
        <v>0.94533544800000002</v>
      </c>
      <c r="E5185">
        <v>23977</v>
      </c>
      <c r="F5185">
        <v>0</v>
      </c>
      <c r="G5185">
        <v>297369.1875</v>
      </c>
      <c r="H5185">
        <v>1.6713347E-2</v>
      </c>
      <c r="I5185">
        <v>22666.308590000001</v>
      </c>
      <c r="J5185">
        <v>1.6260000000000001E-3</v>
      </c>
    </row>
    <row r="5186" spans="1:10" hidden="1" x14ac:dyDescent="0.25">
      <c r="A5186">
        <v>2009</v>
      </c>
      <c r="B5186" t="s">
        <v>217</v>
      </c>
      <c r="C5186">
        <v>0.84</v>
      </c>
      <c r="D5186">
        <v>0.94183713199999997</v>
      </c>
      <c r="E5186">
        <v>23993</v>
      </c>
      <c r="F5186">
        <v>16</v>
      </c>
      <c r="G5186">
        <v>300746.625</v>
      </c>
      <c r="H5186">
        <v>-2.3169722E-2</v>
      </c>
      <c r="I5186">
        <v>22597.498049999998</v>
      </c>
      <c r="J5186">
        <v>-1.292E-3</v>
      </c>
    </row>
    <row r="5187" spans="1:10" hidden="1" x14ac:dyDescent="0.25">
      <c r="A5187">
        <v>2010</v>
      </c>
      <c r="B5187" t="s">
        <v>217</v>
      </c>
      <c r="C5187">
        <v>0.84</v>
      </c>
      <c r="D5187">
        <v>0.94144320500000001</v>
      </c>
      <c r="E5187">
        <v>24176</v>
      </c>
      <c r="F5187">
        <v>183</v>
      </c>
      <c r="G5187">
        <v>304233.5</v>
      </c>
      <c r="H5187">
        <v>-2.7861999999999999E-4</v>
      </c>
      <c r="I5187">
        <v>22760.33008</v>
      </c>
      <c r="J5187">
        <v>5.7899999999999998E-4</v>
      </c>
    </row>
    <row r="5188" spans="1:10" hidden="1" x14ac:dyDescent="0.25">
      <c r="A5188">
        <v>2011</v>
      </c>
      <c r="B5188" t="s">
        <v>217</v>
      </c>
      <c r="C5188">
        <v>0.85</v>
      </c>
      <c r="D5188">
        <v>0.94873851499999995</v>
      </c>
      <c r="E5188">
        <v>24176</v>
      </c>
      <c r="F5188">
        <v>0</v>
      </c>
      <c r="G5188">
        <v>308298.8125</v>
      </c>
      <c r="H5188">
        <v>1.0615662999999999E-2</v>
      </c>
      <c r="I5188">
        <v>22936.70117</v>
      </c>
      <c r="J5188">
        <v>1.944E-3</v>
      </c>
    </row>
    <row r="5189" spans="1:10" hidden="1" x14ac:dyDescent="0.25">
      <c r="A5189">
        <v>2012</v>
      </c>
      <c r="B5189" t="s">
        <v>217</v>
      </c>
      <c r="C5189">
        <v>0.86</v>
      </c>
      <c r="D5189">
        <v>0.94826602900000001</v>
      </c>
      <c r="E5189">
        <v>24496</v>
      </c>
      <c r="F5189">
        <v>320</v>
      </c>
      <c r="G5189">
        <v>312453.78129999997</v>
      </c>
      <c r="H5189">
        <v>1.3968757E-2</v>
      </c>
      <c r="I5189">
        <v>23228.724610000001</v>
      </c>
      <c r="J5189">
        <v>3.3059999999999999E-3</v>
      </c>
    </row>
    <row r="5190" spans="1:10" hidden="1" x14ac:dyDescent="0.25">
      <c r="A5190">
        <v>2013</v>
      </c>
      <c r="B5190" t="s">
        <v>217</v>
      </c>
      <c r="C5190">
        <v>0.88</v>
      </c>
      <c r="D5190">
        <v>0.94836425800000002</v>
      </c>
      <c r="E5190">
        <v>25040</v>
      </c>
      <c r="F5190">
        <v>544</v>
      </c>
      <c r="G5190">
        <v>316997.1875</v>
      </c>
      <c r="H5190">
        <v>1.8518329E-2</v>
      </c>
      <c r="I5190">
        <v>23747.041020000001</v>
      </c>
      <c r="J5190">
        <v>2.6350000000000002E-3</v>
      </c>
    </row>
    <row r="5191" spans="1:10" hidden="1" x14ac:dyDescent="0.25">
      <c r="A5191">
        <v>2014</v>
      </c>
      <c r="B5191" t="s">
        <v>217</v>
      </c>
      <c r="C5191">
        <v>0.89</v>
      </c>
      <c r="D5191">
        <v>0.95494902100000001</v>
      </c>
      <c r="E5191">
        <v>25342</v>
      </c>
      <c r="F5191">
        <v>302</v>
      </c>
      <c r="G5191">
        <v>322383</v>
      </c>
      <c r="H5191">
        <v>1.7048607E-2</v>
      </c>
      <c r="I5191">
        <v>24200.318360000001</v>
      </c>
      <c r="J5191">
        <v>1.0732999999999999E-2</v>
      </c>
    </row>
    <row r="5192" spans="1:10" hidden="1" x14ac:dyDescent="0.25">
      <c r="A5192">
        <v>2015</v>
      </c>
      <c r="B5192" t="s">
        <v>217</v>
      </c>
      <c r="C5192">
        <v>0.92</v>
      </c>
      <c r="D5192">
        <v>0.95166939500000003</v>
      </c>
      <c r="E5192">
        <v>26419</v>
      </c>
      <c r="F5192">
        <v>1077</v>
      </c>
      <c r="G5192">
        <v>326309.375</v>
      </c>
      <c r="H5192">
        <v>2.8058843999999999E-2</v>
      </c>
      <c r="I5192">
        <v>25142.154299999998</v>
      </c>
      <c r="J5192">
        <v>4.1250000000000002E-3</v>
      </c>
    </row>
    <row r="5193" spans="1:10" hidden="1" x14ac:dyDescent="0.25">
      <c r="A5193">
        <v>2016</v>
      </c>
      <c r="B5193" t="s">
        <v>217</v>
      </c>
      <c r="C5193">
        <v>0.94</v>
      </c>
      <c r="D5193">
        <v>0.94440138299999998</v>
      </c>
      <c r="E5193">
        <v>27234</v>
      </c>
      <c r="F5193">
        <v>815</v>
      </c>
      <c r="G5193">
        <v>330677</v>
      </c>
      <c r="H5193">
        <v>2.3522329000000002E-2</v>
      </c>
      <c r="I5193">
        <v>25719.828130000002</v>
      </c>
      <c r="J5193">
        <v>-2.643E-3</v>
      </c>
    </row>
    <row r="5194" spans="1:10" hidden="1" x14ac:dyDescent="0.25">
      <c r="A5194">
        <v>2017</v>
      </c>
      <c r="B5194" t="s">
        <v>217</v>
      </c>
      <c r="C5194">
        <v>0.96</v>
      </c>
      <c r="D5194">
        <v>0.953165233</v>
      </c>
      <c r="E5194">
        <v>27879</v>
      </c>
      <c r="F5194">
        <v>645</v>
      </c>
      <c r="G5194">
        <v>334098.21879999997</v>
      </c>
      <c r="H5194">
        <v>1.8138393999999999E-2</v>
      </c>
      <c r="I5194">
        <v>26573.29492</v>
      </c>
      <c r="J5194">
        <v>4.6979999999999999E-3</v>
      </c>
    </row>
    <row r="5195" spans="1:10" hidden="1" x14ac:dyDescent="0.25">
      <c r="A5195">
        <v>2018</v>
      </c>
      <c r="B5195" t="s">
        <v>217</v>
      </c>
      <c r="C5195">
        <v>0.98</v>
      </c>
      <c r="D5195">
        <v>0.94546502799999999</v>
      </c>
      <c r="E5195">
        <v>28385</v>
      </c>
      <c r="F5195">
        <v>506</v>
      </c>
      <c r="G5195">
        <v>336708.40629999997</v>
      </c>
      <c r="H5195">
        <v>2.3606608000000001E-2</v>
      </c>
      <c r="I5195">
        <v>26837.025389999999</v>
      </c>
      <c r="J5195">
        <v>3.0639999999999999E-3</v>
      </c>
    </row>
    <row r="5196" spans="1:10" hidden="1" x14ac:dyDescent="0.25">
      <c r="A5196">
        <v>2019</v>
      </c>
      <c r="B5196" t="s">
        <v>217</v>
      </c>
      <c r="C5196">
        <v>1.02</v>
      </c>
      <c r="D5196">
        <v>0.94618701900000002</v>
      </c>
      <c r="E5196">
        <v>28840</v>
      </c>
      <c r="F5196">
        <v>455</v>
      </c>
      <c r="G5196">
        <v>339016.21879999997</v>
      </c>
      <c r="H5196">
        <v>3.6336149999999998E-2</v>
      </c>
      <c r="I5196">
        <v>27288.033200000002</v>
      </c>
      <c r="J5196">
        <v>2.565E-3</v>
      </c>
    </row>
    <row r="5197" spans="1:10" hidden="1" x14ac:dyDescent="0.25">
      <c r="A5197">
        <v>2020</v>
      </c>
      <c r="B5197" t="s">
        <v>217</v>
      </c>
      <c r="C5197">
        <v>1.03</v>
      </c>
      <c r="D5197">
        <v>0.95046615599999995</v>
      </c>
      <c r="E5197">
        <v>29560</v>
      </c>
      <c r="F5197">
        <v>720</v>
      </c>
      <c r="G5197">
        <v>340797.5</v>
      </c>
      <c r="H5197">
        <v>1.1989736000000001E-2</v>
      </c>
      <c r="I5197">
        <v>28095.779299999998</v>
      </c>
      <c r="J5197">
        <v>1.3531E-2</v>
      </c>
    </row>
    <row r="5198" spans="1:10" hidden="1" x14ac:dyDescent="0.25">
      <c r="A5198">
        <v>2021</v>
      </c>
      <c r="B5198" t="s">
        <v>217</v>
      </c>
      <c r="C5198">
        <v>1.1000000000000001</v>
      </c>
      <c r="D5198">
        <v>0.96782606800000004</v>
      </c>
      <c r="E5198">
        <v>29865</v>
      </c>
      <c r="F5198">
        <v>305</v>
      </c>
      <c r="G5198">
        <v>341132.59379999997</v>
      </c>
      <c r="H5198">
        <v>7.3315211000000005E-2</v>
      </c>
      <c r="I5198">
        <v>28904.126950000002</v>
      </c>
      <c r="J5198">
        <v>2.6450000000000002E-3</v>
      </c>
    </row>
    <row r="5199" spans="1:10" hidden="1" x14ac:dyDescent="0.25">
      <c r="A5199">
        <v>2022</v>
      </c>
      <c r="B5199" t="s">
        <v>217</v>
      </c>
      <c r="C5199">
        <v>1.17</v>
      </c>
      <c r="D5199">
        <v>0.95808559699999996</v>
      </c>
      <c r="E5199">
        <v>30552</v>
      </c>
      <c r="F5199">
        <v>687</v>
      </c>
      <c r="G5199">
        <v>342595.3125</v>
      </c>
      <c r="H5199">
        <v>6.0615892999999997E-2</v>
      </c>
      <c r="I5199">
        <v>29271.431639999999</v>
      </c>
      <c r="J5199">
        <v>2.323E-3</v>
      </c>
    </row>
    <row r="5200" spans="1:10" hidden="1" x14ac:dyDescent="0.25">
      <c r="A5200">
        <v>2023</v>
      </c>
      <c r="B5200" t="s">
        <v>217</v>
      </c>
      <c r="C5200">
        <v>1.22</v>
      </c>
      <c r="D5200">
        <v>0.92676633600000002</v>
      </c>
      <c r="E5200">
        <v>32079</v>
      </c>
      <c r="F5200">
        <v>1527</v>
      </c>
      <c r="G5200">
        <v>345862.78129999997</v>
      </c>
      <c r="H5200">
        <v>3.6892678999999998E-2</v>
      </c>
      <c r="I5200">
        <v>29729.738280000001</v>
      </c>
      <c r="J5200">
        <v>8.6029999999999995E-3</v>
      </c>
    </row>
    <row r="5201" spans="1:10" x14ac:dyDescent="0.25">
      <c r="A5201">
        <v>2024</v>
      </c>
      <c r="B5201" t="s">
        <v>217</v>
      </c>
      <c r="C5201">
        <v>1.26</v>
      </c>
      <c r="D5201">
        <v>0.92949211600000003</v>
      </c>
      <c r="E5201">
        <v>33331</v>
      </c>
      <c r="F5201">
        <v>1252</v>
      </c>
      <c r="G5201">
        <v>351910.09379999997</v>
      </c>
      <c r="H5201">
        <v>3.4361213000000002E-2</v>
      </c>
      <c r="I5201">
        <v>30981.832030000001</v>
      </c>
      <c r="J5201">
        <v>6.45E-3</v>
      </c>
    </row>
    <row r="5202" spans="1:10" hidden="1" x14ac:dyDescent="0.25">
      <c r="A5202">
        <v>2000</v>
      </c>
      <c r="B5202" t="s">
        <v>218</v>
      </c>
      <c r="C5202">
        <v>0.75</v>
      </c>
      <c r="D5202">
        <v>0.902177691</v>
      </c>
      <c r="E5202">
        <v>28020</v>
      </c>
      <c r="F5202">
        <v>972</v>
      </c>
      <c r="G5202">
        <v>614351.0625</v>
      </c>
      <c r="I5202">
        <v>25279.01758</v>
      </c>
      <c r="J5202">
        <v>5.8170000000000001E-3</v>
      </c>
    </row>
    <row r="5203" spans="1:10" hidden="1" x14ac:dyDescent="0.25">
      <c r="A5203">
        <v>2001</v>
      </c>
      <c r="B5203" t="s">
        <v>218</v>
      </c>
      <c r="C5203">
        <v>0.77</v>
      </c>
      <c r="D5203">
        <v>0.908166468</v>
      </c>
      <c r="E5203">
        <v>28418</v>
      </c>
      <c r="F5203">
        <v>398</v>
      </c>
      <c r="G5203">
        <v>620107</v>
      </c>
      <c r="H5203">
        <v>2.4875257000000001E-2</v>
      </c>
      <c r="I5203">
        <v>25808.273440000001</v>
      </c>
      <c r="J5203">
        <v>5.6300000000000002E-4</v>
      </c>
    </row>
    <row r="5204" spans="1:10" hidden="1" x14ac:dyDescent="0.25">
      <c r="A5204">
        <v>2002</v>
      </c>
      <c r="B5204" t="s">
        <v>218</v>
      </c>
      <c r="C5204">
        <v>0.76</v>
      </c>
      <c r="D5204">
        <v>0.90717434900000005</v>
      </c>
      <c r="E5204">
        <v>29988</v>
      </c>
      <c r="F5204">
        <v>1570</v>
      </c>
      <c r="G5204">
        <v>626502</v>
      </c>
      <c r="H5204">
        <v>-1.4477491E-2</v>
      </c>
      <c r="I5204">
        <v>27204.34375</v>
      </c>
      <c r="J5204">
        <v>1.7340000000000001E-3</v>
      </c>
    </row>
    <row r="5205" spans="1:10" hidden="1" x14ac:dyDescent="0.25">
      <c r="A5205">
        <v>2003</v>
      </c>
      <c r="B5205" t="s">
        <v>218</v>
      </c>
      <c r="C5205">
        <v>0.75</v>
      </c>
      <c r="D5205">
        <v>0.91126000900000004</v>
      </c>
      <c r="E5205">
        <v>30926</v>
      </c>
      <c r="F5205">
        <v>938</v>
      </c>
      <c r="G5205">
        <v>633811.375</v>
      </c>
      <c r="H5205">
        <v>-1.8476879000000002E-2</v>
      </c>
      <c r="I5205">
        <v>28181.626950000002</v>
      </c>
      <c r="J5205">
        <v>5.1699999999999999E-4</v>
      </c>
    </row>
    <row r="5206" spans="1:10" hidden="1" x14ac:dyDescent="0.25">
      <c r="A5206">
        <v>2004</v>
      </c>
      <c r="B5206" t="s">
        <v>218</v>
      </c>
      <c r="C5206">
        <v>0.75</v>
      </c>
      <c r="D5206">
        <v>0.91043257700000002</v>
      </c>
      <c r="E5206">
        <v>31496</v>
      </c>
      <c r="F5206">
        <v>570</v>
      </c>
      <c r="G5206">
        <v>642410.8125</v>
      </c>
      <c r="H5206">
        <v>5.3454800000000003E-4</v>
      </c>
      <c r="I5206">
        <v>28674.984380000002</v>
      </c>
      <c r="J5206">
        <v>1.555E-3</v>
      </c>
    </row>
    <row r="5207" spans="1:10" hidden="1" x14ac:dyDescent="0.25">
      <c r="A5207">
        <v>2005</v>
      </c>
      <c r="B5207" t="s">
        <v>218</v>
      </c>
      <c r="C5207">
        <v>0.76</v>
      </c>
      <c r="D5207">
        <v>0.91514527800000001</v>
      </c>
      <c r="E5207">
        <v>32501</v>
      </c>
      <c r="F5207">
        <v>1005</v>
      </c>
      <c r="G5207">
        <v>652540</v>
      </c>
      <c r="H5207">
        <v>1.1575781E-2</v>
      </c>
      <c r="I5207">
        <v>29743.136719999999</v>
      </c>
      <c r="J5207">
        <v>8.6759999999999997E-3</v>
      </c>
    </row>
    <row r="5208" spans="1:10" hidden="1" x14ac:dyDescent="0.25">
      <c r="A5208">
        <v>2006</v>
      </c>
      <c r="B5208" t="s">
        <v>218</v>
      </c>
      <c r="C5208">
        <v>0.8</v>
      </c>
      <c r="D5208">
        <v>0.91573065499999995</v>
      </c>
      <c r="E5208">
        <v>35047</v>
      </c>
      <c r="F5208">
        <v>2546</v>
      </c>
      <c r="G5208">
        <v>664727.5</v>
      </c>
      <c r="H5208">
        <v>6.1899263000000003E-2</v>
      </c>
      <c r="I5208">
        <v>32093.61133</v>
      </c>
      <c r="J5208">
        <v>2.4819999999999998E-3</v>
      </c>
    </row>
    <row r="5209" spans="1:10" hidden="1" x14ac:dyDescent="0.25">
      <c r="A5209">
        <v>2007</v>
      </c>
      <c r="B5209" t="s">
        <v>218</v>
      </c>
      <c r="C5209">
        <v>0.83</v>
      </c>
      <c r="D5209">
        <v>0.90748232600000001</v>
      </c>
      <c r="E5209">
        <v>35487</v>
      </c>
      <c r="F5209">
        <v>440</v>
      </c>
      <c r="G5209">
        <v>674694.6875</v>
      </c>
      <c r="H5209">
        <v>2.8848048000000001E-2</v>
      </c>
      <c r="I5209">
        <v>32203.82617</v>
      </c>
      <c r="J5209">
        <v>-2.9580000000000001E-3</v>
      </c>
    </row>
    <row r="5210" spans="1:10" hidden="1" x14ac:dyDescent="0.25">
      <c r="A5210">
        <v>2008</v>
      </c>
      <c r="B5210" t="s">
        <v>218</v>
      </c>
      <c r="C5210">
        <v>0.81</v>
      </c>
      <c r="D5210">
        <v>0.90178048600000005</v>
      </c>
      <c r="E5210">
        <v>37112</v>
      </c>
      <c r="F5210">
        <v>1625</v>
      </c>
      <c r="G5210">
        <v>685007.8125</v>
      </c>
      <c r="H5210">
        <v>-1.7639802999999999E-2</v>
      </c>
      <c r="I5210">
        <v>33466.878909999999</v>
      </c>
      <c r="J5210">
        <v>6.3590000000000001E-3</v>
      </c>
    </row>
    <row r="5211" spans="1:10" hidden="1" x14ac:dyDescent="0.25">
      <c r="A5211">
        <v>2009</v>
      </c>
      <c r="B5211" t="s">
        <v>218</v>
      </c>
      <c r="C5211">
        <v>0.79</v>
      </c>
      <c r="D5211">
        <v>0.90796244100000001</v>
      </c>
      <c r="E5211">
        <v>38162</v>
      </c>
      <c r="F5211">
        <v>1050</v>
      </c>
      <c r="G5211">
        <v>695151.6875</v>
      </c>
      <c r="H5211">
        <v>-3.0914806E-2</v>
      </c>
      <c r="I5211">
        <v>34649.664060000003</v>
      </c>
      <c r="J5211">
        <v>3.7469999999999999E-3</v>
      </c>
    </row>
    <row r="5212" spans="1:10" hidden="1" x14ac:dyDescent="0.25">
      <c r="A5212">
        <v>2010</v>
      </c>
      <c r="B5212" t="s">
        <v>218</v>
      </c>
      <c r="C5212">
        <v>0.79</v>
      </c>
      <c r="D5212">
        <v>0.91610515100000001</v>
      </c>
      <c r="E5212">
        <v>39309</v>
      </c>
      <c r="F5212">
        <v>1147</v>
      </c>
      <c r="G5212">
        <v>705125.1875</v>
      </c>
      <c r="H5212">
        <v>7.9786639999999999E-3</v>
      </c>
      <c r="I5212">
        <v>36011.179689999997</v>
      </c>
      <c r="J5212">
        <v>2.849E-3</v>
      </c>
    </row>
    <row r="5213" spans="1:10" hidden="1" x14ac:dyDescent="0.25">
      <c r="A5213">
        <v>2011</v>
      </c>
      <c r="B5213" t="s">
        <v>218</v>
      </c>
      <c r="C5213">
        <v>0.8</v>
      </c>
      <c r="D5213">
        <v>0.91634750399999998</v>
      </c>
      <c r="E5213">
        <v>40146</v>
      </c>
      <c r="F5213">
        <v>837</v>
      </c>
      <c r="G5213">
        <v>713695.375</v>
      </c>
      <c r="H5213">
        <v>8.0719269999999996E-3</v>
      </c>
      <c r="I5213">
        <v>36787.6875</v>
      </c>
      <c r="J5213">
        <v>1.32E-3</v>
      </c>
    </row>
    <row r="5214" spans="1:10" hidden="1" x14ac:dyDescent="0.25">
      <c r="A5214">
        <v>2012</v>
      </c>
      <c r="B5214" t="s">
        <v>218</v>
      </c>
      <c r="C5214">
        <v>0.81</v>
      </c>
      <c r="D5214">
        <v>0.91346478499999995</v>
      </c>
      <c r="E5214">
        <v>41063</v>
      </c>
      <c r="F5214">
        <v>917</v>
      </c>
      <c r="G5214">
        <v>720922.625</v>
      </c>
      <c r="H5214">
        <v>1.0372065E-2</v>
      </c>
      <c r="I5214">
        <v>37509.605470000002</v>
      </c>
      <c r="J5214">
        <v>1.753E-3</v>
      </c>
    </row>
    <row r="5215" spans="1:10" hidden="1" x14ac:dyDescent="0.25">
      <c r="A5215">
        <v>2013</v>
      </c>
      <c r="B5215" t="s">
        <v>218</v>
      </c>
      <c r="C5215">
        <v>0.81</v>
      </c>
      <c r="D5215">
        <v>0.90180492400000001</v>
      </c>
      <c r="E5215">
        <v>42728</v>
      </c>
      <c r="F5215">
        <v>1665</v>
      </c>
      <c r="G5215">
        <v>726645.6875</v>
      </c>
      <c r="H5215">
        <v>6.403883E-3</v>
      </c>
      <c r="I5215">
        <v>38532.320310000003</v>
      </c>
      <c r="J5215">
        <v>4.8910000000000004E-3</v>
      </c>
    </row>
    <row r="5216" spans="1:10" hidden="1" x14ac:dyDescent="0.25">
      <c r="A5216">
        <v>2014</v>
      </c>
      <c r="B5216" t="s">
        <v>218</v>
      </c>
      <c r="C5216">
        <v>0.82</v>
      </c>
      <c r="D5216">
        <v>0.907137215</v>
      </c>
      <c r="E5216">
        <v>43352</v>
      </c>
      <c r="F5216">
        <v>624</v>
      </c>
      <c r="G5216">
        <v>731466</v>
      </c>
      <c r="H5216">
        <v>9.7135580000000006E-3</v>
      </c>
      <c r="I5216">
        <v>39326.214840000001</v>
      </c>
      <c r="J5216">
        <v>-2.7209999999999999E-3</v>
      </c>
    </row>
    <row r="5217" spans="1:10" hidden="1" x14ac:dyDescent="0.25">
      <c r="A5217">
        <v>2015</v>
      </c>
      <c r="B5217" t="s">
        <v>218</v>
      </c>
      <c r="C5217">
        <v>0.84</v>
      </c>
      <c r="D5217">
        <v>0.91936671699999994</v>
      </c>
      <c r="E5217">
        <v>43724</v>
      </c>
      <c r="F5217">
        <v>372</v>
      </c>
      <c r="G5217">
        <v>734322.0625</v>
      </c>
      <c r="H5217">
        <v>1.9987340999999999E-2</v>
      </c>
      <c r="I5217">
        <v>40198.390630000002</v>
      </c>
      <c r="J5217">
        <v>1.0059999999999999E-3</v>
      </c>
    </row>
    <row r="5218" spans="1:10" hidden="1" x14ac:dyDescent="0.25">
      <c r="A5218">
        <v>2016</v>
      </c>
      <c r="B5218" t="s">
        <v>218</v>
      </c>
      <c r="C5218">
        <v>0.85</v>
      </c>
      <c r="D5218">
        <v>0.90306055500000004</v>
      </c>
      <c r="E5218">
        <v>45204</v>
      </c>
      <c r="F5218">
        <v>1480</v>
      </c>
      <c r="G5218">
        <v>737622.8125</v>
      </c>
      <c r="H5218">
        <v>1.8087536000000001E-2</v>
      </c>
      <c r="I5218">
        <v>40821.949220000002</v>
      </c>
      <c r="J5218">
        <v>-1.836E-3</v>
      </c>
    </row>
    <row r="5219" spans="1:10" hidden="1" x14ac:dyDescent="0.25">
      <c r="A5219">
        <v>2017</v>
      </c>
      <c r="B5219" t="s">
        <v>218</v>
      </c>
      <c r="C5219">
        <v>0.86</v>
      </c>
      <c r="D5219">
        <v>0.90179216900000003</v>
      </c>
      <c r="E5219">
        <v>46725</v>
      </c>
      <c r="F5219">
        <v>1521</v>
      </c>
      <c r="G5219">
        <v>741077</v>
      </c>
      <c r="H5219">
        <v>1.2425093E-2</v>
      </c>
      <c r="I5219">
        <v>42136.238279999998</v>
      </c>
      <c r="J5219">
        <v>-4.9220000000000002E-3</v>
      </c>
    </row>
    <row r="5220" spans="1:10" hidden="1" x14ac:dyDescent="0.25">
      <c r="A5220">
        <v>2018</v>
      </c>
      <c r="B5220" t="s">
        <v>218</v>
      </c>
      <c r="C5220">
        <v>0.88</v>
      </c>
      <c r="D5220">
        <v>0.89992678199999998</v>
      </c>
      <c r="E5220">
        <v>47303</v>
      </c>
      <c r="F5220">
        <v>578</v>
      </c>
      <c r="G5220">
        <v>743559.5625</v>
      </c>
      <c r="H5220">
        <v>2.0875833999999999E-2</v>
      </c>
      <c r="I5220">
        <v>42569.238279999998</v>
      </c>
      <c r="J5220">
        <v>6.8700000000000002E-3</v>
      </c>
    </row>
    <row r="5221" spans="1:10" hidden="1" x14ac:dyDescent="0.25">
      <c r="A5221">
        <v>2019</v>
      </c>
      <c r="B5221" t="s">
        <v>218</v>
      </c>
      <c r="C5221">
        <v>0.91</v>
      </c>
      <c r="D5221">
        <v>0.91744941499999999</v>
      </c>
      <c r="E5221">
        <v>47437</v>
      </c>
      <c r="F5221">
        <v>134</v>
      </c>
      <c r="G5221">
        <v>746181</v>
      </c>
      <c r="H5221">
        <v>3.1214573999999998E-2</v>
      </c>
      <c r="I5221">
        <v>43521.046880000002</v>
      </c>
      <c r="J5221">
        <v>1.1590000000000001E-3</v>
      </c>
    </row>
    <row r="5222" spans="1:10" hidden="1" x14ac:dyDescent="0.25">
      <c r="A5222">
        <v>2020</v>
      </c>
      <c r="B5222" t="s">
        <v>218</v>
      </c>
      <c r="C5222">
        <v>0.94</v>
      </c>
      <c r="D5222">
        <v>0.93151509799999999</v>
      </c>
      <c r="E5222">
        <v>49448</v>
      </c>
      <c r="F5222">
        <v>2011</v>
      </c>
      <c r="G5222">
        <v>749673.5</v>
      </c>
      <c r="H5222">
        <v>3.5121683000000001E-2</v>
      </c>
      <c r="I5222">
        <v>46061.558590000001</v>
      </c>
      <c r="J5222">
        <v>1.1325E-2</v>
      </c>
    </row>
    <row r="5223" spans="1:10" hidden="1" x14ac:dyDescent="0.25">
      <c r="A5223">
        <v>2021</v>
      </c>
      <c r="B5223" t="s">
        <v>218</v>
      </c>
      <c r="C5223">
        <v>1.01</v>
      </c>
      <c r="D5223">
        <v>0.94546019999999997</v>
      </c>
      <c r="E5223">
        <v>50248</v>
      </c>
      <c r="F5223">
        <v>800</v>
      </c>
      <c r="G5223">
        <v>753206</v>
      </c>
      <c r="H5223">
        <v>6.8521104999999999E-2</v>
      </c>
      <c r="I5223">
        <v>47507.484380000002</v>
      </c>
      <c r="J5223">
        <v>3.8600000000000001E-3</v>
      </c>
    </row>
    <row r="5224" spans="1:10" hidden="1" x14ac:dyDescent="0.25">
      <c r="A5224">
        <v>2022</v>
      </c>
      <c r="B5224" t="s">
        <v>218</v>
      </c>
      <c r="C5224">
        <v>1.07</v>
      </c>
      <c r="D5224">
        <v>0.91836458399999998</v>
      </c>
      <c r="E5224">
        <v>50600</v>
      </c>
      <c r="F5224">
        <v>352</v>
      </c>
      <c r="G5224">
        <v>759236</v>
      </c>
      <c r="H5224">
        <v>6.2810040999999997E-2</v>
      </c>
      <c r="I5224">
        <v>46469.25</v>
      </c>
      <c r="J5224">
        <v>-1.0355E-2</v>
      </c>
    </row>
    <row r="5225" spans="1:10" hidden="1" x14ac:dyDescent="0.25">
      <c r="A5225">
        <v>2023</v>
      </c>
      <c r="B5225" t="s">
        <v>218</v>
      </c>
      <c r="C5225">
        <v>1.1000000000000001</v>
      </c>
      <c r="D5225">
        <v>0.89892387399999996</v>
      </c>
      <c r="E5225">
        <v>50904</v>
      </c>
      <c r="F5225">
        <v>304</v>
      </c>
      <c r="G5225">
        <v>765038.5</v>
      </c>
      <c r="H5225">
        <v>3.0889686E-2</v>
      </c>
      <c r="I5225">
        <v>45758.824220000002</v>
      </c>
      <c r="J5225">
        <v>-2.1210000000000001E-3</v>
      </c>
    </row>
    <row r="5226" spans="1:10" x14ac:dyDescent="0.25">
      <c r="A5226">
        <v>2024</v>
      </c>
      <c r="B5226" t="s">
        <v>218</v>
      </c>
      <c r="C5226">
        <v>1.1299999999999999</v>
      </c>
      <c r="D5226">
        <v>0.877452075</v>
      </c>
      <c r="E5226">
        <v>52643</v>
      </c>
      <c r="F5226">
        <v>1739</v>
      </c>
      <c r="G5226">
        <v>768246.875</v>
      </c>
      <c r="H5226">
        <v>1.9466608999999999E-2</v>
      </c>
      <c r="I5226">
        <v>46191.710939999997</v>
      </c>
      <c r="J5226">
        <v>2.032E-3</v>
      </c>
    </row>
    <row r="5227" spans="1:10" hidden="1" x14ac:dyDescent="0.25">
      <c r="A5227">
        <v>2000</v>
      </c>
      <c r="B5227" t="s">
        <v>219</v>
      </c>
      <c r="C5227">
        <v>0.75</v>
      </c>
      <c r="D5227">
        <v>0.94851303099999995</v>
      </c>
      <c r="E5227">
        <v>715</v>
      </c>
      <c r="F5227">
        <v>0</v>
      </c>
      <c r="G5227">
        <v>103580.39840000001</v>
      </c>
      <c r="I5227">
        <v>678.18682860000001</v>
      </c>
      <c r="J5227">
        <v>0</v>
      </c>
    </row>
    <row r="5228" spans="1:10" hidden="1" x14ac:dyDescent="0.25">
      <c r="A5228">
        <v>2001</v>
      </c>
      <c r="B5228" t="s">
        <v>219</v>
      </c>
      <c r="C5228">
        <v>0.75</v>
      </c>
      <c r="D5228">
        <v>0.878614962</v>
      </c>
      <c r="E5228">
        <v>955</v>
      </c>
      <c r="F5228">
        <v>240</v>
      </c>
      <c r="G5228">
        <v>105095.2969</v>
      </c>
      <c r="H5228">
        <v>2.3032090000000001E-3</v>
      </c>
      <c r="I5228">
        <v>839.07727050000005</v>
      </c>
      <c r="J5228">
        <v>6.3874E-2</v>
      </c>
    </row>
    <row r="5229" spans="1:10" hidden="1" x14ac:dyDescent="0.25">
      <c r="A5229">
        <v>2002</v>
      </c>
      <c r="B5229" t="s">
        <v>219</v>
      </c>
      <c r="C5229">
        <v>0.77</v>
      </c>
      <c r="D5229">
        <v>0.93501663199999996</v>
      </c>
      <c r="E5229">
        <v>955</v>
      </c>
      <c r="F5229">
        <v>0</v>
      </c>
      <c r="G5229">
        <v>107696.19530000001</v>
      </c>
      <c r="H5229">
        <v>2.2802142000000001E-2</v>
      </c>
      <c r="I5229">
        <v>892.94091800000001</v>
      </c>
      <c r="J5229">
        <v>3.1410000000000001E-3</v>
      </c>
    </row>
    <row r="5230" spans="1:10" hidden="1" x14ac:dyDescent="0.25">
      <c r="A5230">
        <v>2003</v>
      </c>
      <c r="B5230" t="s">
        <v>219</v>
      </c>
      <c r="C5230">
        <v>0.76</v>
      </c>
      <c r="D5230">
        <v>0.93931633199999998</v>
      </c>
      <c r="E5230">
        <v>955</v>
      </c>
      <c r="F5230">
        <v>0</v>
      </c>
      <c r="G5230">
        <v>109429.39840000001</v>
      </c>
      <c r="H5230">
        <v>-6.9882870000000001E-3</v>
      </c>
      <c r="I5230">
        <v>897.04711910000003</v>
      </c>
      <c r="J5230">
        <v>-1.047E-3</v>
      </c>
    </row>
    <row r="5231" spans="1:10" hidden="1" x14ac:dyDescent="0.25">
      <c r="A5231">
        <v>2004</v>
      </c>
      <c r="B5231" t="s">
        <v>219</v>
      </c>
      <c r="C5231">
        <v>0.76</v>
      </c>
      <c r="D5231">
        <v>0.95232254299999997</v>
      </c>
      <c r="E5231">
        <v>1328</v>
      </c>
      <c r="F5231">
        <v>373</v>
      </c>
      <c r="G5231">
        <v>111349.4063</v>
      </c>
      <c r="H5231">
        <v>-5.4284659999999998E-3</v>
      </c>
      <c r="I5231">
        <v>1264.6843260000001</v>
      </c>
      <c r="J5231">
        <v>7.5299999999999998E-4</v>
      </c>
    </row>
    <row r="5232" spans="1:10" hidden="1" x14ac:dyDescent="0.25">
      <c r="A5232">
        <v>2005</v>
      </c>
      <c r="B5232" t="s">
        <v>219</v>
      </c>
      <c r="C5232">
        <v>0.77</v>
      </c>
      <c r="D5232">
        <v>0.96056139500000004</v>
      </c>
      <c r="E5232">
        <v>1416</v>
      </c>
      <c r="F5232">
        <v>88</v>
      </c>
      <c r="G5232">
        <v>112855.60159999999</v>
      </c>
      <c r="H5232">
        <v>1.8735473999999998E-2</v>
      </c>
      <c r="I5232">
        <v>1360.1549070000001</v>
      </c>
      <c r="J5232">
        <v>2.1180000000000001E-3</v>
      </c>
    </row>
    <row r="5233" spans="1:10" hidden="1" x14ac:dyDescent="0.25">
      <c r="A5233">
        <v>2006</v>
      </c>
      <c r="B5233" t="s">
        <v>219</v>
      </c>
      <c r="C5233">
        <v>0.8</v>
      </c>
      <c r="D5233">
        <v>0.93086159199999996</v>
      </c>
      <c r="E5233">
        <v>1529</v>
      </c>
      <c r="F5233">
        <v>113</v>
      </c>
      <c r="G5233">
        <v>114065.2031</v>
      </c>
      <c r="H5233">
        <v>3.0282462E-2</v>
      </c>
      <c r="I5233">
        <v>1423.2873540000001</v>
      </c>
      <c r="J5233">
        <v>3.6624999999999998E-2</v>
      </c>
    </row>
    <row r="5234" spans="1:10" hidden="1" x14ac:dyDescent="0.25">
      <c r="A5234">
        <v>2007</v>
      </c>
      <c r="B5234" t="s">
        <v>219</v>
      </c>
      <c r="C5234">
        <v>0.83</v>
      </c>
      <c r="D5234">
        <v>0.96349382400000005</v>
      </c>
      <c r="E5234">
        <v>1703</v>
      </c>
      <c r="F5234">
        <v>174</v>
      </c>
      <c r="G5234">
        <v>116885.5</v>
      </c>
      <c r="H5234">
        <v>4.8608772000000001E-2</v>
      </c>
      <c r="I5234">
        <v>1640.829956</v>
      </c>
      <c r="J5234">
        <v>2.9350000000000001E-3</v>
      </c>
    </row>
    <row r="5235" spans="1:10" hidden="1" x14ac:dyDescent="0.25">
      <c r="A5235">
        <v>2008</v>
      </c>
      <c r="B5235" t="s">
        <v>219</v>
      </c>
      <c r="C5235">
        <v>0.85</v>
      </c>
      <c r="D5235">
        <v>0.96848571299999997</v>
      </c>
      <c r="E5235">
        <v>1703</v>
      </c>
      <c r="F5235">
        <v>0</v>
      </c>
      <c r="G5235">
        <v>120415.80469999999</v>
      </c>
      <c r="H5235">
        <v>1.4290511000000001E-2</v>
      </c>
      <c r="I5235">
        <v>1649.331177</v>
      </c>
      <c r="J5235">
        <v>-1.1739999999999999E-3</v>
      </c>
    </row>
    <row r="5236" spans="1:10" hidden="1" x14ac:dyDescent="0.25">
      <c r="A5236">
        <v>2009</v>
      </c>
      <c r="B5236" t="s">
        <v>219</v>
      </c>
      <c r="C5236">
        <v>0.81</v>
      </c>
      <c r="D5236">
        <v>0.96100300599999999</v>
      </c>
      <c r="E5236">
        <v>1735</v>
      </c>
      <c r="F5236">
        <v>32</v>
      </c>
      <c r="G5236">
        <v>123943.10159999999</v>
      </c>
      <c r="H5236">
        <v>-3.7347391000000001E-2</v>
      </c>
      <c r="I5236">
        <v>1667.3402100000001</v>
      </c>
      <c r="J5236">
        <v>-1.7290000000000001E-3</v>
      </c>
    </row>
    <row r="5237" spans="1:10" hidden="1" x14ac:dyDescent="0.25">
      <c r="A5237">
        <v>2010</v>
      </c>
      <c r="B5237" t="s">
        <v>219</v>
      </c>
      <c r="C5237">
        <v>0.82</v>
      </c>
      <c r="D5237">
        <v>0.96300631800000003</v>
      </c>
      <c r="E5237">
        <v>1735</v>
      </c>
      <c r="F5237">
        <v>0</v>
      </c>
      <c r="G5237">
        <v>126723.7969</v>
      </c>
      <c r="H5237">
        <v>1.574867E-3</v>
      </c>
      <c r="I5237">
        <v>1670.8160399999999</v>
      </c>
      <c r="J5237">
        <v>0</v>
      </c>
    </row>
    <row r="5238" spans="1:10" hidden="1" x14ac:dyDescent="0.25">
      <c r="A5238">
        <v>2011</v>
      </c>
      <c r="B5238" t="s">
        <v>219</v>
      </c>
      <c r="C5238">
        <v>0.83</v>
      </c>
      <c r="D5238">
        <v>0.96100515099999995</v>
      </c>
      <c r="E5238">
        <v>1735</v>
      </c>
      <c r="F5238">
        <v>0</v>
      </c>
      <c r="G5238">
        <v>128450.89840000001</v>
      </c>
      <c r="H5238">
        <v>1.1670565000000001E-2</v>
      </c>
      <c r="I5238">
        <v>1667.3438719999999</v>
      </c>
      <c r="J5238">
        <v>-5.7600000000000001E-4</v>
      </c>
    </row>
    <row r="5239" spans="1:10" hidden="1" x14ac:dyDescent="0.25">
      <c r="A5239">
        <v>2012</v>
      </c>
      <c r="B5239" t="s">
        <v>219</v>
      </c>
      <c r="C5239">
        <v>0.82</v>
      </c>
      <c r="D5239">
        <v>0.86486464699999999</v>
      </c>
      <c r="E5239">
        <v>2268</v>
      </c>
      <c r="F5239">
        <v>533</v>
      </c>
      <c r="G5239">
        <v>129957.99219999999</v>
      </c>
      <c r="H5239">
        <v>-2.68987E-3</v>
      </c>
      <c r="I5239">
        <v>1961.512939</v>
      </c>
      <c r="J5239">
        <v>1.0141000000000001E-2</v>
      </c>
    </row>
    <row r="5240" spans="1:10" hidden="1" x14ac:dyDescent="0.25">
      <c r="A5240">
        <v>2013</v>
      </c>
      <c r="B5240" t="s">
        <v>219</v>
      </c>
      <c r="C5240">
        <v>0.86</v>
      </c>
      <c r="D5240">
        <v>0.92678296599999999</v>
      </c>
      <c r="E5240">
        <v>2268</v>
      </c>
      <c r="F5240">
        <v>0</v>
      </c>
      <c r="G5240">
        <v>131417.0938</v>
      </c>
      <c r="H5240">
        <v>4.2688757000000001E-2</v>
      </c>
      <c r="I5240">
        <v>2101.9436040000001</v>
      </c>
      <c r="J5240">
        <v>5.2909999999999997E-3</v>
      </c>
    </row>
    <row r="5241" spans="1:10" hidden="1" x14ac:dyDescent="0.25">
      <c r="A5241">
        <v>2014</v>
      </c>
      <c r="B5241" t="s">
        <v>219</v>
      </c>
      <c r="C5241">
        <v>0.87</v>
      </c>
      <c r="D5241">
        <v>0.95538288400000004</v>
      </c>
      <c r="E5241">
        <v>2268</v>
      </c>
      <c r="F5241">
        <v>0</v>
      </c>
      <c r="G5241">
        <v>133001.9063</v>
      </c>
      <c r="H5241">
        <v>1.3641411000000001E-2</v>
      </c>
      <c r="I5241">
        <v>2166.8083499999998</v>
      </c>
      <c r="J5241">
        <v>7.9360000000000003E-3</v>
      </c>
    </row>
    <row r="5242" spans="1:10" hidden="1" x14ac:dyDescent="0.25">
      <c r="A5242">
        <v>2015</v>
      </c>
      <c r="B5242" t="s">
        <v>219</v>
      </c>
      <c r="C5242">
        <v>0.9</v>
      </c>
      <c r="D5242">
        <v>0.95290034999999995</v>
      </c>
      <c r="E5242">
        <v>2423</v>
      </c>
      <c r="F5242">
        <v>155</v>
      </c>
      <c r="G5242">
        <v>135473.5</v>
      </c>
      <c r="H5242">
        <v>3.7239241999999999E-2</v>
      </c>
      <c r="I5242">
        <v>2308.8774410000001</v>
      </c>
      <c r="J5242">
        <v>9.0790000000000003E-3</v>
      </c>
    </row>
    <row r="5243" spans="1:10" hidden="1" x14ac:dyDescent="0.25">
      <c r="A5243">
        <v>2016</v>
      </c>
      <c r="B5243" t="s">
        <v>219</v>
      </c>
      <c r="C5243">
        <v>0.94</v>
      </c>
      <c r="D5243">
        <v>0.96412837500000004</v>
      </c>
      <c r="E5243">
        <v>2525</v>
      </c>
      <c r="F5243">
        <v>102</v>
      </c>
      <c r="G5243">
        <v>138604.4063</v>
      </c>
      <c r="H5243">
        <v>4.3952080999999997E-2</v>
      </c>
      <c r="I5243">
        <v>2434.4243160000001</v>
      </c>
      <c r="J5243">
        <v>4.7520000000000001E-3</v>
      </c>
    </row>
    <row r="5244" spans="1:10" hidden="1" x14ac:dyDescent="0.25">
      <c r="A5244">
        <v>2017</v>
      </c>
      <c r="B5244" t="s">
        <v>219</v>
      </c>
      <c r="C5244">
        <v>0.98</v>
      </c>
      <c r="D5244">
        <v>0.97255355099999996</v>
      </c>
      <c r="E5244">
        <v>2839</v>
      </c>
      <c r="F5244">
        <v>314</v>
      </c>
      <c r="G5244">
        <v>141234.5</v>
      </c>
      <c r="H5244">
        <v>3.4050733E-2</v>
      </c>
      <c r="I5244">
        <v>2761.0795899999998</v>
      </c>
      <c r="J5244">
        <v>-3.5199999999999999E-4</v>
      </c>
    </row>
    <row r="5245" spans="1:10" hidden="1" x14ac:dyDescent="0.25">
      <c r="A5245">
        <v>2018</v>
      </c>
      <c r="B5245" t="s">
        <v>219</v>
      </c>
      <c r="C5245">
        <v>1.01</v>
      </c>
      <c r="D5245">
        <v>0.946983397</v>
      </c>
      <c r="E5245">
        <v>2934</v>
      </c>
      <c r="F5245">
        <v>95</v>
      </c>
      <c r="G5245">
        <v>143821.29689999999</v>
      </c>
      <c r="H5245">
        <v>3.7886173000000002E-2</v>
      </c>
      <c r="I5245">
        <v>2778.4492190000001</v>
      </c>
      <c r="J5245">
        <v>-7.4980000000000003E-3</v>
      </c>
    </row>
    <row r="5246" spans="1:10" hidden="1" x14ac:dyDescent="0.25">
      <c r="A5246">
        <v>2019</v>
      </c>
      <c r="B5246" t="s">
        <v>219</v>
      </c>
      <c r="C5246">
        <v>1.04</v>
      </c>
      <c r="D5246">
        <v>0.94392126799999998</v>
      </c>
      <c r="E5246">
        <v>2934</v>
      </c>
      <c r="F5246">
        <v>0</v>
      </c>
      <c r="G5246">
        <v>146137.0938</v>
      </c>
      <c r="H5246">
        <v>2.9064711E-2</v>
      </c>
      <c r="I5246">
        <v>2769.4650879999999</v>
      </c>
      <c r="J5246">
        <v>1.7722999999999999E-2</v>
      </c>
    </row>
    <row r="5247" spans="1:10" hidden="1" x14ac:dyDescent="0.25">
      <c r="A5247">
        <v>2020</v>
      </c>
      <c r="B5247" t="s">
        <v>219</v>
      </c>
      <c r="C5247">
        <v>1.1200000000000001</v>
      </c>
      <c r="D5247">
        <v>0.97458833499999997</v>
      </c>
      <c r="E5247">
        <v>3114</v>
      </c>
      <c r="F5247">
        <v>180</v>
      </c>
      <c r="G5247">
        <v>148953.70310000001</v>
      </c>
      <c r="H5247">
        <v>7.4526384000000001E-2</v>
      </c>
      <c r="I5247">
        <v>3034.8679200000001</v>
      </c>
      <c r="J5247">
        <v>2.3442000000000001E-2</v>
      </c>
    </row>
    <row r="5248" spans="1:10" hidden="1" x14ac:dyDescent="0.25">
      <c r="A5248">
        <v>2021</v>
      </c>
      <c r="B5248" t="s">
        <v>219</v>
      </c>
      <c r="C5248">
        <v>1.24</v>
      </c>
      <c r="D5248">
        <v>0.98289406300000004</v>
      </c>
      <c r="E5248">
        <v>3114</v>
      </c>
      <c r="F5248">
        <v>0</v>
      </c>
      <c r="G5248">
        <v>152879</v>
      </c>
      <c r="H5248">
        <v>0.109926157</v>
      </c>
      <c r="I5248">
        <v>3060.7321780000002</v>
      </c>
      <c r="J5248">
        <v>0</v>
      </c>
    </row>
    <row r="5249" spans="1:10" hidden="1" x14ac:dyDescent="0.25">
      <c r="A5249">
        <v>2022</v>
      </c>
      <c r="B5249" t="s">
        <v>219</v>
      </c>
      <c r="C5249">
        <v>1.35</v>
      </c>
      <c r="D5249">
        <v>0.98019874100000004</v>
      </c>
      <c r="E5249">
        <v>3556</v>
      </c>
      <c r="F5249">
        <v>442</v>
      </c>
      <c r="G5249">
        <v>155937.1875</v>
      </c>
      <c r="H5249">
        <v>8.4772109999999998E-2</v>
      </c>
      <c r="I5249">
        <v>3485.5866700000001</v>
      </c>
      <c r="J5249">
        <v>-1.6869999999999999E-3</v>
      </c>
    </row>
    <row r="5250" spans="1:10" hidden="1" x14ac:dyDescent="0.25">
      <c r="A5250">
        <v>2023</v>
      </c>
      <c r="B5250" t="s">
        <v>219</v>
      </c>
      <c r="C5250">
        <v>1.34</v>
      </c>
      <c r="D5250">
        <v>0.922676265</v>
      </c>
      <c r="E5250">
        <v>3672</v>
      </c>
      <c r="F5250">
        <v>116</v>
      </c>
      <c r="G5250">
        <v>158170.8125</v>
      </c>
      <c r="H5250">
        <v>-8.1092400000000002E-3</v>
      </c>
      <c r="I5250">
        <v>3388.0673830000001</v>
      </c>
      <c r="J5250">
        <v>-1.4704999999999999E-2</v>
      </c>
    </row>
    <row r="5251" spans="1:10" x14ac:dyDescent="0.25">
      <c r="A5251">
        <v>2024</v>
      </c>
      <c r="B5251" t="s">
        <v>219</v>
      </c>
      <c r="C5251">
        <v>1.38</v>
      </c>
      <c r="D5251">
        <v>0.94179844899999998</v>
      </c>
      <c r="E5251">
        <v>3688</v>
      </c>
      <c r="F5251">
        <v>16</v>
      </c>
      <c r="G5251">
        <v>159379.39060000001</v>
      </c>
      <c r="H5251">
        <v>2.8102813000000001E-2</v>
      </c>
      <c r="I5251">
        <v>3473.352539</v>
      </c>
      <c r="J5251">
        <v>2.1689999999999999E-3</v>
      </c>
    </row>
    <row r="5252" spans="1:10" hidden="1" x14ac:dyDescent="0.25">
      <c r="A5252">
        <v>2000</v>
      </c>
      <c r="B5252" t="s">
        <v>220</v>
      </c>
      <c r="C5252">
        <v>1.93</v>
      </c>
      <c r="D5252">
        <v>0.96506691</v>
      </c>
      <c r="E5252">
        <v>42721</v>
      </c>
      <c r="F5252">
        <v>696</v>
      </c>
      <c r="G5252">
        <v>2768124</v>
      </c>
      <c r="I5252">
        <v>41228.621090000001</v>
      </c>
      <c r="J5252">
        <v>4.6E-5</v>
      </c>
    </row>
    <row r="5253" spans="1:10" hidden="1" x14ac:dyDescent="0.25">
      <c r="A5253">
        <v>2001</v>
      </c>
      <c r="B5253" t="s">
        <v>220</v>
      </c>
      <c r="C5253">
        <v>1.97</v>
      </c>
      <c r="D5253">
        <v>0.96128994199999995</v>
      </c>
      <c r="E5253">
        <v>43235</v>
      </c>
      <c r="F5253">
        <v>514</v>
      </c>
      <c r="G5253">
        <v>2785876</v>
      </c>
      <c r="H5253">
        <v>2.0075776E-2</v>
      </c>
      <c r="I5253">
        <v>41561.371090000001</v>
      </c>
      <c r="J5253">
        <v>3.7699999999999999E-3</v>
      </c>
    </row>
    <row r="5254" spans="1:10" hidden="1" x14ac:dyDescent="0.25">
      <c r="A5254">
        <v>2002</v>
      </c>
      <c r="B5254" t="s">
        <v>220</v>
      </c>
      <c r="C5254">
        <v>1.99</v>
      </c>
      <c r="D5254">
        <v>0.96177613699999998</v>
      </c>
      <c r="E5254">
        <v>44321</v>
      </c>
      <c r="F5254">
        <v>1086</v>
      </c>
      <c r="G5254">
        <v>2802661</v>
      </c>
      <c r="H5254">
        <v>1.1045631E-2</v>
      </c>
      <c r="I5254">
        <v>42626.878909999999</v>
      </c>
      <c r="J5254">
        <v>-9.4700000000000003E-4</v>
      </c>
    </row>
    <row r="5255" spans="1:10" hidden="1" x14ac:dyDescent="0.25">
      <c r="A5255">
        <v>2003</v>
      </c>
      <c r="B5255" t="s">
        <v>220</v>
      </c>
      <c r="C5255">
        <v>2.02</v>
      </c>
      <c r="D5255">
        <v>0.95426440199999996</v>
      </c>
      <c r="E5255">
        <v>44489</v>
      </c>
      <c r="F5255">
        <v>168</v>
      </c>
      <c r="G5255">
        <v>2814880</v>
      </c>
      <c r="H5255">
        <v>1.2553117000000001E-2</v>
      </c>
      <c r="I5255">
        <v>42454.269529999998</v>
      </c>
      <c r="J5255">
        <v>-5.1599999999999997E-4</v>
      </c>
    </row>
    <row r="5256" spans="1:10" hidden="1" x14ac:dyDescent="0.25">
      <c r="A5256">
        <v>2004</v>
      </c>
      <c r="B5256" t="s">
        <v>220</v>
      </c>
      <c r="C5256">
        <v>2.0299999999999998</v>
      </c>
      <c r="D5256">
        <v>0.95158976299999998</v>
      </c>
      <c r="E5256">
        <v>45227</v>
      </c>
      <c r="F5256">
        <v>738</v>
      </c>
      <c r="G5256">
        <v>2817031</v>
      </c>
      <c r="H5256">
        <v>5.5977600000000002E-3</v>
      </c>
      <c r="I5256">
        <v>43037.550779999998</v>
      </c>
      <c r="J5256">
        <v>6.4099999999999997E-4</v>
      </c>
    </row>
    <row r="5257" spans="1:10" hidden="1" x14ac:dyDescent="0.25">
      <c r="A5257">
        <v>2005</v>
      </c>
      <c r="B5257" t="s">
        <v>220</v>
      </c>
      <c r="C5257">
        <v>2.06</v>
      </c>
      <c r="D5257">
        <v>0.95469647599999996</v>
      </c>
      <c r="E5257">
        <v>45394</v>
      </c>
      <c r="F5257">
        <v>167</v>
      </c>
      <c r="G5257">
        <v>2809885</v>
      </c>
      <c r="H5257">
        <v>1.3614031E-2</v>
      </c>
      <c r="I5257">
        <v>43337.492189999997</v>
      </c>
      <c r="J5257">
        <v>1.916E-3</v>
      </c>
    </row>
    <row r="5258" spans="1:10" hidden="1" x14ac:dyDescent="0.25">
      <c r="A5258">
        <v>2006</v>
      </c>
      <c r="B5258" t="s">
        <v>220</v>
      </c>
      <c r="C5258">
        <v>2.11</v>
      </c>
      <c r="D5258">
        <v>0.95000100099999996</v>
      </c>
      <c r="E5258">
        <v>46207</v>
      </c>
      <c r="F5258">
        <v>813</v>
      </c>
      <c r="G5258">
        <v>2802161</v>
      </c>
      <c r="H5258">
        <v>2.3971688000000001E-2</v>
      </c>
      <c r="I5258">
        <v>43896.695310000003</v>
      </c>
      <c r="J5258">
        <v>8.1150000000000007E-3</v>
      </c>
    </row>
    <row r="5259" spans="1:10" hidden="1" x14ac:dyDescent="0.25">
      <c r="A5259">
        <v>2007</v>
      </c>
      <c r="B5259" t="s">
        <v>220</v>
      </c>
      <c r="C5259">
        <v>2.17</v>
      </c>
      <c r="D5259">
        <v>0.95656770499999999</v>
      </c>
      <c r="E5259">
        <v>46238</v>
      </c>
      <c r="F5259">
        <v>31</v>
      </c>
      <c r="G5259">
        <v>2801980</v>
      </c>
      <c r="H5259">
        <v>2.9048331E-2</v>
      </c>
      <c r="I5259">
        <v>44229.777340000001</v>
      </c>
      <c r="J5259">
        <v>1.1019999999999999E-3</v>
      </c>
    </row>
    <row r="5260" spans="1:10" hidden="1" x14ac:dyDescent="0.25">
      <c r="A5260">
        <v>2008</v>
      </c>
      <c r="B5260" t="s">
        <v>220</v>
      </c>
      <c r="C5260">
        <v>2.1800000000000002</v>
      </c>
      <c r="D5260">
        <v>0.95993441300000004</v>
      </c>
      <c r="E5260">
        <v>46713</v>
      </c>
      <c r="F5260">
        <v>475</v>
      </c>
      <c r="G5260">
        <v>2811362</v>
      </c>
      <c r="H5260">
        <v>4.2741599999999999E-3</v>
      </c>
      <c r="I5260">
        <v>44841.414060000003</v>
      </c>
      <c r="J5260">
        <v>-6.3999999999999997E-5</v>
      </c>
    </row>
    <row r="5261" spans="1:10" hidden="1" x14ac:dyDescent="0.25">
      <c r="A5261">
        <v>2009</v>
      </c>
      <c r="B5261" t="s">
        <v>220</v>
      </c>
      <c r="C5261">
        <v>2.0499999999999998</v>
      </c>
      <c r="D5261">
        <v>0.96197074699999996</v>
      </c>
      <c r="E5261">
        <v>46913</v>
      </c>
      <c r="F5261">
        <v>200</v>
      </c>
      <c r="G5261">
        <v>2826079</v>
      </c>
      <c r="H5261">
        <v>-6.0107008000000003E-2</v>
      </c>
      <c r="I5261">
        <v>45128.933590000001</v>
      </c>
      <c r="J5261">
        <v>4.26E-4</v>
      </c>
    </row>
    <row r="5262" spans="1:10" hidden="1" x14ac:dyDescent="0.25">
      <c r="A5262">
        <v>2010</v>
      </c>
      <c r="B5262" t="s">
        <v>220</v>
      </c>
      <c r="C5262">
        <v>2.0499999999999998</v>
      </c>
      <c r="D5262">
        <v>0.96564322700000005</v>
      </c>
      <c r="E5262">
        <v>46913</v>
      </c>
      <c r="F5262">
        <v>0</v>
      </c>
      <c r="G5262">
        <v>2840558</v>
      </c>
      <c r="H5262">
        <v>3.2222539999999999E-3</v>
      </c>
      <c r="I5262">
        <v>45301.222659999999</v>
      </c>
      <c r="J5262">
        <v>1.0870000000000001E-3</v>
      </c>
    </row>
    <row r="5263" spans="1:10" hidden="1" x14ac:dyDescent="0.25">
      <c r="A5263">
        <v>2011</v>
      </c>
      <c r="B5263" t="s">
        <v>220</v>
      </c>
      <c r="C5263">
        <v>2.0699999999999998</v>
      </c>
      <c r="D5263">
        <v>0.96737855699999997</v>
      </c>
      <c r="E5263">
        <v>46920</v>
      </c>
      <c r="F5263">
        <v>7</v>
      </c>
      <c r="G5263">
        <v>2850128</v>
      </c>
      <c r="H5263">
        <v>8.3736090000000006E-3</v>
      </c>
      <c r="I5263">
        <v>45389.402340000001</v>
      </c>
      <c r="J5263">
        <v>-8.5000000000000006E-5</v>
      </c>
    </row>
    <row r="5264" spans="1:10" hidden="1" x14ac:dyDescent="0.25">
      <c r="A5264">
        <v>2012</v>
      </c>
      <c r="B5264" t="s">
        <v>220</v>
      </c>
      <c r="C5264">
        <v>2.11</v>
      </c>
      <c r="D5264">
        <v>0.96508347999999999</v>
      </c>
      <c r="E5264">
        <v>47493</v>
      </c>
      <c r="F5264">
        <v>573</v>
      </c>
      <c r="G5264">
        <v>2859580</v>
      </c>
      <c r="H5264">
        <v>1.6119069999999999E-2</v>
      </c>
      <c r="I5264">
        <v>45834.707029999998</v>
      </c>
      <c r="J5264">
        <v>6.9480000000000002E-3</v>
      </c>
    </row>
    <row r="5265" spans="1:10" hidden="1" x14ac:dyDescent="0.25">
      <c r="A5265">
        <v>2013</v>
      </c>
      <c r="B5265" t="s">
        <v>220</v>
      </c>
      <c r="C5265">
        <v>2.17</v>
      </c>
      <c r="D5265">
        <v>0.96627259300000001</v>
      </c>
      <c r="E5265">
        <v>47493</v>
      </c>
      <c r="F5265">
        <v>0</v>
      </c>
      <c r="G5265">
        <v>2868539</v>
      </c>
      <c r="H5265">
        <v>2.8821668000000002E-2</v>
      </c>
      <c r="I5265">
        <v>45891.183590000001</v>
      </c>
      <c r="J5265">
        <v>-1.3470000000000001E-3</v>
      </c>
    </row>
    <row r="5266" spans="1:10" hidden="1" x14ac:dyDescent="0.25">
      <c r="A5266">
        <v>2014</v>
      </c>
      <c r="B5266" t="s">
        <v>220</v>
      </c>
      <c r="C5266">
        <v>2.2200000000000002</v>
      </c>
      <c r="D5266">
        <v>0.96295887199999997</v>
      </c>
      <c r="E5266">
        <v>48222</v>
      </c>
      <c r="F5266">
        <v>729</v>
      </c>
      <c r="G5266">
        <v>2877275</v>
      </c>
      <c r="H5266">
        <v>2.4589544000000001E-2</v>
      </c>
      <c r="I5266">
        <v>46435.800779999998</v>
      </c>
      <c r="J5266">
        <v>5.3290000000000004E-3</v>
      </c>
    </row>
    <row r="5267" spans="1:10" hidden="1" x14ac:dyDescent="0.25">
      <c r="A5267">
        <v>2015</v>
      </c>
      <c r="B5267" t="s">
        <v>220</v>
      </c>
      <c r="C5267">
        <v>2.33</v>
      </c>
      <c r="D5267">
        <v>0.96999633299999999</v>
      </c>
      <c r="E5267">
        <v>48603</v>
      </c>
      <c r="F5267">
        <v>381</v>
      </c>
      <c r="G5267">
        <v>2885507</v>
      </c>
      <c r="H5267">
        <v>4.8176750999999997E-2</v>
      </c>
      <c r="I5267">
        <v>47144.734380000002</v>
      </c>
      <c r="J5267">
        <v>4.3E-3</v>
      </c>
    </row>
    <row r="5268" spans="1:10" hidden="1" x14ac:dyDescent="0.25">
      <c r="A5268">
        <v>2016</v>
      </c>
      <c r="B5268" t="s">
        <v>220</v>
      </c>
      <c r="C5268">
        <v>2.39</v>
      </c>
      <c r="D5268">
        <v>0.96784830099999997</v>
      </c>
      <c r="E5268">
        <v>49960</v>
      </c>
      <c r="F5268">
        <v>1357</v>
      </c>
      <c r="G5268">
        <v>2893845</v>
      </c>
      <c r="H5268">
        <v>2.4794413000000001E-2</v>
      </c>
      <c r="I5268">
        <v>48353.703130000002</v>
      </c>
      <c r="J5268">
        <v>2.7999999999999998E-4</v>
      </c>
    </row>
    <row r="5269" spans="1:10" hidden="1" x14ac:dyDescent="0.25">
      <c r="A5269">
        <v>2017</v>
      </c>
      <c r="B5269" t="s">
        <v>220</v>
      </c>
      <c r="C5269">
        <v>2.46</v>
      </c>
      <c r="D5269">
        <v>0.97267532300000004</v>
      </c>
      <c r="E5269">
        <v>50475</v>
      </c>
      <c r="F5269">
        <v>515</v>
      </c>
      <c r="G5269">
        <v>2902319</v>
      </c>
      <c r="H5269">
        <v>3.1262353E-2</v>
      </c>
      <c r="I5269">
        <v>49095.785159999999</v>
      </c>
      <c r="J5269">
        <v>2.872E-3</v>
      </c>
    </row>
    <row r="5270" spans="1:10" hidden="1" x14ac:dyDescent="0.25">
      <c r="A5270">
        <v>2018</v>
      </c>
      <c r="B5270" t="s">
        <v>220</v>
      </c>
      <c r="C5270">
        <v>2.56</v>
      </c>
      <c r="D5270">
        <v>0.97633463099999995</v>
      </c>
      <c r="E5270">
        <v>51481</v>
      </c>
      <c r="F5270">
        <v>1006</v>
      </c>
      <c r="G5270">
        <v>2910447</v>
      </c>
      <c r="H5270">
        <v>4.0039405E-2</v>
      </c>
      <c r="I5270">
        <v>50262.683590000001</v>
      </c>
      <c r="J5270">
        <v>2.3500000000000001E-3</v>
      </c>
    </row>
    <row r="5271" spans="1:10" hidden="1" x14ac:dyDescent="0.25">
      <c r="A5271">
        <v>2019</v>
      </c>
      <c r="B5271" t="s">
        <v>220</v>
      </c>
      <c r="C5271">
        <v>2.64</v>
      </c>
      <c r="D5271">
        <v>0.96046584800000001</v>
      </c>
      <c r="E5271">
        <v>52764</v>
      </c>
      <c r="F5271">
        <v>1283</v>
      </c>
      <c r="G5271">
        <v>2918040</v>
      </c>
      <c r="H5271">
        <v>3.0078726E-2</v>
      </c>
      <c r="I5271">
        <v>50678.019529999998</v>
      </c>
      <c r="J5271">
        <v>4.7000000000000002E-3</v>
      </c>
    </row>
    <row r="5272" spans="1:10" hidden="1" x14ac:dyDescent="0.25">
      <c r="A5272">
        <v>2020</v>
      </c>
      <c r="B5272" t="s">
        <v>220</v>
      </c>
      <c r="C5272">
        <v>2.73</v>
      </c>
      <c r="D5272">
        <v>0.95645946299999995</v>
      </c>
      <c r="E5272">
        <v>54232</v>
      </c>
      <c r="F5272">
        <v>1468</v>
      </c>
      <c r="G5272">
        <v>2915567</v>
      </c>
      <c r="H5272">
        <v>3.3978712000000001E-2</v>
      </c>
      <c r="I5272">
        <v>51870.710939999997</v>
      </c>
      <c r="J5272">
        <v>1.0879E-2</v>
      </c>
    </row>
    <row r="5273" spans="1:10" hidden="1" x14ac:dyDescent="0.25">
      <c r="A5273">
        <v>2021</v>
      </c>
      <c r="B5273" t="s">
        <v>220</v>
      </c>
      <c r="C5273">
        <v>2.93</v>
      </c>
      <c r="D5273">
        <v>0.97300362600000001</v>
      </c>
      <c r="E5273">
        <v>54893</v>
      </c>
      <c r="F5273">
        <v>661</v>
      </c>
      <c r="G5273">
        <v>2921660</v>
      </c>
      <c r="H5273">
        <v>7.4546523000000003E-2</v>
      </c>
      <c r="I5273">
        <v>53411.089840000001</v>
      </c>
      <c r="J5273">
        <v>3.7160000000000001E-3</v>
      </c>
    </row>
    <row r="5274" spans="1:10" hidden="1" x14ac:dyDescent="0.25">
      <c r="A5274">
        <v>2022</v>
      </c>
      <c r="B5274" t="s">
        <v>220</v>
      </c>
      <c r="C5274">
        <v>3.07</v>
      </c>
      <c r="D5274">
        <v>0.95856255300000004</v>
      </c>
      <c r="E5274">
        <v>56123</v>
      </c>
      <c r="F5274">
        <v>1230</v>
      </c>
      <c r="G5274">
        <v>2910784</v>
      </c>
      <c r="H5274">
        <v>4.6140990999999999E-2</v>
      </c>
      <c r="I5274">
        <v>53797.40625</v>
      </c>
      <c r="J5274">
        <v>7.2999999999999996E-4</v>
      </c>
    </row>
    <row r="5275" spans="1:10" hidden="1" x14ac:dyDescent="0.25">
      <c r="A5275">
        <v>2023</v>
      </c>
      <c r="B5275" t="s">
        <v>220</v>
      </c>
      <c r="C5275">
        <v>3.11</v>
      </c>
      <c r="D5275">
        <v>0.94165724500000003</v>
      </c>
      <c r="E5275">
        <v>57958</v>
      </c>
      <c r="F5275">
        <v>1835</v>
      </c>
      <c r="G5275">
        <v>2906229</v>
      </c>
      <c r="H5275">
        <v>1.3179516E-2</v>
      </c>
      <c r="I5275">
        <v>54576.570310000003</v>
      </c>
      <c r="J5275">
        <v>4.6579999999999998E-3</v>
      </c>
    </row>
    <row r="5276" spans="1:10" x14ac:dyDescent="0.25">
      <c r="A5276">
        <v>2024</v>
      </c>
      <c r="B5276" t="s">
        <v>220</v>
      </c>
      <c r="C5276">
        <v>3.18</v>
      </c>
      <c r="D5276">
        <v>0.94402921200000001</v>
      </c>
      <c r="E5276">
        <v>59009</v>
      </c>
      <c r="F5276">
        <v>1051</v>
      </c>
      <c r="G5276">
        <v>2907778</v>
      </c>
      <c r="H5276">
        <v>1.6580070999999998E-2</v>
      </c>
      <c r="I5276">
        <v>55706.21875</v>
      </c>
      <c r="J5276">
        <v>7.1100000000000004E-4</v>
      </c>
    </row>
    <row r="5277" spans="1:10" hidden="1" x14ac:dyDescent="0.25">
      <c r="A5277">
        <v>2000</v>
      </c>
      <c r="B5277" t="s">
        <v>221</v>
      </c>
      <c r="C5277">
        <v>0.68</v>
      </c>
      <c r="D5277">
        <v>0.93136274799999996</v>
      </c>
      <c r="E5277">
        <v>6812</v>
      </c>
      <c r="F5277">
        <v>156</v>
      </c>
      <c r="G5277">
        <v>194613.5</v>
      </c>
      <c r="I5277">
        <v>6344.4433589999999</v>
      </c>
      <c r="J5277">
        <v>0</v>
      </c>
    </row>
    <row r="5278" spans="1:10" hidden="1" x14ac:dyDescent="0.25">
      <c r="A5278">
        <v>2001</v>
      </c>
      <c r="B5278" t="s">
        <v>221</v>
      </c>
      <c r="C5278">
        <v>0.7</v>
      </c>
      <c r="D5278">
        <v>0.921689808</v>
      </c>
      <c r="E5278">
        <v>6812</v>
      </c>
      <c r="F5278">
        <v>0</v>
      </c>
      <c r="G5278">
        <v>196117</v>
      </c>
      <c r="H5278">
        <v>2.98924E-2</v>
      </c>
      <c r="I5278">
        <v>6278.5507809999999</v>
      </c>
      <c r="J5278">
        <v>-3.5230000000000001E-3</v>
      </c>
    </row>
    <row r="5279" spans="1:10" hidden="1" x14ac:dyDescent="0.25">
      <c r="A5279">
        <v>2002</v>
      </c>
      <c r="B5279" t="s">
        <v>221</v>
      </c>
      <c r="C5279">
        <v>0.7</v>
      </c>
      <c r="D5279">
        <v>0.90665680199999998</v>
      </c>
      <c r="E5279">
        <v>6812</v>
      </c>
      <c r="F5279">
        <v>0</v>
      </c>
      <c r="G5279">
        <v>198395.4063</v>
      </c>
      <c r="H5279">
        <v>5.9462999999999996E-4</v>
      </c>
      <c r="I5279">
        <v>6176.1459960000002</v>
      </c>
      <c r="J5279">
        <v>-1.3209999999999999E-3</v>
      </c>
    </row>
    <row r="5280" spans="1:10" hidden="1" x14ac:dyDescent="0.25">
      <c r="A5280">
        <v>2003</v>
      </c>
      <c r="B5280" t="s">
        <v>221</v>
      </c>
      <c r="C5280">
        <v>0.7</v>
      </c>
      <c r="D5280">
        <v>0.91996908200000005</v>
      </c>
      <c r="E5280">
        <v>6822</v>
      </c>
      <c r="F5280">
        <v>10</v>
      </c>
      <c r="G5280">
        <v>200172.60939999999</v>
      </c>
      <c r="H5280">
        <v>-1.7495810000000001E-3</v>
      </c>
      <c r="I5280">
        <v>6276.029297</v>
      </c>
      <c r="J5280">
        <v>3.2239999999999999E-3</v>
      </c>
    </row>
    <row r="5281" spans="1:10" hidden="1" x14ac:dyDescent="0.25">
      <c r="A5281">
        <v>2004</v>
      </c>
      <c r="B5281" t="s">
        <v>221</v>
      </c>
      <c r="C5281">
        <v>0.71</v>
      </c>
      <c r="D5281">
        <v>0.91873359700000001</v>
      </c>
      <c r="E5281">
        <v>6822</v>
      </c>
      <c r="F5281">
        <v>0</v>
      </c>
      <c r="G5281">
        <v>201860.39060000001</v>
      </c>
      <c r="H5281">
        <v>1.1587415E-2</v>
      </c>
      <c r="I5281">
        <v>6267.6005859999996</v>
      </c>
      <c r="J5281">
        <v>-4.3899999999999999E-4</v>
      </c>
    </row>
    <row r="5282" spans="1:10" hidden="1" x14ac:dyDescent="0.25">
      <c r="A5282">
        <v>2005</v>
      </c>
      <c r="B5282" t="s">
        <v>221</v>
      </c>
      <c r="C5282">
        <v>0.72</v>
      </c>
      <c r="D5282">
        <v>0.93252903200000004</v>
      </c>
      <c r="E5282">
        <v>6822</v>
      </c>
      <c r="F5282">
        <v>0</v>
      </c>
      <c r="G5282">
        <v>203843.9063</v>
      </c>
      <c r="H5282">
        <v>1.7790085000000001E-2</v>
      </c>
      <c r="I5282">
        <v>6361.7128910000001</v>
      </c>
      <c r="J5282">
        <v>6.0089999999999996E-3</v>
      </c>
    </row>
    <row r="5283" spans="1:10" hidden="1" x14ac:dyDescent="0.25">
      <c r="A5283">
        <v>2006</v>
      </c>
      <c r="B5283" t="s">
        <v>221</v>
      </c>
      <c r="C5283">
        <v>0.74</v>
      </c>
      <c r="D5283">
        <v>0.94593554700000004</v>
      </c>
      <c r="E5283">
        <v>6822</v>
      </c>
      <c r="F5283">
        <v>0</v>
      </c>
      <c r="G5283">
        <v>206285.4063</v>
      </c>
      <c r="H5283">
        <v>3.4736305000000002E-2</v>
      </c>
      <c r="I5283">
        <v>6453.1723629999997</v>
      </c>
      <c r="J5283">
        <v>2.1979999999999999E-3</v>
      </c>
    </row>
    <row r="5284" spans="1:10" hidden="1" x14ac:dyDescent="0.25">
      <c r="A5284">
        <v>2007</v>
      </c>
      <c r="B5284" t="s">
        <v>221</v>
      </c>
      <c r="C5284">
        <v>0.78</v>
      </c>
      <c r="D5284">
        <v>0.940894008</v>
      </c>
      <c r="E5284">
        <v>7038</v>
      </c>
      <c r="F5284">
        <v>216</v>
      </c>
      <c r="G5284">
        <v>208572.6875</v>
      </c>
      <c r="H5284">
        <v>4.4515449999999998E-2</v>
      </c>
      <c r="I5284">
        <v>6622.0117190000001</v>
      </c>
      <c r="J5284">
        <v>2.415E-3</v>
      </c>
    </row>
    <row r="5285" spans="1:10" hidden="1" x14ac:dyDescent="0.25">
      <c r="A5285">
        <v>2008</v>
      </c>
      <c r="B5285" t="s">
        <v>221</v>
      </c>
      <c r="C5285">
        <v>0.81</v>
      </c>
      <c r="D5285">
        <v>0.94333904999999996</v>
      </c>
      <c r="E5285">
        <v>7038</v>
      </c>
      <c r="F5285">
        <v>0</v>
      </c>
      <c r="G5285">
        <v>211013.5</v>
      </c>
      <c r="H5285">
        <v>3.9089430000000001E-2</v>
      </c>
      <c r="I5285">
        <v>6639.2202150000003</v>
      </c>
      <c r="J5285">
        <v>-2.8410000000000002E-3</v>
      </c>
    </row>
    <row r="5286" spans="1:10" hidden="1" x14ac:dyDescent="0.25">
      <c r="A5286">
        <v>2009</v>
      </c>
      <c r="B5286" t="s">
        <v>221</v>
      </c>
      <c r="C5286">
        <v>0.8</v>
      </c>
      <c r="D5286">
        <v>0.92256933500000005</v>
      </c>
      <c r="E5286">
        <v>7038</v>
      </c>
      <c r="F5286">
        <v>0</v>
      </c>
      <c r="G5286">
        <v>213719.1875</v>
      </c>
      <c r="H5286">
        <v>-1.1311936E-2</v>
      </c>
      <c r="I5286">
        <v>6493.0429690000001</v>
      </c>
      <c r="J5286">
        <v>-3.9779999999999998E-3</v>
      </c>
    </row>
    <row r="5287" spans="1:10" hidden="1" x14ac:dyDescent="0.25">
      <c r="A5287">
        <v>2010</v>
      </c>
      <c r="B5287" t="s">
        <v>221</v>
      </c>
      <c r="C5287">
        <v>0.81</v>
      </c>
      <c r="D5287">
        <v>0.92530679699999996</v>
      </c>
      <c r="E5287">
        <v>7120</v>
      </c>
      <c r="F5287">
        <v>82</v>
      </c>
      <c r="G5287">
        <v>215174</v>
      </c>
      <c r="H5287">
        <v>1.0233865E-2</v>
      </c>
      <c r="I5287">
        <v>6588.1845700000003</v>
      </c>
      <c r="J5287">
        <v>7.0200000000000004E-4</v>
      </c>
    </row>
    <row r="5288" spans="1:10" hidden="1" x14ac:dyDescent="0.25">
      <c r="A5288">
        <v>2011</v>
      </c>
      <c r="B5288" t="s">
        <v>221</v>
      </c>
      <c r="C5288">
        <v>0.82</v>
      </c>
      <c r="D5288">
        <v>0.91242515999999996</v>
      </c>
      <c r="E5288">
        <v>7348</v>
      </c>
      <c r="F5288">
        <v>228</v>
      </c>
      <c r="G5288">
        <v>216114.29689999999</v>
      </c>
      <c r="H5288">
        <v>1.1316018000000001E-2</v>
      </c>
      <c r="I5288">
        <v>6704.5</v>
      </c>
      <c r="J5288">
        <v>4.08E-4</v>
      </c>
    </row>
    <row r="5289" spans="1:10" hidden="1" x14ac:dyDescent="0.25">
      <c r="A5289">
        <v>2012</v>
      </c>
      <c r="B5289" t="s">
        <v>221</v>
      </c>
      <c r="C5289">
        <v>0.84</v>
      </c>
      <c r="D5289">
        <v>0.92052894799999996</v>
      </c>
      <c r="E5289">
        <v>7348</v>
      </c>
      <c r="F5289">
        <v>0</v>
      </c>
      <c r="G5289">
        <v>216289.20310000001</v>
      </c>
      <c r="H5289">
        <v>2.8190412000000001E-2</v>
      </c>
      <c r="I5289">
        <v>6764.0463870000003</v>
      </c>
      <c r="J5289">
        <v>2.5850000000000001E-3</v>
      </c>
    </row>
    <row r="5290" spans="1:10" hidden="1" x14ac:dyDescent="0.25">
      <c r="A5290">
        <v>2013</v>
      </c>
      <c r="B5290" t="s">
        <v>221</v>
      </c>
      <c r="C5290">
        <v>0.85</v>
      </c>
      <c r="D5290">
        <v>0.90857738300000002</v>
      </c>
      <c r="E5290">
        <v>7364</v>
      </c>
      <c r="F5290">
        <v>16</v>
      </c>
      <c r="G5290">
        <v>215698.5938</v>
      </c>
      <c r="H5290">
        <v>1.5141152E-2</v>
      </c>
      <c r="I5290">
        <v>6690.763672</v>
      </c>
      <c r="J5290">
        <v>-6.11E-3</v>
      </c>
    </row>
    <row r="5291" spans="1:10" hidden="1" x14ac:dyDescent="0.25">
      <c r="A5291">
        <v>2014</v>
      </c>
      <c r="B5291" t="s">
        <v>221</v>
      </c>
      <c r="C5291">
        <v>0.87</v>
      </c>
      <c r="D5291">
        <v>0.90775656699999996</v>
      </c>
      <c r="E5291">
        <v>7396</v>
      </c>
      <c r="F5291">
        <v>32</v>
      </c>
      <c r="G5291">
        <v>215747.70310000001</v>
      </c>
      <c r="H5291">
        <v>2.1790990999999999E-2</v>
      </c>
      <c r="I5291">
        <v>6713.767578</v>
      </c>
      <c r="J5291">
        <v>1.35E-4</v>
      </c>
    </row>
    <row r="5292" spans="1:10" hidden="1" x14ac:dyDescent="0.25">
      <c r="A5292">
        <v>2015</v>
      </c>
      <c r="B5292" t="s">
        <v>221</v>
      </c>
      <c r="C5292">
        <v>0.86</v>
      </c>
      <c r="D5292">
        <v>0.89216697199999995</v>
      </c>
      <c r="E5292">
        <v>7941</v>
      </c>
      <c r="F5292">
        <v>545</v>
      </c>
      <c r="G5292">
        <v>215697.5938</v>
      </c>
      <c r="H5292">
        <v>-1.0402051000000001E-2</v>
      </c>
      <c r="I5292">
        <v>7084.6977539999998</v>
      </c>
      <c r="J5292">
        <v>-2.8960000000000001E-3</v>
      </c>
    </row>
    <row r="5293" spans="1:10" hidden="1" x14ac:dyDescent="0.25">
      <c r="A5293">
        <v>2016</v>
      </c>
      <c r="B5293" t="s">
        <v>221</v>
      </c>
      <c r="C5293">
        <v>0.85</v>
      </c>
      <c r="D5293">
        <v>0.87117087800000004</v>
      </c>
      <c r="E5293">
        <v>8006</v>
      </c>
      <c r="F5293">
        <v>65</v>
      </c>
      <c r="G5293">
        <v>215595.5</v>
      </c>
      <c r="H5293">
        <v>-8.3228069999999998E-3</v>
      </c>
      <c r="I5293">
        <v>6974.5942379999997</v>
      </c>
      <c r="J5293">
        <v>-7.1190000000000003E-3</v>
      </c>
    </row>
    <row r="5294" spans="1:10" hidden="1" x14ac:dyDescent="0.25">
      <c r="A5294">
        <v>2017</v>
      </c>
      <c r="B5294" t="s">
        <v>221</v>
      </c>
      <c r="C5294">
        <v>0.87</v>
      </c>
      <c r="D5294">
        <v>0.90998679400000004</v>
      </c>
      <c r="E5294">
        <v>8006</v>
      </c>
      <c r="F5294">
        <v>0</v>
      </c>
      <c r="G5294">
        <v>216139.0938</v>
      </c>
      <c r="H5294">
        <v>2.2507966000000001E-2</v>
      </c>
      <c r="I5294">
        <v>7285.3544920000004</v>
      </c>
      <c r="J5294">
        <v>-7.4899999999999999E-4</v>
      </c>
    </row>
    <row r="5295" spans="1:10" hidden="1" x14ac:dyDescent="0.25">
      <c r="A5295">
        <v>2018</v>
      </c>
      <c r="B5295" t="s">
        <v>221</v>
      </c>
      <c r="C5295">
        <v>0.92</v>
      </c>
      <c r="D5295">
        <v>0.90949743999999999</v>
      </c>
      <c r="E5295">
        <v>8024</v>
      </c>
      <c r="F5295">
        <v>18</v>
      </c>
      <c r="G5295">
        <v>216459.5</v>
      </c>
      <c r="H5295">
        <v>5.2992333000000003E-2</v>
      </c>
      <c r="I5295">
        <v>7297.8076170000004</v>
      </c>
      <c r="J5295">
        <v>-7.9760000000000005E-3</v>
      </c>
    </row>
    <row r="5296" spans="1:10" hidden="1" x14ac:dyDescent="0.25">
      <c r="A5296">
        <v>2019</v>
      </c>
      <c r="B5296" t="s">
        <v>221</v>
      </c>
      <c r="C5296">
        <v>0.95</v>
      </c>
      <c r="D5296">
        <v>0.90286940299999996</v>
      </c>
      <c r="E5296">
        <v>8098</v>
      </c>
      <c r="F5296">
        <v>74</v>
      </c>
      <c r="G5296">
        <v>217261</v>
      </c>
      <c r="H5296">
        <v>3.6568649000000002E-2</v>
      </c>
      <c r="I5296">
        <v>7311.4365230000003</v>
      </c>
      <c r="J5296">
        <v>9.8700000000000003E-4</v>
      </c>
    </row>
    <row r="5297" spans="1:10" hidden="1" x14ac:dyDescent="0.25">
      <c r="A5297">
        <v>2020</v>
      </c>
      <c r="B5297" t="s">
        <v>221</v>
      </c>
      <c r="C5297">
        <v>0.98</v>
      </c>
      <c r="D5297">
        <v>0.90576970599999995</v>
      </c>
      <c r="E5297">
        <v>8358</v>
      </c>
      <c r="F5297">
        <v>260</v>
      </c>
      <c r="G5297">
        <v>217807.6875</v>
      </c>
      <c r="H5297">
        <v>2.8617653999999999E-2</v>
      </c>
      <c r="I5297">
        <v>7570.4233400000003</v>
      </c>
      <c r="J5297">
        <v>9.0930000000000004E-3</v>
      </c>
    </row>
    <row r="5298" spans="1:10" hidden="1" x14ac:dyDescent="0.25">
      <c r="A5298">
        <v>2021</v>
      </c>
      <c r="B5298" t="s">
        <v>221</v>
      </c>
      <c r="C5298">
        <v>1.06</v>
      </c>
      <c r="D5298">
        <v>0.94180238199999999</v>
      </c>
      <c r="E5298">
        <v>8402</v>
      </c>
      <c r="F5298">
        <v>44</v>
      </c>
      <c r="G5298">
        <v>219063.70310000001</v>
      </c>
      <c r="H5298">
        <v>7.7338658000000005E-2</v>
      </c>
      <c r="I5298">
        <v>7913.0234380000002</v>
      </c>
      <c r="J5298">
        <v>2.856E-3</v>
      </c>
    </row>
    <row r="5299" spans="1:10" hidden="1" x14ac:dyDescent="0.25">
      <c r="A5299">
        <v>2022</v>
      </c>
      <c r="B5299" t="s">
        <v>221</v>
      </c>
      <c r="C5299">
        <v>1.1399999999999999</v>
      </c>
      <c r="D5299">
        <v>0.91476976899999995</v>
      </c>
      <c r="E5299">
        <v>8402</v>
      </c>
      <c r="F5299">
        <v>0</v>
      </c>
      <c r="G5299">
        <v>221113.0938</v>
      </c>
      <c r="H5299">
        <v>7.5464829999999997E-2</v>
      </c>
      <c r="I5299">
        <v>7685.8955079999996</v>
      </c>
      <c r="J5299">
        <v>-8.6879999999999995E-3</v>
      </c>
    </row>
    <row r="5300" spans="1:10" hidden="1" x14ac:dyDescent="0.25">
      <c r="A5300">
        <v>2023</v>
      </c>
      <c r="B5300" t="s">
        <v>221</v>
      </c>
      <c r="C5300">
        <v>1.1499999999999999</v>
      </c>
      <c r="D5300">
        <v>0.88983088700000001</v>
      </c>
      <c r="E5300">
        <v>8674</v>
      </c>
      <c r="F5300">
        <v>272</v>
      </c>
      <c r="G5300">
        <v>222578</v>
      </c>
      <c r="H5300">
        <v>1.1740087999999999E-2</v>
      </c>
      <c r="I5300">
        <v>7718.3930659999996</v>
      </c>
      <c r="J5300">
        <v>1.268E-3</v>
      </c>
    </row>
    <row r="5301" spans="1:10" x14ac:dyDescent="0.25">
      <c r="A5301">
        <v>2024</v>
      </c>
      <c r="B5301" t="s">
        <v>221</v>
      </c>
      <c r="C5301">
        <v>1.17</v>
      </c>
      <c r="D5301">
        <v>0.88055992100000002</v>
      </c>
      <c r="E5301">
        <v>8674</v>
      </c>
      <c r="F5301">
        <v>0</v>
      </c>
      <c r="G5301">
        <v>222020.9063</v>
      </c>
      <c r="H5301">
        <v>1.5779333E-2</v>
      </c>
      <c r="I5301">
        <v>7637.9770509999998</v>
      </c>
      <c r="J5301">
        <v>-2.3000000000000001E-4</v>
      </c>
    </row>
    <row r="5302" spans="1:10" hidden="1" x14ac:dyDescent="0.25">
      <c r="A5302">
        <v>2000</v>
      </c>
      <c r="B5302" t="s">
        <v>222</v>
      </c>
      <c r="C5302">
        <v>0.85</v>
      </c>
      <c r="D5302">
        <v>0.95781880600000002</v>
      </c>
      <c r="E5302">
        <v>2586</v>
      </c>
      <c r="F5302">
        <v>8</v>
      </c>
      <c r="G5302">
        <v>93228.75</v>
      </c>
      <c r="I5302">
        <v>2476.9194339999999</v>
      </c>
      <c r="J5302">
        <v>0</v>
      </c>
    </row>
    <row r="5303" spans="1:10" hidden="1" x14ac:dyDescent="0.25">
      <c r="A5303">
        <v>2001</v>
      </c>
      <c r="B5303" t="s">
        <v>222</v>
      </c>
      <c r="C5303">
        <v>0.89</v>
      </c>
      <c r="D5303">
        <v>0.94609385700000004</v>
      </c>
      <c r="E5303">
        <v>2688</v>
      </c>
      <c r="F5303">
        <v>102</v>
      </c>
      <c r="G5303">
        <v>93858.546879999994</v>
      </c>
      <c r="H5303">
        <v>4.8117377000000003E-2</v>
      </c>
      <c r="I5303">
        <v>2543.1003420000002</v>
      </c>
      <c r="J5303">
        <v>-2.604E-3</v>
      </c>
    </row>
    <row r="5304" spans="1:10" hidden="1" x14ac:dyDescent="0.25">
      <c r="A5304">
        <v>2002</v>
      </c>
      <c r="B5304" t="s">
        <v>222</v>
      </c>
      <c r="C5304">
        <v>0.88</v>
      </c>
      <c r="D5304">
        <v>0.93802690499999997</v>
      </c>
      <c r="E5304">
        <v>2688</v>
      </c>
      <c r="F5304">
        <v>0</v>
      </c>
      <c r="G5304">
        <v>94466.164059999996</v>
      </c>
      <c r="H5304">
        <v>-1.4001718999999999E-2</v>
      </c>
      <c r="I5304">
        <v>2521.41626</v>
      </c>
      <c r="J5304">
        <v>-1.116E-3</v>
      </c>
    </row>
    <row r="5305" spans="1:10" hidden="1" x14ac:dyDescent="0.25">
      <c r="A5305">
        <v>2003</v>
      </c>
      <c r="B5305" t="s">
        <v>222</v>
      </c>
      <c r="C5305">
        <v>0.86</v>
      </c>
      <c r="D5305">
        <v>0.935063541</v>
      </c>
      <c r="E5305">
        <v>2688</v>
      </c>
      <c r="F5305">
        <v>0</v>
      </c>
      <c r="G5305">
        <v>94869.234379999994</v>
      </c>
      <c r="H5305">
        <v>-2.0211845999999999E-2</v>
      </c>
      <c r="I5305">
        <v>2513.4506839999999</v>
      </c>
      <c r="J5305">
        <v>-1.488E-3</v>
      </c>
    </row>
    <row r="5306" spans="1:10" hidden="1" x14ac:dyDescent="0.25">
      <c r="A5306">
        <v>2004</v>
      </c>
      <c r="B5306" t="s">
        <v>222</v>
      </c>
      <c r="C5306">
        <v>0.87</v>
      </c>
      <c r="D5306">
        <v>0.93304801000000004</v>
      </c>
      <c r="E5306">
        <v>2688</v>
      </c>
      <c r="F5306">
        <v>0</v>
      </c>
      <c r="G5306">
        <v>95871.265629999994</v>
      </c>
      <c r="H5306">
        <v>4.5115980000000003E-3</v>
      </c>
      <c r="I5306">
        <v>2508.0329590000001</v>
      </c>
      <c r="J5306">
        <v>7.4399999999999998E-4</v>
      </c>
    </row>
    <row r="5307" spans="1:10" hidden="1" x14ac:dyDescent="0.25">
      <c r="A5307">
        <v>2005</v>
      </c>
      <c r="B5307" t="s">
        <v>222</v>
      </c>
      <c r="C5307">
        <v>0.9</v>
      </c>
      <c r="D5307">
        <v>0.93866777400000001</v>
      </c>
      <c r="E5307">
        <v>2688</v>
      </c>
      <c r="F5307">
        <v>0</v>
      </c>
      <c r="G5307">
        <v>97270.359379999994</v>
      </c>
      <c r="H5307">
        <v>4.2207789000000002E-2</v>
      </c>
      <c r="I5307">
        <v>2523.1389159999999</v>
      </c>
      <c r="J5307">
        <v>1.8600000000000001E-3</v>
      </c>
    </row>
    <row r="5308" spans="1:10" hidden="1" x14ac:dyDescent="0.25">
      <c r="A5308">
        <v>2006</v>
      </c>
      <c r="B5308" t="s">
        <v>222</v>
      </c>
      <c r="C5308">
        <v>0.96</v>
      </c>
      <c r="D5308">
        <v>0.94140535599999997</v>
      </c>
      <c r="E5308">
        <v>2739</v>
      </c>
      <c r="F5308">
        <v>51</v>
      </c>
      <c r="G5308">
        <v>99644.148440000004</v>
      </c>
      <c r="H5308">
        <v>6.2297124000000002E-2</v>
      </c>
      <c r="I5308">
        <v>2578.5092770000001</v>
      </c>
      <c r="J5308">
        <v>1.4599999999999999E-3</v>
      </c>
    </row>
    <row r="5309" spans="1:10" hidden="1" x14ac:dyDescent="0.25">
      <c r="A5309">
        <v>2007</v>
      </c>
      <c r="B5309" t="s">
        <v>222</v>
      </c>
      <c r="C5309">
        <v>1.01</v>
      </c>
      <c r="D5309">
        <v>0.94431477799999997</v>
      </c>
      <c r="E5309">
        <v>2739</v>
      </c>
      <c r="F5309">
        <v>0</v>
      </c>
      <c r="G5309">
        <v>101076.2031</v>
      </c>
      <c r="H5309">
        <v>4.8845906000000001E-2</v>
      </c>
      <c r="I5309">
        <v>2586.4780270000001</v>
      </c>
      <c r="J5309">
        <v>3.6499999999999998E-4</v>
      </c>
    </row>
    <row r="5310" spans="1:10" hidden="1" x14ac:dyDescent="0.25">
      <c r="A5310">
        <v>2008</v>
      </c>
      <c r="B5310" t="s">
        <v>222</v>
      </c>
      <c r="C5310">
        <v>1.02</v>
      </c>
      <c r="D5310">
        <v>0.93844920399999998</v>
      </c>
      <c r="E5310">
        <v>2834</v>
      </c>
      <c r="F5310">
        <v>95</v>
      </c>
      <c r="G5310">
        <v>101889.10159999999</v>
      </c>
      <c r="H5310">
        <v>8.9316989999999995E-3</v>
      </c>
      <c r="I5310">
        <v>2659.5649410000001</v>
      </c>
      <c r="J5310">
        <v>-2.8219999999999999E-3</v>
      </c>
    </row>
    <row r="5311" spans="1:10" hidden="1" x14ac:dyDescent="0.25">
      <c r="A5311">
        <v>2009</v>
      </c>
      <c r="B5311" t="s">
        <v>222</v>
      </c>
      <c r="C5311">
        <v>0.96</v>
      </c>
      <c r="D5311">
        <v>0.93141895500000005</v>
      </c>
      <c r="E5311">
        <v>2834</v>
      </c>
      <c r="F5311">
        <v>0</v>
      </c>
      <c r="G5311">
        <v>102278.60159999999</v>
      </c>
      <c r="H5311">
        <v>-5.7264308999999999E-2</v>
      </c>
      <c r="I5311">
        <v>2639.641357</v>
      </c>
      <c r="J5311">
        <v>0</v>
      </c>
    </row>
    <row r="5312" spans="1:10" hidden="1" x14ac:dyDescent="0.25">
      <c r="A5312">
        <v>2010</v>
      </c>
      <c r="B5312" t="s">
        <v>222</v>
      </c>
      <c r="C5312">
        <v>0.97</v>
      </c>
      <c r="D5312">
        <v>0.935409606</v>
      </c>
      <c r="E5312">
        <v>2834</v>
      </c>
      <c r="F5312">
        <v>0</v>
      </c>
      <c r="G5312">
        <v>102427.69530000001</v>
      </c>
      <c r="H5312">
        <v>6.700686E-3</v>
      </c>
      <c r="I5312">
        <v>2650.9506839999999</v>
      </c>
      <c r="J5312">
        <v>7.0500000000000001E-4</v>
      </c>
    </row>
    <row r="5313" spans="1:10" hidden="1" x14ac:dyDescent="0.25">
      <c r="A5313">
        <v>2011</v>
      </c>
      <c r="B5313" t="s">
        <v>222</v>
      </c>
      <c r="C5313">
        <v>0.98</v>
      </c>
      <c r="D5313">
        <v>0.93363672499999995</v>
      </c>
      <c r="E5313">
        <v>2834</v>
      </c>
      <c r="F5313">
        <v>0</v>
      </c>
      <c r="G5313">
        <v>102223.19530000001</v>
      </c>
      <c r="H5313">
        <v>1.099341E-2</v>
      </c>
      <c r="I5313">
        <v>2645.9265140000002</v>
      </c>
      <c r="J5313">
        <v>-1.4109999999999999E-3</v>
      </c>
    </row>
    <row r="5314" spans="1:10" hidden="1" x14ac:dyDescent="0.25">
      <c r="A5314">
        <v>2012</v>
      </c>
      <c r="B5314" t="s">
        <v>222</v>
      </c>
      <c r="C5314">
        <v>1</v>
      </c>
      <c r="D5314">
        <v>0.93310630299999997</v>
      </c>
      <c r="E5314">
        <v>2834</v>
      </c>
      <c r="F5314">
        <v>0</v>
      </c>
      <c r="G5314">
        <v>101695.7969</v>
      </c>
      <c r="H5314">
        <v>2.2626994000000001E-2</v>
      </c>
      <c r="I5314">
        <v>2644.4233399999998</v>
      </c>
      <c r="J5314">
        <v>1.4109999999999999E-3</v>
      </c>
    </row>
    <row r="5315" spans="1:10" hidden="1" x14ac:dyDescent="0.25">
      <c r="A5315">
        <v>2013</v>
      </c>
      <c r="B5315" t="s">
        <v>222</v>
      </c>
      <c r="C5315">
        <v>1.03</v>
      </c>
      <c r="D5315">
        <v>0.93431025700000003</v>
      </c>
      <c r="E5315">
        <v>2834</v>
      </c>
      <c r="F5315">
        <v>0</v>
      </c>
      <c r="G5315">
        <v>101607.5938</v>
      </c>
      <c r="H5315">
        <v>2.7671237000000001E-2</v>
      </c>
      <c r="I5315">
        <v>2647.8352049999999</v>
      </c>
      <c r="J5315">
        <v>1.0579999999999999E-3</v>
      </c>
    </row>
    <row r="5316" spans="1:10" hidden="1" x14ac:dyDescent="0.25">
      <c r="A5316">
        <v>2014</v>
      </c>
      <c r="B5316" t="s">
        <v>222</v>
      </c>
      <c r="C5316">
        <v>1.05</v>
      </c>
      <c r="D5316">
        <v>0.93588882699999998</v>
      </c>
      <c r="E5316">
        <v>2834</v>
      </c>
      <c r="F5316">
        <v>0</v>
      </c>
      <c r="G5316">
        <v>102121.5938</v>
      </c>
      <c r="H5316">
        <v>2.4417771000000001E-2</v>
      </c>
      <c r="I5316">
        <v>2652.3090820000002</v>
      </c>
      <c r="J5316">
        <v>1.0579999999999999E-3</v>
      </c>
    </row>
    <row r="5317" spans="1:10" hidden="1" x14ac:dyDescent="0.25">
      <c r="A5317">
        <v>2015</v>
      </c>
      <c r="B5317" t="s">
        <v>222</v>
      </c>
      <c r="C5317">
        <v>1.1200000000000001</v>
      </c>
      <c r="D5317">
        <v>0.95267367400000003</v>
      </c>
      <c r="E5317">
        <v>2834</v>
      </c>
      <c r="F5317">
        <v>0</v>
      </c>
      <c r="G5317">
        <v>103400.2969</v>
      </c>
      <c r="H5317">
        <v>5.9198909000000001E-2</v>
      </c>
      <c r="I5317">
        <v>2699.8771969999998</v>
      </c>
      <c r="J5317">
        <v>2.117E-3</v>
      </c>
    </row>
    <row r="5318" spans="1:10" hidden="1" x14ac:dyDescent="0.25">
      <c r="A5318">
        <v>2016</v>
      </c>
      <c r="B5318" t="s">
        <v>222</v>
      </c>
      <c r="C5318">
        <v>1.19</v>
      </c>
      <c r="D5318">
        <v>0.95820581900000001</v>
      </c>
      <c r="E5318">
        <v>2834</v>
      </c>
      <c r="F5318">
        <v>0</v>
      </c>
      <c r="G5318">
        <v>105141.2969</v>
      </c>
      <c r="H5318">
        <v>5.9922557000000001E-2</v>
      </c>
      <c r="I5318">
        <v>2715.5554200000001</v>
      </c>
      <c r="J5318">
        <v>1.0579999999999999E-3</v>
      </c>
    </row>
    <row r="5319" spans="1:10" hidden="1" x14ac:dyDescent="0.25">
      <c r="A5319">
        <v>2017</v>
      </c>
      <c r="B5319" t="s">
        <v>222</v>
      </c>
      <c r="C5319">
        <v>1.24</v>
      </c>
      <c r="D5319">
        <v>0.958975613</v>
      </c>
      <c r="E5319">
        <v>2834</v>
      </c>
      <c r="F5319">
        <v>0</v>
      </c>
      <c r="G5319">
        <v>107061.39840000001</v>
      </c>
      <c r="H5319">
        <v>4.6688731999999997E-2</v>
      </c>
      <c r="I5319">
        <v>2717.7368160000001</v>
      </c>
      <c r="J5319">
        <v>0</v>
      </c>
    </row>
    <row r="5320" spans="1:10" hidden="1" x14ac:dyDescent="0.25">
      <c r="A5320">
        <v>2018</v>
      </c>
      <c r="B5320" t="s">
        <v>222</v>
      </c>
      <c r="C5320">
        <v>1.29</v>
      </c>
      <c r="D5320">
        <v>0.96136480599999996</v>
      </c>
      <c r="E5320">
        <v>2834</v>
      </c>
      <c r="F5320">
        <v>0</v>
      </c>
      <c r="G5320">
        <v>108806.7031</v>
      </c>
      <c r="H5320">
        <v>3.8064926999999998E-2</v>
      </c>
      <c r="I5320">
        <v>2724.5078130000002</v>
      </c>
      <c r="J5320">
        <v>3.5199999999999999E-4</v>
      </c>
    </row>
    <row r="5321" spans="1:10" hidden="1" x14ac:dyDescent="0.25">
      <c r="A5321">
        <v>2019</v>
      </c>
      <c r="B5321" t="s">
        <v>222</v>
      </c>
      <c r="C5321">
        <v>1.35</v>
      </c>
      <c r="D5321">
        <v>0.96269243999999998</v>
      </c>
      <c r="E5321">
        <v>2834</v>
      </c>
      <c r="F5321">
        <v>0</v>
      </c>
      <c r="G5321">
        <v>110266.10159999999</v>
      </c>
      <c r="H5321">
        <v>4.3958644999999998E-2</v>
      </c>
      <c r="I5321">
        <v>2728.2702640000002</v>
      </c>
      <c r="J5321">
        <v>7.0500000000000001E-4</v>
      </c>
    </row>
    <row r="5322" spans="1:10" hidden="1" x14ac:dyDescent="0.25">
      <c r="A5322">
        <v>2020</v>
      </c>
      <c r="B5322" t="s">
        <v>222</v>
      </c>
      <c r="C5322">
        <v>1.37</v>
      </c>
      <c r="D5322">
        <v>0.96149885700000004</v>
      </c>
      <c r="E5322">
        <v>2834</v>
      </c>
      <c r="F5322">
        <v>0</v>
      </c>
      <c r="G5322">
        <v>111172</v>
      </c>
      <c r="H5322">
        <v>1.6380922999999999E-2</v>
      </c>
      <c r="I5322">
        <v>2724.8876949999999</v>
      </c>
      <c r="J5322">
        <v>5.6449999999999998E-3</v>
      </c>
    </row>
    <row r="5323" spans="1:10" hidden="1" x14ac:dyDescent="0.25">
      <c r="A5323">
        <v>2021</v>
      </c>
      <c r="B5323" t="s">
        <v>222</v>
      </c>
      <c r="C5323">
        <v>1.42</v>
      </c>
      <c r="D5323">
        <v>0.96843117499999998</v>
      </c>
      <c r="E5323">
        <v>2834</v>
      </c>
      <c r="F5323">
        <v>0</v>
      </c>
      <c r="G5323">
        <v>111746.2969</v>
      </c>
      <c r="H5323">
        <v>3.0184929999999999E-2</v>
      </c>
      <c r="I5323">
        <v>2744.5339359999998</v>
      </c>
      <c r="J5323">
        <v>5.6449999999999998E-3</v>
      </c>
    </row>
    <row r="5324" spans="1:10" hidden="1" x14ac:dyDescent="0.25">
      <c r="A5324">
        <v>2022</v>
      </c>
      <c r="B5324" t="s">
        <v>222</v>
      </c>
      <c r="C5324">
        <v>1.47</v>
      </c>
      <c r="D5324">
        <v>0.98017859500000004</v>
      </c>
      <c r="E5324">
        <v>2834</v>
      </c>
      <c r="F5324">
        <v>0</v>
      </c>
      <c r="G5324">
        <v>112249</v>
      </c>
      <c r="H5324">
        <v>3.7871531999999999E-2</v>
      </c>
      <c r="I5324">
        <v>2777.826172</v>
      </c>
      <c r="J5324">
        <v>2.47E-3</v>
      </c>
    </row>
    <row r="5325" spans="1:10" hidden="1" x14ac:dyDescent="0.25">
      <c r="A5325">
        <v>2023</v>
      </c>
      <c r="B5325" t="s">
        <v>222</v>
      </c>
      <c r="C5325">
        <v>1.52</v>
      </c>
      <c r="D5325">
        <v>0.95714878999999997</v>
      </c>
      <c r="E5325">
        <v>3096</v>
      </c>
      <c r="F5325">
        <v>262</v>
      </c>
      <c r="G5325">
        <v>113030.7969</v>
      </c>
      <c r="H5325">
        <v>2.9536419000000001E-2</v>
      </c>
      <c r="I5325">
        <v>2963.3327640000002</v>
      </c>
      <c r="J5325">
        <v>-3.2290000000000001E-3</v>
      </c>
    </row>
    <row r="5326" spans="1:10" x14ac:dyDescent="0.25">
      <c r="A5326">
        <v>2024</v>
      </c>
      <c r="B5326" t="s">
        <v>222</v>
      </c>
      <c r="C5326">
        <v>1.55</v>
      </c>
      <c r="D5326">
        <v>0.96563148499999996</v>
      </c>
      <c r="E5326">
        <v>3096</v>
      </c>
      <c r="F5326">
        <v>0</v>
      </c>
      <c r="G5326">
        <v>113618.2031</v>
      </c>
      <c r="H5326">
        <v>1.8525669000000002E-2</v>
      </c>
      <c r="I5326">
        <v>2989.5952149999998</v>
      </c>
      <c r="J5326">
        <v>-1.614E-3</v>
      </c>
    </row>
    <row r="5327" spans="1:10" hidden="1" x14ac:dyDescent="0.25">
      <c r="A5327">
        <v>2000</v>
      </c>
      <c r="B5327" t="s">
        <v>223</v>
      </c>
      <c r="C5327">
        <v>1.67</v>
      </c>
      <c r="D5327">
        <v>0.96714639700000005</v>
      </c>
      <c r="E5327">
        <v>895597</v>
      </c>
      <c r="F5327">
        <v>2128</v>
      </c>
      <c r="G5327">
        <v>9569261</v>
      </c>
      <c r="I5327">
        <v>866173.4375</v>
      </c>
      <c r="J5327">
        <v>-2.12E-4</v>
      </c>
    </row>
    <row r="5328" spans="1:10" hidden="1" x14ac:dyDescent="0.25">
      <c r="A5328">
        <v>2001</v>
      </c>
      <c r="B5328" t="s">
        <v>223</v>
      </c>
      <c r="C5328">
        <v>1.77</v>
      </c>
      <c r="D5328">
        <v>0.95716834100000003</v>
      </c>
      <c r="E5328">
        <v>900636</v>
      </c>
      <c r="F5328">
        <v>5039</v>
      </c>
      <c r="G5328">
        <v>9653336</v>
      </c>
      <c r="H5328">
        <v>5.6334753000000001E-2</v>
      </c>
      <c r="I5328">
        <v>862060.25</v>
      </c>
      <c r="J5328">
        <v>-2.1419999999999998E-3</v>
      </c>
    </row>
    <row r="5329" spans="1:10" hidden="1" x14ac:dyDescent="0.25">
      <c r="A5329">
        <v>2002</v>
      </c>
      <c r="B5329" t="s">
        <v>223</v>
      </c>
      <c r="C5329">
        <v>1.79</v>
      </c>
      <c r="D5329">
        <v>0.95126229500000004</v>
      </c>
      <c r="E5329">
        <v>904576</v>
      </c>
      <c r="F5329">
        <v>3940</v>
      </c>
      <c r="G5329">
        <v>9730843</v>
      </c>
      <c r="H5329">
        <v>1.5823407000000001E-2</v>
      </c>
      <c r="I5329">
        <v>860489.0625</v>
      </c>
      <c r="J5329">
        <v>4.1999999999999998E-5</v>
      </c>
    </row>
    <row r="5330" spans="1:10" hidden="1" x14ac:dyDescent="0.25">
      <c r="A5330">
        <v>2003</v>
      </c>
      <c r="B5330" t="s">
        <v>223</v>
      </c>
      <c r="C5330">
        <v>1.8</v>
      </c>
      <c r="D5330">
        <v>0.95172601899999998</v>
      </c>
      <c r="E5330">
        <v>907975</v>
      </c>
      <c r="F5330">
        <v>3399</v>
      </c>
      <c r="G5330">
        <v>9783676</v>
      </c>
      <c r="H5330">
        <v>3.5120529999999998E-3</v>
      </c>
      <c r="I5330">
        <v>864143.4375</v>
      </c>
      <c r="J5330">
        <v>3.3199999999999999E-4</v>
      </c>
    </row>
    <row r="5331" spans="1:10" hidden="1" x14ac:dyDescent="0.25">
      <c r="A5331">
        <v>2004</v>
      </c>
      <c r="B5331" t="s">
        <v>223</v>
      </c>
      <c r="C5331">
        <v>1.84</v>
      </c>
      <c r="D5331">
        <v>0.95131081299999998</v>
      </c>
      <c r="E5331">
        <v>912554</v>
      </c>
      <c r="F5331">
        <v>4579</v>
      </c>
      <c r="G5331">
        <v>9799874</v>
      </c>
      <c r="H5331">
        <v>2.1931246000000001E-2</v>
      </c>
      <c r="I5331">
        <v>868122.5</v>
      </c>
      <c r="J5331">
        <v>2.477E-3</v>
      </c>
    </row>
    <row r="5332" spans="1:10" hidden="1" x14ac:dyDescent="0.25">
      <c r="A5332">
        <v>2005</v>
      </c>
      <c r="B5332" t="s">
        <v>223</v>
      </c>
      <c r="C5332">
        <v>1.95</v>
      </c>
      <c r="D5332">
        <v>0.95741069300000003</v>
      </c>
      <c r="E5332">
        <v>916126</v>
      </c>
      <c r="F5332">
        <v>3572</v>
      </c>
      <c r="G5332">
        <v>9782099</v>
      </c>
      <c r="H5332">
        <v>5.7838961000000001E-2</v>
      </c>
      <c r="I5332">
        <v>877108.8125</v>
      </c>
      <c r="J5332">
        <v>2.0010000000000002E-3</v>
      </c>
    </row>
    <row r="5333" spans="1:10" hidden="1" x14ac:dyDescent="0.25">
      <c r="A5333">
        <v>2006</v>
      </c>
      <c r="B5333" t="s">
        <v>223</v>
      </c>
      <c r="C5333">
        <v>2.0699999999999998</v>
      </c>
      <c r="D5333">
        <v>0.96067267700000003</v>
      </c>
      <c r="E5333">
        <v>919721</v>
      </c>
      <c r="F5333">
        <v>3594</v>
      </c>
      <c r="G5333">
        <v>9737023</v>
      </c>
      <c r="H5333">
        <v>5.9619088000000001E-2</v>
      </c>
      <c r="I5333">
        <v>883550.8125</v>
      </c>
      <c r="J5333">
        <v>1.833E-3</v>
      </c>
    </row>
    <row r="5334" spans="1:10" hidden="1" x14ac:dyDescent="0.25">
      <c r="A5334">
        <v>2007</v>
      </c>
      <c r="B5334" t="s">
        <v>223</v>
      </c>
      <c r="C5334">
        <v>2.15</v>
      </c>
      <c r="D5334">
        <v>0.958168566</v>
      </c>
      <c r="E5334">
        <v>924385</v>
      </c>
      <c r="F5334">
        <v>4664</v>
      </c>
      <c r="G5334">
        <v>9718303</v>
      </c>
      <c r="H5334">
        <v>4.1943341000000002E-2</v>
      </c>
      <c r="I5334">
        <v>885716.625</v>
      </c>
      <c r="J5334">
        <v>-5.1599999999999997E-4</v>
      </c>
    </row>
    <row r="5335" spans="1:10" hidden="1" x14ac:dyDescent="0.25">
      <c r="A5335">
        <v>2008</v>
      </c>
      <c r="B5335" t="s">
        <v>223</v>
      </c>
      <c r="C5335">
        <v>2.1800000000000002</v>
      </c>
      <c r="D5335">
        <v>0.95033562199999999</v>
      </c>
      <c r="E5335">
        <v>931266</v>
      </c>
      <c r="F5335">
        <v>6879</v>
      </c>
      <c r="G5335">
        <v>9756984</v>
      </c>
      <c r="H5335">
        <v>1.2094038999999999E-2</v>
      </c>
      <c r="I5335">
        <v>885015.25</v>
      </c>
      <c r="J5335">
        <v>-1.5250000000000001E-3</v>
      </c>
    </row>
    <row r="5336" spans="1:10" hidden="1" x14ac:dyDescent="0.25">
      <c r="A5336">
        <v>2009</v>
      </c>
      <c r="B5336" t="s">
        <v>223</v>
      </c>
      <c r="C5336">
        <v>2.0299999999999998</v>
      </c>
      <c r="D5336">
        <v>0.94714695199999999</v>
      </c>
      <c r="E5336">
        <v>934881</v>
      </c>
      <c r="F5336">
        <v>3615</v>
      </c>
      <c r="G5336">
        <v>9805030</v>
      </c>
      <c r="H5336">
        <v>-6.9707758999999994E-2</v>
      </c>
      <c r="I5336">
        <v>885469.6875</v>
      </c>
      <c r="J5336">
        <v>9.7400000000000004E-4</v>
      </c>
    </row>
    <row r="5337" spans="1:10" hidden="1" x14ac:dyDescent="0.25">
      <c r="A5337">
        <v>2010</v>
      </c>
      <c r="B5337" t="s">
        <v>223</v>
      </c>
      <c r="C5337">
        <v>2.0099999999999998</v>
      </c>
      <c r="D5337">
        <v>0.94920062999999999</v>
      </c>
      <c r="E5337">
        <v>937357</v>
      </c>
      <c r="F5337">
        <v>2475</v>
      </c>
      <c r="G5337">
        <v>9844686</v>
      </c>
      <c r="H5337">
        <v>-9.2222989999999998E-3</v>
      </c>
      <c r="I5337">
        <v>889739.875</v>
      </c>
      <c r="J5337">
        <v>1.444E-3</v>
      </c>
    </row>
    <row r="5338" spans="1:10" hidden="1" x14ac:dyDescent="0.25">
      <c r="A5338">
        <v>2011</v>
      </c>
      <c r="B5338" t="s">
        <v>223</v>
      </c>
      <c r="C5338">
        <v>2.0299999999999998</v>
      </c>
      <c r="D5338">
        <v>0.951943278</v>
      </c>
      <c r="E5338">
        <v>937316</v>
      </c>
      <c r="F5338">
        <v>-41</v>
      </c>
      <c r="G5338">
        <v>9906331</v>
      </c>
      <c r="H5338">
        <v>1.2711748E-2</v>
      </c>
      <c r="I5338">
        <v>892271.625</v>
      </c>
      <c r="J5338">
        <v>3.2299999999999999E-4</v>
      </c>
    </row>
    <row r="5339" spans="1:10" hidden="1" x14ac:dyDescent="0.25">
      <c r="A5339">
        <v>2012</v>
      </c>
      <c r="B5339" t="s">
        <v>223</v>
      </c>
      <c r="C5339">
        <v>2.0699999999999998</v>
      </c>
      <c r="D5339">
        <v>0.95447552199999997</v>
      </c>
      <c r="E5339">
        <v>938262</v>
      </c>
      <c r="F5339">
        <v>946</v>
      </c>
      <c r="G5339">
        <v>9972667</v>
      </c>
      <c r="H5339">
        <v>1.954649E-2</v>
      </c>
      <c r="I5339">
        <v>895548.125</v>
      </c>
      <c r="J5339">
        <v>1.454E-3</v>
      </c>
    </row>
    <row r="5340" spans="1:10" hidden="1" x14ac:dyDescent="0.25">
      <c r="A5340">
        <v>2013</v>
      </c>
      <c r="B5340" t="s">
        <v>223</v>
      </c>
      <c r="C5340">
        <v>2.13</v>
      </c>
      <c r="D5340">
        <v>0.95677059900000005</v>
      </c>
      <c r="E5340">
        <v>941378</v>
      </c>
      <c r="F5340">
        <v>3116</v>
      </c>
      <c r="G5340">
        <v>10031700</v>
      </c>
      <c r="H5340">
        <v>2.6078565000000001E-2</v>
      </c>
      <c r="I5340">
        <v>900682.8125</v>
      </c>
      <c r="J5340">
        <v>7.9900000000000001E-4</v>
      </c>
    </row>
    <row r="5341" spans="1:10" hidden="1" x14ac:dyDescent="0.25">
      <c r="A5341">
        <v>2014</v>
      </c>
      <c r="B5341" t="s">
        <v>223</v>
      </c>
      <c r="C5341">
        <v>2.19</v>
      </c>
      <c r="D5341">
        <v>0.95730096099999995</v>
      </c>
      <c r="E5341">
        <v>948380</v>
      </c>
      <c r="F5341">
        <v>7002</v>
      </c>
      <c r="G5341">
        <v>10084120</v>
      </c>
      <c r="H5341">
        <v>3.0405352E-2</v>
      </c>
      <c r="I5341">
        <v>907885.0625</v>
      </c>
      <c r="J5341">
        <v>1E-3</v>
      </c>
    </row>
    <row r="5342" spans="1:10" hidden="1" x14ac:dyDescent="0.25">
      <c r="A5342">
        <v>2015</v>
      </c>
      <c r="B5342" t="s">
        <v>223</v>
      </c>
      <c r="C5342">
        <v>2.31</v>
      </c>
      <c r="D5342">
        <v>0.95840895199999998</v>
      </c>
      <c r="E5342">
        <v>956151</v>
      </c>
      <c r="F5342">
        <v>7771</v>
      </c>
      <c r="G5342">
        <v>10124110</v>
      </c>
      <c r="H5342">
        <v>5.219505E-2</v>
      </c>
      <c r="I5342">
        <v>916383.6875</v>
      </c>
      <c r="J5342">
        <v>2.7829999999999999E-3</v>
      </c>
    </row>
    <row r="5343" spans="1:10" hidden="1" x14ac:dyDescent="0.25">
      <c r="A5343">
        <v>2016</v>
      </c>
      <c r="B5343" t="s">
        <v>223</v>
      </c>
      <c r="C5343">
        <v>2.4</v>
      </c>
      <c r="D5343">
        <v>0.95456200800000002</v>
      </c>
      <c r="E5343">
        <v>966653</v>
      </c>
      <c r="F5343">
        <v>10502</v>
      </c>
      <c r="G5343">
        <v>10139830</v>
      </c>
      <c r="H5343">
        <v>3.6458809000000002E-2</v>
      </c>
      <c r="I5343">
        <v>922730.25</v>
      </c>
      <c r="J5343">
        <v>1.58E-3</v>
      </c>
    </row>
    <row r="5344" spans="1:10" hidden="1" x14ac:dyDescent="0.25">
      <c r="A5344">
        <v>2017</v>
      </c>
      <c r="B5344" t="s">
        <v>223</v>
      </c>
      <c r="C5344">
        <v>2.4700000000000002</v>
      </c>
      <c r="D5344">
        <v>0.95666605199999999</v>
      </c>
      <c r="E5344">
        <v>970809</v>
      </c>
      <c r="F5344">
        <v>4156</v>
      </c>
      <c r="G5344">
        <v>10132360</v>
      </c>
      <c r="H5344">
        <v>3.0717062E-2</v>
      </c>
      <c r="I5344">
        <v>928740</v>
      </c>
      <c r="J5344">
        <v>8.2799999999999996E-4</v>
      </c>
    </row>
    <row r="5345" spans="1:10" hidden="1" x14ac:dyDescent="0.25">
      <c r="A5345">
        <v>2018</v>
      </c>
      <c r="B5345" t="s">
        <v>223</v>
      </c>
      <c r="C5345">
        <v>2.5499999999999998</v>
      </c>
      <c r="D5345">
        <v>0.954488695</v>
      </c>
      <c r="E5345">
        <v>980282</v>
      </c>
      <c r="F5345">
        <v>9472</v>
      </c>
      <c r="G5345">
        <v>10098010</v>
      </c>
      <c r="H5345">
        <v>3.0546380000000001E-2</v>
      </c>
      <c r="I5345">
        <v>935668.0625</v>
      </c>
      <c r="J5345">
        <v>8.0599999999999997E-4</v>
      </c>
    </row>
    <row r="5346" spans="1:10" hidden="1" x14ac:dyDescent="0.25">
      <c r="A5346">
        <v>2019</v>
      </c>
      <c r="B5346" t="s">
        <v>223</v>
      </c>
      <c r="C5346">
        <v>2.61</v>
      </c>
      <c r="D5346">
        <v>0.94981443899999995</v>
      </c>
      <c r="E5346">
        <v>990685</v>
      </c>
      <c r="F5346">
        <v>10403</v>
      </c>
      <c r="G5346">
        <v>10046150</v>
      </c>
      <c r="H5346">
        <v>2.360199E-2</v>
      </c>
      <c r="I5346">
        <v>940955.5</v>
      </c>
      <c r="J5346">
        <v>-2.8E-5</v>
      </c>
    </row>
    <row r="5347" spans="1:10" hidden="1" x14ac:dyDescent="0.25">
      <c r="A5347">
        <v>2020</v>
      </c>
      <c r="B5347" t="s">
        <v>223</v>
      </c>
      <c r="C5347">
        <v>2.57</v>
      </c>
      <c r="D5347">
        <v>0.94018900400000005</v>
      </c>
      <c r="E5347">
        <v>1002131</v>
      </c>
      <c r="F5347">
        <v>11445</v>
      </c>
      <c r="G5347">
        <v>9946105</v>
      </c>
      <c r="H5347">
        <v>-1.3976000000000001E-2</v>
      </c>
      <c r="I5347">
        <v>942181.25</v>
      </c>
      <c r="J5347">
        <v>3.6210000000000001E-3</v>
      </c>
    </row>
    <row r="5348" spans="1:10" hidden="1" x14ac:dyDescent="0.25">
      <c r="A5348">
        <v>2021</v>
      </c>
      <c r="B5348" t="s">
        <v>223</v>
      </c>
      <c r="C5348">
        <v>2.75</v>
      </c>
      <c r="D5348">
        <v>0.95989328600000001</v>
      </c>
      <c r="E5348">
        <v>1013466</v>
      </c>
      <c r="F5348">
        <v>11335</v>
      </c>
      <c r="G5348">
        <v>9784108</v>
      </c>
      <c r="H5348">
        <v>6.7312904000000007E-2</v>
      </c>
      <c r="I5348">
        <v>972807.6875</v>
      </c>
      <c r="J5348">
        <v>4.8040000000000001E-3</v>
      </c>
    </row>
    <row r="5349" spans="1:10" hidden="1" x14ac:dyDescent="0.25">
      <c r="A5349">
        <v>2022</v>
      </c>
      <c r="B5349" t="s">
        <v>223</v>
      </c>
      <c r="C5349">
        <v>2.84</v>
      </c>
      <c r="D5349">
        <v>0.95514357100000002</v>
      </c>
      <c r="E5349">
        <v>1023025</v>
      </c>
      <c r="F5349">
        <v>9458</v>
      </c>
      <c r="G5349">
        <v>9704366</v>
      </c>
      <c r="H5349">
        <v>3.0971538E-2</v>
      </c>
      <c r="I5349">
        <v>977124.3125</v>
      </c>
      <c r="J5349">
        <v>-3.1300000000000002E-4</v>
      </c>
    </row>
    <row r="5350" spans="1:10" hidden="1" x14ac:dyDescent="0.25">
      <c r="A5350">
        <v>2023</v>
      </c>
      <c r="B5350" t="s">
        <v>223</v>
      </c>
      <c r="C5350">
        <v>2.84</v>
      </c>
      <c r="D5350">
        <v>0.94885796300000003</v>
      </c>
      <c r="E5350">
        <v>1034234</v>
      </c>
      <c r="F5350">
        <v>11209</v>
      </c>
      <c r="G5350">
        <v>9663807</v>
      </c>
      <c r="H5350">
        <v>1.420955E-3</v>
      </c>
      <c r="I5350">
        <v>981329.8125</v>
      </c>
      <c r="J5350">
        <v>6.9999999999999999E-4</v>
      </c>
    </row>
    <row r="5351" spans="1:10" x14ac:dyDescent="0.25">
      <c r="A5351">
        <v>2024</v>
      </c>
      <c r="B5351" t="s">
        <v>223</v>
      </c>
      <c r="C5351">
        <v>2.9</v>
      </c>
      <c r="D5351">
        <v>0.94567948599999996</v>
      </c>
      <c r="E5351">
        <v>1041693</v>
      </c>
      <c r="F5351">
        <v>7459</v>
      </c>
      <c r="G5351">
        <v>9683751</v>
      </c>
      <c r="H5351">
        <v>1.2344803E-2</v>
      </c>
      <c r="I5351">
        <v>985107.75</v>
      </c>
      <c r="J5351">
        <v>1.4090000000000001E-3</v>
      </c>
    </row>
    <row r="5352" spans="1:10" hidden="1" x14ac:dyDescent="0.25">
      <c r="A5352">
        <v>2000</v>
      </c>
      <c r="B5352" t="s">
        <v>224</v>
      </c>
      <c r="C5352">
        <v>0.79</v>
      </c>
      <c r="D5352">
        <v>0.92468309400000004</v>
      </c>
      <c r="E5352">
        <v>61832</v>
      </c>
      <c r="F5352">
        <v>2536</v>
      </c>
      <c r="G5352">
        <v>1127188</v>
      </c>
      <c r="I5352">
        <v>57175.003909999999</v>
      </c>
      <c r="J5352">
        <v>3.0720000000000001E-3</v>
      </c>
    </row>
    <row r="5353" spans="1:10" hidden="1" x14ac:dyDescent="0.25">
      <c r="A5353">
        <v>2001</v>
      </c>
      <c r="B5353" t="s">
        <v>224</v>
      </c>
      <c r="C5353">
        <v>0.81</v>
      </c>
      <c r="D5353">
        <v>0.92762488099999996</v>
      </c>
      <c r="E5353">
        <v>63048</v>
      </c>
      <c r="F5353">
        <v>1216</v>
      </c>
      <c r="G5353">
        <v>1135085</v>
      </c>
      <c r="H5353">
        <v>2.3672558E-2</v>
      </c>
      <c r="I5353">
        <v>58484.890630000002</v>
      </c>
      <c r="J5353">
        <v>7.1299999999999998E-4</v>
      </c>
    </row>
    <row r="5354" spans="1:10" hidden="1" x14ac:dyDescent="0.25">
      <c r="A5354">
        <v>2002</v>
      </c>
      <c r="B5354" t="s">
        <v>224</v>
      </c>
      <c r="C5354">
        <v>0.8</v>
      </c>
      <c r="D5354">
        <v>0.92694085800000003</v>
      </c>
      <c r="E5354">
        <v>63646</v>
      </c>
      <c r="F5354">
        <v>598</v>
      </c>
      <c r="G5354">
        <v>1144274</v>
      </c>
      <c r="H5354">
        <v>-1.3107573000000001E-2</v>
      </c>
      <c r="I5354">
        <v>58996.078130000002</v>
      </c>
      <c r="J5354">
        <v>2.2309999999999999E-3</v>
      </c>
    </row>
    <row r="5355" spans="1:10" hidden="1" x14ac:dyDescent="0.25">
      <c r="A5355">
        <v>2003</v>
      </c>
      <c r="B5355" t="s">
        <v>224</v>
      </c>
      <c r="C5355">
        <v>0.78</v>
      </c>
      <c r="D5355">
        <v>0.92745071599999995</v>
      </c>
      <c r="E5355">
        <v>64174</v>
      </c>
      <c r="F5355">
        <v>528</v>
      </c>
      <c r="G5355">
        <v>1155456</v>
      </c>
      <c r="H5355">
        <v>-2.0529882999999999E-2</v>
      </c>
      <c r="I5355">
        <v>59518.222659999999</v>
      </c>
      <c r="J5355">
        <v>1.34E-3</v>
      </c>
    </row>
    <row r="5356" spans="1:10" hidden="1" x14ac:dyDescent="0.25">
      <c r="A5356">
        <v>2004</v>
      </c>
      <c r="B5356" t="s">
        <v>224</v>
      </c>
      <c r="C5356">
        <v>0.78</v>
      </c>
      <c r="D5356">
        <v>0.927901745</v>
      </c>
      <c r="E5356">
        <v>65024</v>
      </c>
      <c r="F5356">
        <v>850</v>
      </c>
      <c r="G5356">
        <v>1165585</v>
      </c>
      <c r="H5356">
        <v>2.69401E-4</v>
      </c>
      <c r="I5356">
        <v>60335.882810000003</v>
      </c>
      <c r="J5356">
        <v>2.66E-3</v>
      </c>
    </row>
    <row r="5357" spans="1:10" hidden="1" x14ac:dyDescent="0.25">
      <c r="A5357">
        <v>2005</v>
      </c>
      <c r="B5357" t="s">
        <v>224</v>
      </c>
      <c r="C5357">
        <v>0.79</v>
      </c>
      <c r="D5357">
        <v>0.93683618300000004</v>
      </c>
      <c r="E5357">
        <v>65397</v>
      </c>
      <c r="F5357">
        <v>373</v>
      </c>
      <c r="G5357">
        <v>1177198</v>
      </c>
      <c r="H5357">
        <v>1.1263433E-2</v>
      </c>
      <c r="I5357">
        <v>61266.277340000001</v>
      </c>
      <c r="J5357">
        <v>1.9719999999999998E-3</v>
      </c>
    </row>
    <row r="5358" spans="1:10" hidden="1" x14ac:dyDescent="0.25">
      <c r="A5358">
        <v>2006</v>
      </c>
      <c r="B5358" t="s">
        <v>224</v>
      </c>
      <c r="C5358">
        <v>0.84</v>
      </c>
      <c r="D5358">
        <v>0.93059057000000001</v>
      </c>
      <c r="E5358">
        <v>65775</v>
      </c>
      <c r="F5358">
        <v>378</v>
      </c>
      <c r="G5358">
        <v>1192109</v>
      </c>
      <c r="H5358">
        <v>6.3002190999999999E-2</v>
      </c>
      <c r="I5358">
        <v>61209.597659999999</v>
      </c>
      <c r="J5358">
        <v>-2.6900000000000001E-3</v>
      </c>
    </row>
    <row r="5359" spans="1:10" hidden="1" x14ac:dyDescent="0.25">
      <c r="A5359">
        <v>2007</v>
      </c>
      <c r="B5359" t="s">
        <v>224</v>
      </c>
      <c r="C5359">
        <v>0.86</v>
      </c>
      <c r="D5359">
        <v>0.91457939099999996</v>
      </c>
      <c r="E5359">
        <v>66556</v>
      </c>
      <c r="F5359">
        <v>781</v>
      </c>
      <c r="G5359">
        <v>1207402</v>
      </c>
      <c r="H5359">
        <v>2.4847712000000001E-2</v>
      </c>
      <c r="I5359">
        <v>60870.746090000001</v>
      </c>
      <c r="J5359">
        <v>6.1600000000000001E-4</v>
      </c>
    </row>
    <row r="5360" spans="1:10" hidden="1" x14ac:dyDescent="0.25">
      <c r="A5360">
        <v>2008</v>
      </c>
      <c r="B5360" t="s">
        <v>224</v>
      </c>
      <c r="C5360">
        <v>0.85</v>
      </c>
      <c r="D5360">
        <v>0.91317778800000005</v>
      </c>
      <c r="E5360">
        <v>67161</v>
      </c>
      <c r="F5360">
        <v>605</v>
      </c>
      <c r="G5360">
        <v>1220729</v>
      </c>
      <c r="H5360">
        <v>-1.2879114000000001E-2</v>
      </c>
      <c r="I5360">
        <v>61329.933590000001</v>
      </c>
      <c r="J5360">
        <v>2.0799999999999999E-4</v>
      </c>
    </row>
    <row r="5361" spans="1:10" hidden="1" x14ac:dyDescent="0.25">
      <c r="A5361">
        <v>2009</v>
      </c>
      <c r="B5361" t="s">
        <v>224</v>
      </c>
      <c r="C5361">
        <v>0.82</v>
      </c>
      <c r="D5361">
        <v>0.91719508199999999</v>
      </c>
      <c r="E5361">
        <v>67934</v>
      </c>
      <c r="F5361">
        <v>773</v>
      </c>
      <c r="G5361">
        <v>1231529</v>
      </c>
      <c r="H5361">
        <v>-3.1757277E-2</v>
      </c>
      <c r="I5361">
        <v>62308.730470000002</v>
      </c>
      <c r="J5361">
        <v>4.6509999999999998E-3</v>
      </c>
    </row>
    <row r="5362" spans="1:10" hidden="1" x14ac:dyDescent="0.25">
      <c r="A5362">
        <v>2010</v>
      </c>
      <c r="B5362" t="s">
        <v>224</v>
      </c>
      <c r="C5362">
        <v>0.83</v>
      </c>
      <c r="D5362">
        <v>0.92889702299999999</v>
      </c>
      <c r="E5362">
        <v>67925</v>
      </c>
      <c r="F5362">
        <v>-9</v>
      </c>
      <c r="G5362">
        <v>1240954</v>
      </c>
      <c r="H5362">
        <v>9.1794010000000002E-3</v>
      </c>
      <c r="I5362">
        <v>63095.332029999998</v>
      </c>
      <c r="J5362">
        <v>2.1489999999999999E-3</v>
      </c>
    </row>
    <row r="5363" spans="1:10" hidden="1" x14ac:dyDescent="0.25">
      <c r="A5363">
        <v>2011</v>
      </c>
      <c r="B5363" t="s">
        <v>224</v>
      </c>
      <c r="C5363">
        <v>0.84</v>
      </c>
      <c r="D5363">
        <v>0.92948520199999995</v>
      </c>
      <c r="E5363">
        <v>68077</v>
      </c>
      <c r="F5363">
        <v>152</v>
      </c>
      <c r="G5363">
        <v>1250402</v>
      </c>
      <c r="H5363">
        <v>8.5657700000000003E-3</v>
      </c>
      <c r="I5363">
        <v>63276.566409999999</v>
      </c>
      <c r="J5363">
        <v>1.1310000000000001E-3</v>
      </c>
    </row>
    <row r="5364" spans="1:10" hidden="1" x14ac:dyDescent="0.25">
      <c r="A5364">
        <v>2012</v>
      </c>
      <c r="B5364" t="s">
        <v>224</v>
      </c>
      <c r="C5364">
        <v>0.86</v>
      </c>
      <c r="D5364">
        <v>0.93548721099999999</v>
      </c>
      <c r="E5364">
        <v>68466</v>
      </c>
      <c r="F5364">
        <v>389</v>
      </c>
      <c r="G5364">
        <v>1261859</v>
      </c>
      <c r="H5364">
        <v>2.6503163999999999E-2</v>
      </c>
      <c r="I5364">
        <v>64049.070310000003</v>
      </c>
      <c r="J5364">
        <v>1.7520000000000001E-3</v>
      </c>
    </row>
    <row r="5365" spans="1:10" hidden="1" x14ac:dyDescent="0.25">
      <c r="A5365">
        <v>2013</v>
      </c>
      <c r="B5365" t="s">
        <v>224</v>
      </c>
      <c r="C5365">
        <v>0.88</v>
      </c>
      <c r="D5365">
        <v>0.92875868100000003</v>
      </c>
      <c r="E5365">
        <v>69501</v>
      </c>
      <c r="F5365">
        <v>1035</v>
      </c>
      <c r="G5365">
        <v>1274511</v>
      </c>
      <c r="H5365">
        <v>2.3090743E-2</v>
      </c>
      <c r="I5365">
        <v>64549.65625</v>
      </c>
      <c r="J5365">
        <v>-2.1580000000000002E-3</v>
      </c>
    </row>
    <row r="5366" spans="1:10" hidden="1" x14ac:dyDescent="0.25">
      <c r="A5366">
        <v>2014</v>
      </c>
      <c r="B5366" t="s">
        <v>224</v>
      </c>
      <c r="C5366">
        <v>0.89</v>
      </c>
      <c r="D5366">
        <v>0.92729067799999998</v>
      </c>
      <c r="E5366">
        <v>71112</v>
      </c>
      <c r="F5366">
        <v>1611</v>
      </c>
      <c r="G5366">
        <v>1283538</v>
      </c>
      <c r="H5366">
        <v>1.1968209E-2</v>
      </c>
      <c r="I5366">
        <v>65941.492190000004</v>
      </c>
      <c r="J5366">
        <v>1.518E-3</v>
      </c>
    </row>
    <row r="5367" spans="1:10" hidden="1" x14ac:dyDescent="0.25">
      <c r="A5367">
        <v>2015</v>
      </c>
      <c r="B5367" t="s">
        <v>224</v>
      </c>
      <c r="C5367">
        <v>0.91</v>
      </c>
      <c r="D5367">
        <v>0.93355155000000001</v>
      </c>
      <c r="E5367">
        <v>72929</v>
      </c>
      <c r="F5367">
        <v>1817</v>
      </c>
      <c r="G5367">
        <v>1291807</v>
      </c>
      <c r="H5367">
        <v>2.8021678000000001E-2</v>
      </c>
      <c r="I5367">
        <v>68082.984379999994</v>
      </c>
      <c r="J5367">
        <v>3.8530000000000001E-3</v>
      </c>
    </row>
    <row r="5368" spans="1:10" hidden="1" x14ac:dyDescent="0.25">
      <c r="A5368">
        <v>2016</v>
      </c>
      <c r="B5368" t="s">
        <v>224</v>
      </c>
      <c r="C5368">
        <v>0.94</v>
      </c>
      <c r="D5368">
        <v>0.92906963799999998</v>
      </c>
      <c r="E5368">
        <v>74474</v>
      </c>
      <c r="F5368">
        <v>1545</v>
      </c>
      <c r="G5368">
        <v>1299788</v>
      </c>
      <c r="H5368">
        <v>2.6846871000000001E-2</v>
      </c>
      <c r="I5368">
        <v>69191.53125</v>
      </c>
      <c r="J5368">
        <v>-1.0200000000000001E-3</v>
      </c>
    </row>
    <row r="5369" spans="1:10" hidden="1" x14ac:dyDescent="0.25">
      <c r="A5369">
        <v>2017</v>
      </c>
      <c r="B5369" t="s">
        <v>224</v>
      </c>
      <c r="C5369">
        <v>0.95</v>
      </c>
      <c r="D5369">
        <v>0.92386484099999999</v>
      </c>
      <c r="E5369">
        <v>75528</v>
      </c>
      <c r="F5369">
        <v>1054</v>
      </c>
      <c r="G5369">
        <v>1307290</v>
      </c>
      <c r="H5369">
        <v>1.6729596999999999E-2</v>
      </c>
      <c r="I5369">
        <v>69777.664059999996</v>
      </c>
      <c r="J5369">
        <v>-1.707E-3</v>
      </c>
    </row>
    <row r="5370" spans="1:10" hidden="1" x14ac:dyDescent="0.25">
      <c r="A5370">
        <v>2018</v>
      </c>
      <c r="B5370" t="s">
        <v>224</v>
      </c>
      <c r="C5370">
        <v>0.98</v>
      </c>
      <c r="D5370">
        <v>0.91990554300000005</v>
      </c>
      <c r="E5370">
        <v>78394</v>
      </c>
      <c r="F5370">
        <v>2866</v>
      </c>
      <c r="G5370">
        <v>1311266</v>
      </c>
      <c r="H5370">
        <v>2.8905376999999999E-2</v>
      </c>
      <c r="I5370">
        <v>72115.078129999994</v>
      </c>
      <c r="J5370">
        <v>8.6479999999999994E-3</v>
      </c>
    </row>
    <row r="5371" spans="1:10" hidden="1" x14ac:dyDescent="0.25">
      <c r="A5371">
        <v>2019</v>
      </c>
      <c r="B5371" t="s">
        <v>224</v>
      </c>
      <c r="C5371">
        <v>1.01</v>
      </c>
      <c r="D5371">
        <v>0.91637414699999997</v>
      </c>
      <c r="E5371">
        <v>80492</v>
      </c>
      <c r="F5371">
        <v>2098</v>
      </c>
      <c r="G5371">
        <v>1316087</v>
      </c>
      <c r="H5371">
        <v>3.2318085000000003E-2</v>
      </c>
      <c r="I5371">
        <v>73760.789059999996</v>
      </c>
      <c r="J5371">
        <v>2.23E-4</v>
      </c>
    </row>
    <row r="5372" spans="1:10" hidden="1" x14ac:dyDescent="0.25">
      <c r="A5372">
        <v>2020</v>
      </c>
      <c r="B5372" t="s">
        <v>224</v>
      </c>
      <c r="C5372">
        <v>1.03</v>
      </c>
      <c r="D5372">
        <v>0.92198741399999995</v>
      </c>
      <c r="E5372">
        <v>83066</v>
      </c>
      <c r="F5372">
        <v>2574</v>
      </c>
      <c r="G5372">
        <v>1318412</v>
      </c>
      <c r="H5372">
        <v>1.9729862000000001E-2</v>
      </c>
      <c r="I5372">
        <v>76585.804690000004</v>
      </c>
      <c r="J5372">
        <v>6.1149999999999998E-3</v>
      </c>
    </row>
    <row r="5373" spans="1:10" hidden="1" x14ac:dyDescent="0.25">
      <c r="A5373">
        <v>2021</v>
      </c>
      <c r="B5373" t="s">
        <v>224</v>
      </c>
      <c r="C5373">
        <v>1.1100000000000001</v>
      </c>
      <c r="D5373">
        <v>0.94357323599999998</v>
      </c>
      <c r="E5373">
        <v>85258</v>
      </c>
      <c r="F5373">
        <v>2192</v>
      </c>
      <c r="G5373">
        <v>1316707</v>
      </c>
      <c r="H5373">
        <v>7.2389483000000004E-2</v>
      </c>
      <c r="I5373">
        <v>80447.164059999996</v>
      </c>
      <c r="J5373">
        <v>3.2599999999999999E-3</v>
      </c>
    </row>
    <row r="5374" spans="1:10" hidden="1" x14ac:dyDescent="0.25">
      <c r="A5374">
        <v>2022</v>
      </c>
      <c r="B5374" t="s">
        <v>224</v>
      </c>
      <c r="C5374">
        <v>1.17</v>
      </c>
      <c r="D5374">
        <v>0.92801362300000001</v>
      </c>
      <c r="E5374">
        <v>88084</v>
      </c>
      <c r="F5374">
        <v>2826</v>
      </c>
      <c r="G5374">
        <v>1317783</v>
      </c>
      <c r="H5374">
        <v>5.4342258999999997E-2</v>
      </c>
      <c r="I5374">
        <v>81743.148440000004</v>
      </c>
      <c r="J5374">
        <v>1.328E-3</v>
      </c>
    </row>
    <row r="5375" spans="1:10" hidden="1" x14ac:dyDescent="0.25">
      <c r="A5375">
        <v>2023</v>
      </c>
      <c r="B5375" t="s">
        <v>224</v>
      </c>
      <c r="C5375">
        <v>1.21</v>
      </c>
      <c r="D5375">
        <v>0.93226069199999995</v>
      </c>
      <c r="E5375">
        <v>90015</v>
      </c>
      <c r="F5375">
        <v>1931</v>
      </c>
      <c r="G5375">
        <v>1323101</v>
      </c>
      <c r="H5375">
        <v>3.6181181999999999E-2</v>
      </c>
      <c r="I5375">
        <v>83917.445309999996</v>
      </c>
      <c r="J5375">
        <v>2.3990000000000001E-3</v>
      </c>
    </row>
    <row r="5376" spans="1:10" x14ac:dyDescent="0.25">
      <c r="A5376">
        <v>2024</v>
      </c>
      <c r="B5376" t="s">
        <v>224</v>
      </c>
      <c r="C5376">
        <v>1.25</v>
      </c>
      <c r="D5376">
        <v>0.91780483700000004</v>
      </c>
      <c r="E5376">
        <v>93745</v>
      </c>
      <c r="F5376">
        <v>3730</v>
      </c>
      <c r="G5376">
        <v>1330949</v>
      </c>
      <c r="H5376">
        <v>3.0307956E-2</v>
      </c>
      <c r="I5376">
        <v>86039.617190000004</v>
      </c>
      <c r="J5376">
        <v>3.0500000000000002E-3</v>
      </c>
    </row>
    <row r="5377" spans="1:10" hidden="1" x14ac:dyDescent="0.25">
      <c r="A5377">
        <v>2000</v>
      </c>
      <c r="B5377" t="s">
        <v>225</v>
      </c>
      <c r="C5377">
        <v>0.74</v>
      </c>
      <c r="D5377">
        <v>0.92331939900000004</v>
      </c>
      <c r="E5377">
        <v>16363</v>
      </c>
      <c r="F5377">
        <v>8</v>
      </c>
      <c r="G5377">
        <v>257737.39060000001</v>
      </c>
      <c r="I5377">
        <v>15108.27441</v>
      </c>
      <c r="J5377">
        <v>3.0499999999999999E-4</v>
      </c>
    </row>
    <row r="5378" spans="1:10" hidden="1" x14ac:dyDescent="0.25">
      <c r="A5378">
        <v>2001</v>
      </c>
      <c r="B5378" t="s">
        <v>225</v>
      </c>
      <c r="C5378">
        <v>0.76</v>
      </c>
      <c r="D5378">
        <v>0.91536921299999996</v>
      </c>
      <c r="E5378">
        <v>16448</v>
      </c>
      <c r="F5378">
        <v>85</v>
      </c>
      <c r="G5378">
        <v>260879.39060000001</v>
      </c>
      <c r="H5378">
        <v>2.9770787999999999E-2</v>
      </c>
      <c r="I5378">
        <v>15055.99316</v>
      </c>
      <c r="J5378">
        <v>-3.1610000000000002E-3</v>
      </c>
    </row>
    <row r="5379" spans="1:10" hidden="1" x14ac:dyDescent="0.25">
      <c r="A5379">
        <v>2002</v>
      </c>
      <c r="B5379" t="s">
        <v>225</v>
      </c>
      <c r="C5379">
        <v>0.76</v>
      </c>
      <c r="D5379">
        <v>0.89996254399999998</v>
      </c>
      <c r="E5379">
        <v>16619</v>
      </c>
      <c r="F5379">
        <v>171</v>
      </c>
      <c r="G5379">
        <v>263855.40629999997</v>
      </c>
      <c r="H5379">
        <v>6.9807500000000004E-4</v>
      </c>
      <c r="I5379">
        <v>14956.47754</v>
      </c>
      <c r="J5379">
        <v>-3.0079999999999998E-3</v>
      </c>
    </row>
    <row r="5380" spans="1:10" hidden="1" x14ac:dyDescent="0.25">
      <c r="A5380">
        <v>2003</v>
      </c>
      <c r="B5380" t="s">
        <v>225</v>
      </c>
      <c r="C5380">
        <v>0.75</v>
      </c>
      <c r="D5380">
        <v>0.88898646800000003</v>
      </c>
      <c r="E5380">
        <v>17352</v>
      </c>
      <c r="F5380">
        <v>733</v>
      </c>
      <c r="G5380">
        <v>267143.09379999997</v>
      </c>
      <c r="H5380">
        <v>-1.0606459E-2</v>
      </c>
      <c r="I5380">
        <v>15425.693359999999</v>
      </c>
      <c r="J5380">
        <v>4.8979999999999996E-3</v>
      </c>
    </row>
    <row r="5381" spans="1:10" hidden="1" x14ac:dyDescent="0.25">
      <c r="A5381">
        <v>2004</v>
      </c>
      <c r="B5381" t="s">
        <v>225</v>
      </c>
      <c r="C5381">
        <v>0.75</v>
      </c>
      <c r="D5381">
        <v>0.89167475699999998</v>
      </c>
      <c r="E5381">
        <v>18084</v>
      </c>
      <c r="F5381">
        <v>732</v>
      </c>
      <c r="G5381">
        <v>269197.90629999997</v>
      </c>
      <c r="H5381">
        <v>-6.9662580000000003E-3</v>
      </c>
      <c r="I5381">
        <v>16125.045899999999</v>
      </c>
      <c r="J5381">
        <v>8.4049999999999993E-3</v>
      </c>
    </row>
    <row r="5382" spans="1:10" hidden="1" x14ac:dyDescent="0.25">
      <c r="A5382">
        <v>2005</v>
      </c>
      <c r="B5382" t="s">
        <v>225</v>
      </c>
      <c r="C5382">
        <v>0.76</v>
      </c>
      <c r="D5382">
        <v>0.90198576500000005</v>
      </c>
      <c r="E5382">
        <v>18329</v>
      </c>
      <c r="F5382">
        <v>245</v>
      </c>
      <c r="G5382">
        <v>271680.6875</v>
      </c>
      <c r="H5382">
        <v>1.6704879999999998E-2</v>
      </c>
      <c r="I5382">
        <v>16532.496090000001</v>
      </c>
      <c r="J5382">
        <v>7.0920000000000002E-3</v>
      </c>
    </row>
    <row r="5383" spans="1:10" hidden="1" x14ac:dyDescent="0.25">
      <c r="A5383">
        <v>2006</v>
      </c>
      <c r="B5383" t="s">
        <v>225</v>
      </c>
      <c r="C5383">
        <v>0.79</v>
      </c>
      <c r="D5383">
        <v>0.91609400500000004</v>
      </c>
      <c r="E5383">
        <v>18343</v>
      </c>
      <c r="F5383">
        <v>14</v>
      </c>
      <c r="G5383">
        <v>275420.28129999997</v>
      </c>
      <c r="H5383">
        <v>4.0925494999999999E-2</v>
      </c>
      <c r="I5383">
        <v>16803.912110000001</v>
      </c>
      <c r="J5383">
        <v>1.4710000000000001E-3</v>
      </c>
    </row>
    <row r="5384" spans="1:10" hidden="1" x14ac:dyDescent="0.25">
      <c r="A5384">
        <v>2007</v>
      </c>
      <c r="B5384" t="s">
        <v>225</v>
      </c>
      <c r="C5384">
        <v>0.82</v>
      </c>
      <c r="D5384">
        <v>0.91318690800000002</v>
      </c>
      <c r="E5384">
        <v>18259</v>
      </c>
      <c r="F5384">
        <v>-84</v>
      </c>
      <c r="G5384">
        <v>278444.6875</v>
      </c>
      <c r="H5384">
        <v>4.1859294999999998E-2</v>
      </c>
      <c r="I5384">
        <v>16673.878909999999</v>
      </c>
      <c r="J5384">
        <v>-1.588E-3</v>
      </c>
    </row>
    <row r="5385" spans="1:10" hidden="1" x14ac:dyDescent="0.25">
      <c r="A5385">
        <v>2008</v>
      </c>
      <c r="B5385" t="s">
        <v>225</v>
      </c>
      <c r="C5385">
        <v>0.83</v>
      </c>
      <c r="D5385">
        <v>0.90385448899999998</v>
      </c>
      <c r="E5385">
        <v>18277</v>
      </c>
      <c r="F5385">
        <v>18</v>
      </c>
      <c r="G5385">
        <v>282053.40629999997</v>
      </c>
      <c r="H5385">
        <v>9.5506259999999996E-3</v>
      </c>
      <c r="I5385">
        <v>16519.748049999998</v>
      </c>
      <c r="J5385">
        <v>-3.3370000000000001E-3</v>
      </c>
    </row>
    <row r="5386" spans="1:10" hidden="1" x14ac:dyDescent="0.25">
      <c r="A5386">
        <v>2009</v>
      </c>
      <c r="B5386" t="s">
        <v>225</v>
      </c>
      <c r="C5386">
        <v>0.81</v>
      </c>
      <c r="D5386">
        <v>0.89193177199999996</v>
      </c>
      <c r="E5386">
        <v>18277</v>
      </c>
      <c r="F5386">
        <v>0</v>
      </c>
      <c r="G5386">
        <v>288010.59379999997</v>
      </c>
      <c r="H5386">
        <v>-3.1792506999999998E-2</v>
      </c>
      <c r="I5386">
        <v>16301.83691</v>
      </c>
      <c r="J5386">
        <v>-2.297E-3</v>
      </c>
    </row>
    <row r="5387" spans="1:10" hidden="1" x14ac:dyDescent="0.25">
      <c r="A5387">
        <v>2010</v>
      </c>
      <c r="B5387" t="s">
        <v>225</v>
      </c>
      <c r="C5387">
        <v>0.81</v>
      </c>
      <c r="D5387">
        <v>0.89695018500000001</v>
      </c>
      <c r="E5387">
        <v>18805</v>
      </c>
      <c r="F5387">
        <v>528</v>
      </c>
      <c r="G5387">
        <v>293216.1875</v>
      </c>
      <c r="H5387">
        <v>4.8061799999999998E-4</v>
      </c>
      <c r="I5387">
        <v>16867.148440000001</v>
      </c>
      <c r="J5387">
        <v>2.6499999999999999E-4</v>
      </c>
    </row>
    <row r="5388" spans="1:10" hidden="1" x14ac:dyDescent="0.25">
      <c r="A5388">
        <v>2011</v>
      </c>
      <c r="B5388" t="s">
        <v>225</v>
      </c>
      <c r="C5388">
        <v>0.82</v>
      </c>
      <c r="D5388">
        <v>0.89687985199999998</v>
      </c>
      <c r="E5388">
        <v>18805</v>
      </c>
      <c r="F5388">
        <v>0</v>
      </c>
      <c r="G5388">
        <v>295888.09379999997</v>
      </c>
      <c r="H5388">
        <v>1.0473382E-2</v>
      </c>
      <c r="I5388">
        <v>16865.82617</v>
      </c>
      <c r="J5388">
        <v>3.7199999999999999E-4</v>
      </c>
    </row>
    <row r="5389" spans="1:10" hidden="1" x14ac:dyDescent="0.25">
      <c r="A5389">
        <v>2012</v>
      </c>
      <c r="B5389" t="s">
        <v>225</v>
      </c>
      <c r="C5389">
        <v>0.83</v>
      </c>
      <c r="D5389">
        <v>0.90678316400000003</v>
      </c>
      <c r="E5389">
        <v>19321</v>
      </c>
      <c r="F5389">
        <v>516</v>
      </c>
      <c r="G5389">
        <v>298325.90629999997</v>
      </c>
      <c r="H5389">
        <v>1.7074373E-2</v>
      </c>
      <c r="I5389">
        <v>17519.957030000001</v>
      </c>
      <c r="J5389">
        <v>9.3099999999999997E-4</v>
      </c>
    </row>
    <row r="5390" spans="1:10" hidden="1" x14ac:dyDescent="0.25">
      <c r="A5390">
        <v>2013</v>
      </c>
      <c r="B5390" t="s">
        <v>225</v>
      </c>
      <c r="C5390">
        <v>0.85</v>
      </c>
      <c r="D5390">
        <v>0.91024410700000002</v>
      </c>
      <c r="E5390">
        <v>19594</v>
      </c>
      <c r="F5390">
        <v>273</v>
      </c>
      <c r="G5390">
        <v>301714.59379999997</v>
      </c>
      <c r="H5390">
        <v>2.3064943000000001E-2</v>
      </c>
      <c r="I5390">
        <v>17835.322270000001</v>
      </c>
      <c r="J5390">
        <v>5.1539999999999997E-3</v>
      </c>
    </row>
    <row r="5391" spans="1:10" hidden="1" x14ac:dyDescent="0.25">
      <c r="A5391">
        <v>2014</v>
      </c>
      <c r="B5391" t="s">
        <v>225</v>
      </c>
      <c r="C5391">
        <v>0.86</v>
      </c>
      <c r="D5391">
        <v>0.91026032000000001</v>
      </c>
      <c r="E5391">
        <v>19789</v>
      </c>
      <c r="F5391">
        <v>195</v>
      </c>
      <c r="G5391">
        <v>306017.40629999997</v>
      </c>
      <c r="H5391">
        <v>1.3053359E-2</v>
      </c>
      <c r="I5391">
        <v>18013.140630000002</v>
      </c>
      <c r="J5391">
        <v>1.263E-3</v>
      </c>
    </row>
    <row r="5392" spans="1:10" hidden="1" x14ac:dyDescent="0.25">
      <c r="A5392">
        <v>2015</v>
      </c>
      <c r="B5392" t="s">
        <v>225</v>
      </c>
      <c r="C5392">
        <v>0.88</v>
      </c>
      <c r="D5392">
        <v>0.91989392000000003</v>
      </c>
      <c r="E5392">
        <v>20764</v>
      </c>
      <c r="F5392">
        <v>975</v>
      </c>
      <c r="G5392">
        <v>309435.21879999997</v>
      </c>
      <c r="H5392">
        <v>1.9173931000000002E-2</v>
      </c>
      <c r="I5392">
        <v>19100.677729999999</v>
      </c>
      <c r="J5392">
        <v>4.045E-3</v>
      </c>
    </row>
    <row r="5393" spans="1:10" hidden="1" x14ac:dyDescent="0.25">
      <c r="A5393">
        <v>2016</v>
      </c>
      <c r="B5393" t="s">
        <v>225</v>
      </c>
      <c r="C5393">
        <v>0.89</v>
      </c>
      <c r="D5393">
        <v>0.90642386699999999</v>
      </c>
      <c r="E5393">
        <v>21291</v>
      </c>
      <c r="F5393">
        <v>527</v>
      </c>
      <c r="G5393">
        <v>312645.375</v>
      </c>
      <c r="H5393">
        <v>1.0494431E-2</v>
      </c>
      <c r="I5393">
        <v>19298.66992</v>
      </c>
      <c r="J5393">
        <v>-1.315E-3</v>
      </c>
    </row>
    <row r="5394" spans="1:10" hidden="1" x14ac:dyDescent="0.25">
      <c r="A5394">
        <v>2017</v>
      </c>
      <c r="B5394" t="s">
        <v>225</v>
      </c>
      <c r="C5394">
        <v>0.89</v>
      </c>
      <c r="D5394">
        <v>0.89979088299999999</v>
      </c>
      <c r="E5394">
        <v>21958</v>
      </c>
      <c r="F5394">
        <v>667</v>
      </c>
      <c r="G5394">
        <v>315202.21879999997</v>
      </c>
      <c r="H5394">
        <v>3.5932080000000001E-3</v>
      </c>
      <c r="I5394">
        <v>19757.609380000002</v>
      </c>
      <c r="J5394">
        <v>9.1000000000000003E-5</v>
      </c>
    </row>
    <row r="5395" spans="1:10" hidden="1" x14ac:dyDescent="0.25">
      <c r="A5395">
        <v>2018</v>
      </c>
      <c r="B5395" t="s">
        <v>225</v>
      </c>
      <c r="C5395">
        <v>0.9</v>
      </c>
      <c r="D5395">
        <v>0.888934314</v>
      </c>
      <c r="E5395">
        <v>22477</v>
      </c>
      <c r="F5395">
        <v>519</v>
      </c>
      <c r="G5395">
        <v>317131.90629999997</v>
      </c>
      <c r="H5395">
        <v>1.3843362999999999E-2</v>
      </c>
      <c r="I5395">
        <v>19980.57617</v>
      </c>
      <c r="J5395">
        <v>-9.6089999999999995E-3</v>
      </c>
    </row>
    <row r="5396" spans="1:10" hidden="1" x14ac:dyDescent="0.25">
      <c r="A5396">
        <v>2019</v>
      </c>
      <c r="B5396" t="s">
        <v>225</v>
      </c>
      <c r="C5396">
        <v>0.93</v>
      </c>
      <c r="D5396">
        <v>0.89578855000000002</v>
      </c>
      <c r="E5396">
        <v>22764</v>
      </c>
      <c r="F5396">
        <v>287</v>
      </c>
      <c r="G5396">
        <v>319805.375</v>
      </c>
      <c r="H5396">
        <v>3.2309971999999999E-2</v>
      </c>
      <c r="I5396">
        <v>20391.730469999999</v>
      </c>
      <c r="J5396">
        <v>2.372E-3</v>
      </c>
    </row>
    <row r="5397" spans="1:10" hidden="1" x14ac:dyDescent="0.25">
      <c r="A5397">
        <v>2020</v>
      </c>
      <c r="B5397" t="s">
        <v>225</v>
      </c>
      <c r="C5397">
        <v>0.96</v>
      </c>
      <c r="D5397">
        <v>0.90759438299999995</v>
      </c>
      <c r="E5397">
        <v>23172</v>
      </c>
      <c r="F5397">
        <v>408</v>
      </c>
      <c r="G5397">
        <v>323028.5</v>
      </c>
      <c r="H5397">
        <v>2.6386308000000001E-2</v>
      </c>
      <c r="I5397">
        <v>21030.777340000001</v>
      </c>
      <c r="J5397">
        <v>-2.1570000000000001E-3</v>
      </c>
    </row>
    <row r="5398" spans="1:10" hidden="1" x14ac:dyDescent="0.25">
      <c r="A5398">
        <v>2021</v>
      </c>
      <c r="B5398" t="s">
        <v>225</v>
      </c>
      <c r="C5398">
        <v>1.01</v>
      </c>
      <c r="D5398">
        <v>0.92042064700000004</v>
      </c>
      <c r="E5398">
        <v>23890</v>
      </c>
      <c r="F5398">
        <v>718</v>
      </c>
      <c r="G5398">
        <v>326054.09379999997</v>
      </c>
      <c r="H5398">
        <v>6.0501169E-2</v>
      </c>
      <c r="I5398">
        <v>21988.849610000001</v>
      </c>
      <c r="J5398">
        <v>1.0039999999999999E-3</v>
      </c>
    </row>
    <row r="5399" spans="1:10" hidden="1" x14ac:dyDescent="0.25">
      <c r="A5399">
        <v>2022</v>
      </c>
      <c r="B5399" t="s">
        <v>225</v>
      </c>
      <c r="C5399">
        <v>1.06</v>
      </c>
      <c r="D5399">
        <v>0.90449190099999999</v>
      </c>
      <c r="E5399">
        <v>24494</v>
      </c>
      <c r="F5399">
        <v>604</v>
      </c>
      <c r="G5399">
        <v>329361.5</v>
      </c>
      <c r="H5399">
        <v>4.5407298999999998E-2</v>
      </c>
      <c r="I5399">
        <v>22154.625</v>
      </c>
      <c r="J5399">
        <v>-6.7359999999999998E-3</v>
      </c>
    </row>
    <row r="5400" spans="1:10" hidden="1" x14ac:dyDescent="0.25">
      <c r="A5400">
        <v>2023</v>
      </c>
      <c r="B5400" t="s">
        <v>225</v>
      </c>
      <c r="C5400">
        <v>1.06</v>
      </c>
      <c r="D5400">
        <v>0.87890642900000004</v>
      </c>
      <c r="E5400">
        <v>25151</v>
      </c>
      <c r="F5400">
        <v>657</v>
      </c>
      <c r="G5400">
        <v>332179.6875</v>
      </c>
      <c r="H5400">
        <v>4.2355020000000004E-3</v>
      </c>
      <c r="I5400">
        <v>22105.375</v>
      </c>
      <c r="J5400">
        <v>-1.9799999999999999E-4</v>
      </c>
    </row>
    <row r="5401" spans="1:10" x14ac:dyDescent="0.25">
      <c r="A5401">
        <v>2024</v>
      </c>
      <c r="B5401" t="s">
        <v>225</v>
      </c>
      <c r="C5401">
        <v>1.07</v>
      </c>
      <c r="D5401">
        <v>0.85249501500000002</v>
      </c>
      <c r="E5401">
        <v>25796</v>
      </c>
      <c r="F5401">
        <v>645</v>
      </c>
      <c r="G5401">
        <v>333727.28129999997</v>
      </c>
      <c r="H5401">
        <v>-2.49538E-4</v>
      </c>
      <c r="I5401">
        <v>21990.960940000001</v>
      </c>
      <c r="J5401">
        <v>-3.7599999999999999E-3</v>
      </c>
    </row>
    <row r="5402" spans="1:10" hidden="1" x14ac:dyDescent="0.25">
      <c r="A5402">
        <v>2000</v>
      </c>
      <c r="B5402" t="s">
        <v>226</v>
      </c>
      <c r="C5402">
        <v>0.74</v>
      </c>
      <c r="D5402">
        <v>0.92141109700000001</v>
      </c>
      <c r="E5402">
        <v>4997</v>
      </c>
      <c r="F5402">
        <v>15</v>
      </c>
      <c r="G5402">
        <v>229234.20310000001</v>
      </c>
      <c r="I5402">
        <v>4604.2915039999998</v>
      </c>
      <c r="J5402">
        <v>0</v>
      </c>
    </row>
    <row r="5403" spans="1:10" hidden="1" x14ac:dyDescent="0.25">
      <c r="A5403">
        <v>2001</v>
      </c>
      <c r="B5403" t="s">
        <v>226</v>
      </c>
      <c r="C5403">
        <v>0.76</v>
      </c>
      <c r="D5403">
        <v>0.92335003599999999</v>
      </c>
      <c r="E5403">
        <v>5221</v>
      </c>
      <c r="F5403">
        <v>224</v>
      </c>
      <c r="G5403">
        <v>229887.79689999999</v>
      </c>
      <c r="H5403">
        <v>3.3433828999999998E-2</v>
      </c>
      <c r="I5403">
        <v>4820.810547</v>
      </c>
      <c r="J5403">
        <v>1.9100000000000001E-4</v>
      </c>
    </row>
    <row r="5404" spans="1:10" hidden="1" x14ac:dyDescent="0.25">
      <c r="A5404">
        <v>2002</v>
      </c>
      <c r="B5404" t="s">
        <v>226</v>
      </c>
      <c r="C5404">
        <v>0.77</v>
      </c>
      <c r="D5404">
        <v>0.92067045000000003</v>
      </c>
      <c r="E5404">
        <v>5261</v>
      </c>
      <c r="F5404">
        <v>40</v>
      </c>
      <c r="G5404">
        <v>231154.0938</v>
      </c>
      <c r="H5404">
        <v>8.3282080000000001E-3</v>
      </c>
      <c r="I5404">
        <v>4843.6474609999996</v>
      </c>
      <c r="J5404">
        <v>-7.6000000000000004E-4</v>
      </c>
    </row>
    <row r="5405" spans="1:10" hidden="1" x14ac:dyDescent="0.25">
      <c r="A5405">
        <v>2003</v>
      </c>
      <c r="B5405" t="s">
        <v>226</v>
      </c>
      <c r="C5405">
        <v>0.77</v>
      </c>
      <c r="D5405">
        <v>0.91474831099999998</v>
      </c>
      <c r="E5405">
        <v>5333</v>
      </c>
      <c r="F5405">
        <v>72</v>
      </c>
      <c r="G5405">
        <v>233357.60939999999</v>
      </c>
      <c r="H5405">
        <v>1.5877580000000001E-3</v>
      </c>
      <c r="I5405">
        <v>4878.3530270000001</v>
      </c>
      <c r="J5405">
        <v>-1.5E-3</v>
      </c>
    </row>
    <row r="5406" spans="1:10" hidden="1" x14ac:dyDescent="0.25">
      <c r="A5406">
        <v>2004</v>
      </c>
      <c r="B5406" t="s">
        <v>226</v>
      </c>
      <c r="C5406">
        <v>0.78</v>
      </c>
      <c r="D5406">
        <v>0.91498076900000003</v>
      </c>
      <c r="E5406">
        <v>5333</v>
      </c>
      <c r="F5406">
        <v>0</v>
      </c>
      <c r="G5406">
        <v>235759.70310000001</v>
      </c>
      <c r="H5406">
        <v>8.8424030000000004E-3</v>
      </c>
      <c r="I5406">
        <v>4879.5927730000003</v>
      </c>
      <c r="J5406">
        <v>9.3700000000000001E-4</v>
      </c>
    </row>
    <row r="5407" spans="1:10" hidden="1" x14ac:dyDescent="0.25">
      <c r="A5407">
        <v>2005</v>
      </c>
      <c r="B5407" t="s">
        <v>226</v>
      </c>
      <c r="C5407">
        <v>0.78</v>
      </c>
      <c r="D5407">
        <v>0.89079076099999999</v>
      </c>
      <c r="E5407">
        <v>5737</v>
      </c>
      <c r="F5407">
        <v>404</v>
      </c>
      <c r="G5407">
        <v>239881.5</v>
      </c>
      <c r="H5407">
        <v>7.9230189999999999E-3</v>
      </c>
      <c r="I5407">
        <v>5110.466797</v>
      </c>
      <c r="J5407">
        <v>3.3118000000000002E-2</v>
      </c>
    </row>
    <row r="5408" spans="1:10" hidden="1" x14ac:dyDescent="0.25">
      <c r="A5408">
        <v>2006</v>
      </c>
      <c r="B5408" t="s">
        <v>226</v>
      </c>
      <c r="C5408">
        <v>0.81</v>
      </c>
      <c r="D5408">
        <v>0.92129063600000005</v>
      </c>
      <c r="E5408">
        <v>5811</v>
      </c>
      <c r="F5408">
        <v>74</v>
      </c>
      <c r="G5408">
        <v>244329</v>
      </c>
      <c r="H5408">
        <v>3.8280136999999999E-2</v>
      </c>
      <c r="I5408">
        <v>5353.6201170000004</v>
      </c>
      <c r="J5408">
        <v>4.13E-3</v>
      </c>
    </row>
    <row r="5409" spans="1:10" hidden="1" x14ac:dyDescent="0.25">
      <c r="A5409">
        <v>2007</v>
      </c>
      <c r="B5409" t="s">
        <v>226</v>
      </c>
      <c r="C5409">
        <v>0.84</v>
      </c>
      <c r="D5409">
        <v>0.92752409000000002</v>
      </c>
      <c r="E5409">
        <v>5981</v>
      </c>
      <c r="F5409">
        <v>170</v>
      </c>
      <c r="G5409">
        <v>247680.6875</v>
      </c>
      <c r="H5409">
        <v>3.4219368999999999E-2</v>
      </c>
      <c r="I5409">
        <v>5547.5214839999999</v>
      </c>
      <c r="J5409">
        <v>-1.17E-3</v>
      </c>
    </row>
    <row r="5410" spans="1:10" hidden="1" x14ac:dyDescent="0.25">
      <c r="A5410">
        <v>2008</v>
      </c>
      <c r="B5410" t="s">
        <v>226</v>
      </c>
      <c r="C5410">
        <v>0.84</v>
      </c>
      <c r="D5410">
        <v>0.92541670799999998</v>
      </c>
      <c r="E5410">
        <v>6777</v>
      </c>
      <c r="F5410">
        <v>796</v>
      </c>
      <c r="G5410">
        <v>250059.4063</v>
      </c>
      <c r="H5410">
        <v>2.4839699999999998E-3</v>
      </c>
      <c r="I5410">
        <v>6271.5493159999996</v>
      </c>
      <c r="J5410">
        <v>0</v>
      </c>
    </row>
    <row r="5411" spans="1:10" hidden="1" x14ac:dyDescent="0.25">
      <c r="A5411">
        <v>2009</v>
      </c>
      <c r="B5411" t="s">
        <v>226</v>
      </c>
      <c r="C5411">
        <v>0.82</v>
      </c>
      <c r="D5411">
        <v>0.92268008000000001</v>
      </c>
      <c r="E5411">
        <v>6777</v>
      </c>
      <c r="F5411">
        <v>0</v>
      </c>
      <c r="G5411">
        <v>252057.60939999999</v>
      </c>
      <c r="H5411">
        <v>-2.7018924999999999E-2</v>
      </c>
      <c r="I5411">
        <v>6253.0029299999997</v>
      </c>
      <c r="J5411">
        <v>-2.9500000000000001E-4</v>
      </c>
    </row>
    <row r="5412" spans="1:10" hidden="1" x14ac:dyDescent="0.25">
      <c r="A5412">
        <v>2010</v>
      </c>
      <c r="B5412" t="s">
        <v>226</v>
      </c>
      <c r="C5412">
        <v>0.83</v>
      </c>
      <c r="D5412">
        <v>0.91873645800000003</v>
      </c>
      <c r="E5412">
        <v>7086</v>
      </c>
      <c r="F5412">
        <v>309</v>
      </c>
      <c r="G5412">
        <v>253445.79689999999</v>
      </c>
      <c r="H5412">
        <v>1.4031185999999999E-2</v>
      </c>
      <c r="I5412">
        <v>6510.1665039999998</v>
      </c>
      <c r="J5412">
        <v>8.8900000000000003E-3</v>
      </c>
    </row>
    <row r="5413" spans="1:10" hidden="1" x14ac:dyDescent="0.25">
      <c r="A5413">
        <v>2011</v>
      </c>
      <c r="B5413" t="s">
        <v>226</v>
      </c>
      <c r="C5413">
        <v>0.84</v>
      </c>
      <c r="D5413">
        <v>0.926540315</v>
      </c>
      <c r="E5413">
        <v>7170</v>
      </c>
      <c r="F5413">
        <v>84</v>
      </c>
      <c r="G5413">
        <v>254582.5938</v>
      </c>
      <c r="H5413">
        <v>9.9333089999999995E-3</v>
      </c>
      <c r="I5413">
        <v>6643.2944340000004</v>
      </c>
      <c r="J5413">
        <v>2.2309999999999999E-3</v>
      </c>
    </row>
    <row r="5414" spans="1:10" hidden="1" x14ac:dyDescent="0.25">
      <c r="A5414">
        <v>2012</v>
      </c>
      <c r="B5414" t="s">
        <v>226</v>
      </c>
      <c r="C5414">
        <v>0.85</v>
      </c>
      <c r="D5414">
        <v>0.928239763</v>
      </c>
      <c r="E5414">
        <v>7318</v>
      </c>
      <c r="F5414">
        <v>148</v>
      </c>
      <c r="G5414">
        <v>255865.9063</v>
      </c>
      <c r="H5414">
        <v>1.2214999000000001E-2</v>
      </c>
      <c r="I5414">
        <v>6792.8588870000003</v>
      </c>
      <c r="J5414">
        <v>3.2789999999999998E-3</v>
      </c>
    </row>
    <row r="5415" spans="1:10" hidden="1" x14ac:dyDescent="0.25">
      <c r="A5415">
        <v>2013</v>
      </c>
      <c r="B5415" t="s">
        <v>226</v>
      </c>
      <c r="C5415">
        <v>0.86</v>
      </c>
      <c r="D5415">
        <v>0.920910597</v>
      </c>
      <c r="E5415">
        <v>7568</v>
      </c>
      <c r="F5415">
        <v>250</v>
      </c>
      <c r="G5415">
        <v>256734.4063</v>
      </c>
      <c r="H5415">
        <v>1.1884858999999999E-2</v>
      </c>
      <c r="I5415">
        <v>6969.451172</v>
      </c>
      <c r="J5415">
        <v>4.7559999999999998E-3</v>
      </c>
    </row>
    <row r="5416" spans="1:10" hidden="1" x14ac:dyDescent="0.25">
      <c r="A5416">
        <v>2014</v>
      </c>
      <c r="B5416" t="s">
        <v>226</v>
      </c>
      <c r="C5416">
        <v>0.87</v>
      </c>
      <c r="D5416">
        <v>0.92568022000000005</v>
      </c>
      <c r="E5416">
        <v>7780</v>
      </c>
      <c r="F5416">
        <v>212</v>
      </c>
      <c r="G5416">
        <v>257734.79689999999</v>
      </c>
      <c r="H5416">
        <v>1.1624742E-2</v>
      </c>
      <c r="I5416">
        <v>7201.7919920000004</v>
      </c>
      <c r="J5416">
        <v>8.3540000000000003E-3</v>
      </c>
    </row>
    <row r="5417" spans="1:10" hidden="1" x14ac:dyDescent="0.25">
      <c r="A5417">
        <v>2015</v>
      </c>
      <c r="B5417" t="s">
        <v>226</v>
      </c>
      <c r="C5417">
        <v>0.88</v>
      </c>
      <c r="D5417">
        <v>0.92109423899999998</v>
      </c>
      <c r="E5417">
        <v>8302</v>
      </c>
      <c r="F5417">
        <v>522</v>
      </c>
      <c r="G5417">
        <v>258799.7188</v>
      </c>
      <c r="H5417">
        <v>1.8726610000000001E-2</v>
      </c>
      <c r="I5417">
        <v>7646.9243159999996</v>
      </c>
      <c r="J5417">
        <v>7.9489999999999995E-3</v>
      </c>
    </row>
    <row r="5418" spans="1:10" hidden="1" x14ac:dyDescent="0.25">
      <c r="A5418">
        <v>2016</v>
      </c>
      <c r="B5418" t="s">
        <v>226</v>
      </c>
      <c r="C5418">
        <v>0.9</v>
      </c>
      <c r="D5418">
        <v>0.91946768800000001</v>
      </c>
      <c r="E5418">
        <v>8478</v>
      </c>
      <c r="F5418">
        <v>176</v>
      </c>
      <c r="G5418">
        <v>259607.60939999999</v>
      </c>
      <c r="H5418">
        <v>1.6742401000000001E-2</v>
      </c>
      <c r="I5418">
        <v>7795.2470700000003</v>
      </c>
      <c r="J5418">
        <v>1.1789999999999999E-3</v>
      </c>
    </row>
    <row r="5419" spans="1:10" hidden="1" x14ac:dyDescent="0.25">
      <c r="A5419">
        <v>2017</v>
      </c>
      <c r="B5419" t="s">
        <v>226</v>
      </c>
      <c r="C5419">
        <v>0.92</v>
      </c>
      <c r="D5419">
        <v>0.928984582</v>
      </c>
      <c r="E5419">
        <v>8478</v>
      </c>
      <c r="F5419">
        <v>0</v>
      </c>
      <c r="G5419">
        <v>260564.9063</v>
      </c>
      <c r="H5419">
        <v>1.8583393E-2</v>
      </c>
      <c r="I5419">
        <v>7875.9316410000001</v>
      </c>
      <c r="J5419">
        <v>-9.4300000000000004E-4</v>
      </c>
    </row>
    <row r="5420" spans="1:10" hidden="1" x14ac:dyDescent="0.25">
      <c r="A5420">
        <v>2018</v>
      </c>
      <c r="B5420" t="s">
        <v>226</v>
      </c>
      <c r="C5420">
        <v>0.94</v>
      </c>
      <c r="D5420">
        <v>0.93770206</v>
      </c>
      <c r="E5420">
        <v>8506</v>
      </c>
      <c r="F5420">
        <v>28</v>
      </c>
      <c r="G5420">
        <v>261347.98439999999</v>
      </c>
      <c r="H5420">
        <v>2.6117507000000002E-2</v>
      </c>
      <c r="I5420">
        <v>7976.09375</v>
      </c>
      <c r="J5420">
        <v>3.6440000000000001E-3</v>
      </c>
    </row>
    <row r="5421" spans="1:10" hidden="1" x14ac:dyDescent="0.25">
      <c r="A5421">
        <v>2019</v>
      </c>
      <c r="B5421" t="s">
        <v>226</v>
      </c>
      <c r="C5421">
        <v>0.96</v>
      </c>
      <c r="D5421">
        <v>0.90539962100000004</v>
      </c>
      <c r="E5421">
        <v>9263</v>
      </c>
      <c r="F5421">
        <v>757</v>
      </c>
      <c r="G5421">
        <v>261621.70310000001</v>
      </c>
      <c r="H5421">
        <v>2.0809016999999999E-2</v>
      </c>
      <c r="I5421">
        <v>8386.7167969999991</v>
      </c>
      <c r="J5421">
        <v>5.7210000000000004E-3</v>
      </c>
    </row>
    <row r="5422" spans="1:10" hidden="1" x14ac:dyDescent="0.25">
      <c r="A5422">
        <v>2020</v>
      </c>
      <c r="B5422" t="s">
        <v>226</v>
      </c>
      <c r="C5422">
        <v>0.98</v>
      </c>
      <c r="D5422">
        <v>0.94071936599999995</v>
      </c>
      <c r="E5422">
        <v>9454</v>
      </c>
      <c r="F5422">
        <v>191</v>
      </c>
      <c r="G5422">
        <v>261830.10939999999</v>
      </c>
      <c r="H5422">
        <v>1.8626957999999999E-2</v>
      </c>
      <c r="I5422">
        <v>8893.5615230000003</v>
      </c>
      <c r="J5422">
        <v>1.5972E-2</v>
      </c>
    </row>
    <row r="5423" spans="1:10" hidden="1" x14ac:dyDescent="0.25">
      <c r="A5423">
        <v>2021</v>
      </c>
      <c r="B5423" t="s">
        <v>226</v>
      </c>
      <c r="C5423">
        <v>1.04</v>
      </c>
      <c r="D5423">
        <v>0.96711128999999996</v>
      </c>
      <c r="E5423">
        <v>9724</v>
      </c>
      <c r="F5423">
        <v>270</v>
      </c>
      <c r="G5423">
        <v>262585.90629999997</v>
      </c>
      <c r="H5423">
        <v>6.018341E-2</v>
      </c>
      <c r="I5423">
        <v>9404.1894530000009</v>
      </c>
      <c r="J5423">
        <v>-1.748E-3</v>
      </c>
    </row>
    <row r="5424" spans="1:10" hidden="1" x14ac:dyDescent="0.25">
      <c r="A5424">
        <v>2022</v>
      </c>
      <c r="B5424" t="s">
        <v>226</v>
      </c>
      <c r="C5424">
        <v>1.1299999999999999</v>
      </c>
      <c r="D5424">
        <v>0.95072543600000003</v>
      </c>
      <c r="E5424">
        <v>10006</v>
      </c>
      <c r="F5424">
        <v>282</v>
      </c>
      <c r="G5424">
        <v>263519.09379999997</v>
      </c>
      <c r="H5424">
        <v>8.3208054000000004E-2</v>
      </c>
      <c r="I5424">
        <v>9512.9589840000008</v>
      </c>
      <c r="J5424">
        <v>-5.0959999999999998E-3</v>
      </c>
    </row>
    <row r="5425" spans="1:10" hidden="1" x14ac:dyDescent="0.25">
      <c r="A5425">
        <v>2023</v>
      </c>
      <c r="B5425" t="s">
        <v>226</v>
      </c>
      <c r="C5425">
        <v>1.1599999999999999</v>
      </c>
      <c r="D5425">
        <v>0.86229246900000001</v>
      </c>
      <c r="E5425">
        <v>11707</v>
      </c>
      <c r="F5425">
        <v>1701</v>
      </c>
      <c r="G5425">
        <v>264434.8125</v>
      </c>
      <c r="H5425">
        <v>2.5090280999999999E-2</v>
      </c>
      <c r="I5425">
        <v>10094.85742</v>
      </c>
      <c r="J5425">
        <v>1.6827000000000002E-2</v>
      </c>
    </row>
    <row r="5426" spans="1:10" x14ac:dyDescent="0.25">
      <c r="A5426">
        <v>2024</v>
      </c>
      <c r="B5426" t="s">
        <v>226</v>
      </c>
      <c r="C5426">
        <v>1.17</v>
      </c>
      <c r="D5426">
        <v>0.92566567700000002</v>
      </c>
      <c r="E5426">
        <v>12136</v>
      </c>
      <c r="F5426">
        <v>429</v>
      </c>
      <c r="G5426">
        <v>264055.375</v>
      </c>
      <c r="H5426">
        <v>1.0447741999999999E-2</v>
      </c>
      <c r="I5426">
        <v>11233.878909999999</v>
      </c>
      <c r="J5426">
        <v>5.4380000000000001E-3</v>
      </c>
    </row>
    <row r="5427" spans="1:10" hidden="1" x14ac:dyDescent="0.25">
      <c r="A5427">
        <v>2000</v>
      </c>
      <c r="B5427" t="s">
        <v>227</v>
      </c>
      <c r="C5427">
        <v>0.63</v>
      </c>
      <c r="D5427">
        <v>0.89540565000000005</v>
      </c>
      <c r="E5427">
        <v>10420</v>
      </c>
      <c r="F5427">
        <v>90</v>
      </c>
      <c r="G5427">
        <v>222734.5</v>
      </c>
      <c r="I5427">
        <v>9330.1269530000009</v>
      </c>
      <c r="J5427">
        <v>2.8699999999999998E-4</v>
      </c>
    </row>
    <row r="5428" spans="1:10" hidden="1" x14ac:dyDescent="0.25">
      <c r="A5428">
        <v>2001</v>
      </c>
      <c r="B5428" t="s">
        <v>227</v>
      </c>
      <c r="C5428">
        <v>0.65</v>
      </c>
      <c r="D5428">
        <v>0.89725488399999997</v>
      </c>
      <c r="E5428">
        <v>10596</v>
      </c>
      <c r="F5428">
        <v>176</v>
      </c>
      <c r="G5428">
        <v>223486.6875</v>
      </c>
      <c r="H5428">
        <v>2.3365380000000002E-2</v>
      </c>
      <c r="I5428">
        <v>9507.3125</v>
      </c>
      <c r="J5428">
        <v>-1.8799999999999999E-4</v>
      </c>
    </row>
    <row r="5429" spans="1:10" hidden="1" x14ac:dyDescent="0.25">
      <c r="A5429">
        <v>2002</v>
      </c>
      <c r="B5429" t="s">
        <v>227</v>
      </c>
      <c r="C5429">
        <v>0.64</v>
      </c>
      <c r="D5429">
        <v>0.88856971299999998</v>
      </c>
      <c r="E5429">
        <v>10756</v>
      </c>
      <c r="F5429">
        <v>160</v>
      </c>
      <c r="G5429">
        <v>225215.1875</v>
      </c>
      <c r="H5429">
        <v>-1.2612554999999999E-2</v>
      </c>
      <c r="I5429">
        <v>9557.4560550000006</v>
      </c>
      <c r="J5429">
        <v>6.5069999999999998E-3</v>
      </c>
    </row>
    <row r="5430" spans="1:10" hidden="1" x14ac:dyDescent="0.25">
      <c r="A5430">
        <v>2003</v>
      </c>
      <c r="B5430" t="s">
        <v>227</v>
      </c>
      <c r="C5430">
        <v>0.63</v>
      </c>
      <c r="D5430">
        <v>0.88354110699999999</v>
      </c>
      <c r="E5430">
        <v>11009</v>
      </c>
      <c r="F5430">
        <v>253</v>
      </c>
      <c r="G5430">
        <v>226570.4063</v>
      </c>
      <c r="H5430">
        <v>-2.4062277999999999E-2</v>
      </c>
      <c r="I5430">
        <v>9726.9033199999994</v>
      </c>
      <c r="J5430">
        <v>1.0718E-2</v>
      </c>
    </row>
    <row r="5431" spans="1:10" hidden="1" x14ac:dyDescent="0.25">
      <c r="A5431">
        <v>2004</v>
      </c>
      <c r="B5431" t="s">
        <v>227</v>
      </c>
      <c r="C5431">
        <v>0.63</v>
      </c>
      <c r="D5431">
        <v>0.89650410400000002</v>
      </c>
      <c r="E5431">
        <v>11325</v>
      </c>
      <c r="F5431">
        <v>316</v>
      </c>
      <c r="G5431">
        <v>227770.4063</v>
      </c>
      <c r="H5431">
        <v>4.0522229999999998E-3</v>
      </c>
      <c r="I5431">
        <v>10152.909180000001</v>
      </c>
      <c r="J5431">
        <v>1.854E-3</v>
      </c>
    </row>
    <row r="5432" spans="1:10" hidden="1" x14ac:dyDescent="0.25">
      <c r="A5432">
        <v>2005</v>
      </c>
      <c r="B5432" t="s">
        <v>227</v>
      </c>
      <c r="C5432">
        <v>0.64</v>
      </c>
      <c r="D5432">
        <v>0.90920031099999998</v>
      </c>
      <c r="E5432">
        <v>11556</v>
      </c>
      <c r="F5432">
        <v>231</v>
      </c>
      <c r="G5432">
        <v>228690.5938</v>
      </c>
      <c r="H5432">
        <v>1.2246149E-2</v>
      </c>
      <c r="I5432">
        <v>10506.71875</v>
      </c>
      <c r="J5432">
        <v>1.903E-3</v>
      </c>
    </row>
    <row r="5433" spans="1:10" hidden="1" x14ac:dyDescent="0.25">
      <c r="A5433">
        <v>2006</v>
      </c>
      <c r="B5433" t="s">
        <v>227</v>
      </c>
      <c r="C5433">
        <v>0.67</v>
      </c>
      <c r="D5433">
        <v>0.90164571999999998</v>
      </c>
      <c r="E5433">
        <v>11556</v>
      </c>
      <c r="F5433">
        <v>0</v>
      </c>
      <c r="G5433">
        <v>230054.3125</v>
      </c>
      <c r="H5433">
        <v>6.2336932999999997E-2</v>
      </c>
      <c r="I5433">
        <v>10419.41797</v>
      </c>
      <c r="J5433">
        <v>-4.326E-3</v>
      </c>
    </row>
    <row r="5434" spans="1:10" hidden="1" x14ac:dyDescent="0.25">
      <c r="A5434">
        <v>2007</v>
      </c>
      <c r="B5434" t="s">
        <v>227</v>
      </c>
      <c r="C5434">
        <v>0.69</v>
      </c>
      <c r="D5434">
        <v>0.88080823399999997</v>
      </c>
      <c r="E5434">
        <v>11653</v>
      </c>
      <c r="F5434">
        <v>97</v>
      </c>
      <c r="G5434">
        <v>230887.20310000001</v>
      </c>
      <c r="H5434">
        <v>2.5717851E-2</v>
      </c>
      <c r="I5434">
        <v>10264.05762</v>
      </c>
      <c r="J5434">
        <v>-5.0629999999999998E-3</v>
      </c>
    </row>
    <row r="5435" spans="1:10" hidden="1" x14ac:dyDescent="0.25">
      <c r="A5435">
        <v>2008</v>
      </c>
      <c r="B5435" t="s">
        <v>227</v>
      </c>
      <c r="C5435">
        <v>0.68</v>
      </c>
      <c r="D5435">
        <v>0.87499594700000005</v>
      </c>
      <c r="E5435">
        <v>12009</v>
      </c>
      <c r="F5435">
        <v>356</v>
      </c>
      <c r="G5435">
        <v>231710.0938</v>
      </c>
      <c r="H5435">
        <v>-1.5317732000000001E-2</v>
      </c>
      <c r="I5435">
        <v>10507.82617</v>
      </c>
      <c r="J5435">
        <v>2.4899999999999998E-4</v>
      </c>
    </row>
    <row r="5436" spans="1:10" hidden="1" x14ac:dyDescent="0.25">
      <c r="A5436">
        <v>2009</v>
      </c>
      <c r="B5436" t="s">
        <v>227</v>
      </c>
      <c r="C5436">
        <v>0.66</v>
      </c>
      <c r="D5436">
        <v>0.88153225199999996</v>
      </c>
      <c r="E5436">
        <v>12344</v>
      </c>
      <c r="F5436">
        <v>335</v>
      </c>
      <c r="G5436">
        <v>232313.4063</v>
      </c>
      <c r="H5436">
        <v>-3.1438615000000003E-2</v>
      </c>
      <c r="I5436">
        <v>10881.63379</v>
      </c>
      <c r="J5436">
        <v>2.7539999999999999E-3</v>
      </c>
    </row>
    <row r="5437" spans="1:10" hidden="1" x14ac:dyDescent="0.25">
      <c r="A5437">
        <v>2010</v>
      </c>
      <c r="B5437" t="s">
        <v>227</v>
      </c>
      <c r="C5437">
        <v>0.67</v>
      </c>
      <c r="D5437">
        <v>0.89223319300000004</v>
      </c>
      <c r="E5437">
        <v>12344</v>
      </c>
      <c r="F5437">
        <v>0</v>
      </c>
      <c r="G5437">
        <v>232637</v>
      </c>
      <c r="H5437">
        <v>7.9965179999999993E-3</v>
      </c>
      <c r="I5437">
        <v>11013.726559999999</v>
      </c>
      <c r="J5437">
        <v>1.2149999999999999E-3</v>
      </c>
    </row>
    <row r="5438" spans="1:10" hidden="1" x14ac:dyDescent="0.25">
      <c r="A5438">
        <v>2011</v>
      </c>
      <c r="B5438" t="s">
        <v>227</v>
      </c>
      <c r="C5438">
        <v>0.67</v>
      </c>
      <c r="D5438">
        <v>0.89084065000000001</v>
      </c>
      <c r="E5438">
        <v>12344</v>
      </c>
      <c r="F5438">
        <v>0</v>
      </c>
      <c r="G5438">
        <v>233510.60939999999</v>
      </c>
      <c r="H5438">
        <v>1.0746776E-2</v>
      </c>
      <c r="I5438">
        <v>10996.537109999999</v>
      </c>
      <c r="J5438">
        <v>-1.6200000000000001E-4</v>
      </c>
    </row>
    <row r="5439" spans="1:10" hidden="1" x14ac:dyDescent="0.25">
      <c r="A5439">
        <v>2012</v>
      </c>
      <c r="B5439" t="s">
        <v>227</v>
      </c>
      <c r="C5439">
        <v>0.68</v>
      </c>
      <c r="D5439">
        <v>0.87948453400000004</v>
      </c>
      <c r="E5439">
        <v>12823</v>
      </c>
      <c r="F5439">
        <v>479</v>
      </c>
      <c r="G5439">
        <v>233647.70310000001</v>
      </c>
      <c r="H5439">
        <v>1.4273615E-2</v>
      </c>
      <c r="I5439">
        <v>11277.62988</v>
      </c>
      <c r="J5439">
        <v>1.0683E-2</v>
      </c>
    </row>
    <row r="5440" spans="1:10" hidden="1" x14ac:dyDescent="0.25">
      <c r="A5440">
        <v>2013</v>
      </c>
      <c r="B5440" t="s">
        <v>227</v>
      </c>
      <c r="C5440">
        <v>0.69</v>
      </c>
      <c r="D5440">
        <v>0.88531464299999996</v>
      </c>
      <c r="E5440">
        <v>12823</v>
      </c>
      <c r="F5440">
        <v>0</v>
      </c>
      <c r="G5440">
        <v>232726.8125</v>
      </c>
      <c r="H5440">
        <v>1.4936654000000001E-2</v>
      </c>
      <c r="I5440">
        <v>11352.389649999999</v>
      </c>
      <c r="J5440">
        <v>3.1100000000000002E-4</v>
      </c>
    </row>
    <row r="5441" spans="1:10" hidden="1" x14ac:dyDescent="0.25">
      <c r="A5441">
        <v>2014</v>
      </c>
      <c r="B5441" t="s">
        <v>227</v>
      </c>
      <c r="C5441">
        <v>0.69</v>
      </c>
      <c r="D5441">
        <v>0.88159948600000004</v>
      </c>
      <c r="E5441">
        <v>13155</v>
      </c>
      <c r="F5441">
        <v>332</v>
      </c>
      <c r="G5441">
        <v>232412.29689999999</v>
      </c>
      <c r="H5441">
        <v>1.6713399999999999E-3</v>
      </c>
      <c r="I5441">
        <v>11597.441409999999</v>
      </c>
      <c r="J5441">
        <v>4.0280000000000003E-3</v>
      </c>
    </row>
    <row r="5442" spans="1:10" hidden="1" x14ac:dyDescent="0.25">
      <c r="A5442">
        <v>2015</v>
      </c>
      <c r="B5442" t="s">
        <v>227</v>
      </c>
      <c r="C5442">
        <v>0.72</v>
      </c>
      <c r="D5442">
        <v>0.90844905399999998</v>
      </c>
      <c r="E5442">
        <v>13193</v>
      </c>
      <c r="F5442">
        <v>38</v>
      </c>
      <c r="G5442">
        <v>232082</v>
      </c>
      <c r="H5442">
        <v>4.4537767999999998E-2</v>
      </c>
      <c r="I5442">
        <v>11985.16797</v>
      </c>
      <c r="J5442">
        <v>5.457E-3</v>
      </c>
    </row>
    <row r="5443" spans="1:10" hidden="1" x14ac:dyDescent="0.25">
      <c r="A5443">
        <v>2016</v>
      </c>
      <c r="B5443" t="s">
        <v>227</v>
      </c>
      <c r="C5443">
        <v>0.75</v>
      </c>
      <c r="D5443">
        <v>0.90591979</v>
      </c>
      <c r="E5443">
        <v>13193</v>
      </c>
      <c r="F5443">
        <v>0</v>
      </c>
      <c r="G5443">
        <v>231846.4063</v>
      </c>
      <c r="H5443">
        <v>3.9421103999999998E-2</v>
      </c>
      <c r="I5443">
        <v>11951.799800000001</v>
      </c>
      <c r="J5443">
        <v>-8.3370000000000007E-3</v>
      </c>
    </row>
    <row r="5444" spans="1:10" hidden="1" x14ac:dyDescent="0.25">
      <c r="A5444">
        <v>2017</v>
      </c>
      <c r="B5444" t="s">
        <v>227</v>
      </c>
      <c r="C5444">
        <v>0.78</v>
      </c>
      <c r="D5444">
        <v>0.90905082199999998</v>
      </c>
      <c r="E5444">
        <v>13253</v>
      </c>
      <c r="F5444">
        <v>60</v>
      </c>
      <c r="G5444">
        <v>232210.9063</v>
      </c>
      <c r="H5444">
        <v>3.5938267000000003E-2</v>
      </c>
      <c r="I5444">
        <v>12047.650390000001</v>
      </c>
      <c r="J5444">
        <v>-1.2525E-2</v>
      </c>
    </row>
    <row r="5445" spans="1:10" hidden="1" x14ac:dyDescent="0.25">
      <c r="A5445">
        <v>2018</v>
      </c>
      <c r="B5445" t="s">
        <v>227</v>
      </c>
      <c r="C5445">
        <v>0.81</v>
      </c>
      <c r="D5445">
        <v>0.90356373800000001</v>
      </c>
      <c r="E5445">
        <v>13630</v>
      </c>
      <c r="F5445">
        <v>377</v>
      </c>
      <c r="G5445">
        <v>233082.5938</v>
      </c>
      <c r="H5445">
        <v>3.3738262999999998E-2</v>
      </c>
      <c r="I5445">
        <v>12315.57422</v>
      </c>
      <c r="J5445">
        <v>-5.3550000000000004E-3</v>
      </c>
    </row>
    <row r="5446" spans="1:10" hidden="1" x14ac:dyDescent="0.25">
      <c r="A5446">
        <v>2019</v>
      </c>
      <c r="B5446" t="s">
        <v>227</v>
      </c>
      <c r="C5446">
        <v>0.84</v>
      </c>
      <c r="D5446">
        <v>0.89145511399999999</v>
      </c>
      <c r="E5446">
        <v>13969</v>
      </c>
      <c r="F5446">
        <v>339</v>
      </c>
      <c r="G5446">
        <v>233697.79689999999</v>
      </c>
      <c r="H5446">
        <v>4.2154558000000002E-2</v>
      </c>
      <c r="I5446">
        <v>12452.73633</v>
      </c>
      <c r="J5446">
        <v>-1.2168999999999999E-2</v>
      </c>
    </row>
    <row r="5447" spans="1:10" hidden="1" x14ac:dyDescent="0.25">
      <c r="A5447">
        <v>2020</v>
      </c>
      <c r="B5447" t="s">
        <v>227</v>
      </c>
      <c r="C5447">
        <v>0.88</v>
      </c>
      <c r="D5447">
        <v>0.91774833199999994</v>
      </c>
      <c r="E5447">
        <v>14152</v>
      </c>
      <c r="F5447">
        <v>183</v>
      </c>
      <c r="G5447">
        <v>233476.8125</v>
      </c>
      <c r="H5447">
        <v>4.7982443E-2</v>
      </c>
      <c r="I5447">
        <v>12987.974609999999</v>
      </c>
      <c r="J5447">
        <v>2.4729999999999999E-3</v>
      </c>
    </row>
    <row r="5448" spans="1:10" hidden="1" x14ac:dyDescent="0.25">
      <c r="A5448">
        <v>2021</v>
      </c>
      <c r="B5448" t="s">
        <v>227</v>
      </c>
      <c r="C5448">
        <v>0.98</v>
      </c>
      <c r="D5448">
        <v>0.90604990699999999</v>
      </c>
      <c r="E5448">
        <v>14152</v>
      </c>
      <c r="F5448">
        <v>0</v>
      </c>
      <c r="G5448">
        <v>233287.4063</v>
      </c>
      <c r="H5448">
        <v>0.112573743</v>
      </c>
      <c r="I5448">
        <v>12822.41797</v>
      </c>
      <c r="J5448">
        <v>-1.1447000000000001E-2</v>
      </c>
    </row>
    <row r="5449" spans="1:10" hidden="1" x14ac:dyDescent="0.25">
      <c r="A5449">
        <v>2022</v>
      </c>
      <c r="B5449" t="s">
        <v>227</v>
      </c>
      <c r="C5449">
        <v>1.01</v>
      </c>
      <c r="D5449">
        <v>0.87691307100000004</v>
      </c>
      <c r="E5449">
        <v>14152</v>
      </c>
      <c r="F5449">
        <v>0</v>
      </c>
      <c r="G5449">
        <v>234451.20310000001</v>
      </c>
      <c r="H5449">
        <v>2.6459179999999999E-2</v>
      </c>
      <c r="I5449">
        <v>12410.07324</v>
      </c>
      <c r="J5449">
        <v>-4.6629999999999996E-3</v>
      </c>
    </row>
    <row r="5450" spans="1:10" hidden="1" x14ac:dyDescent="0.25">
      <c r="A5450">
        <v>2023</v>
      </c>
      <c r="B5450" t="s">
        <v>227</v>
      </c>
      <c r="C5450">
        <v>1</v>
      </c>
      <c r="D5450">
        <v>0.85591954000000003</v>
      </c>
      <c r="E5450">
        <v>14558</v>
      </c>
      <c r="F5450">
        <v>406</v>
      </c>
      <c r="G5450">
        <v>235897.9063</v>
      </c>
      <c r="H5450">
        <v>-7.1882819999999998E-3</v>
      </c>
      <c r="I5450">
        <v>12460.476559999999</v>
      </c>
      <c r="J5450">
        <v>1.0300000000000001E-3</v>
      </c>
    </row>
    <row r="5451" spans="1:10" x14ac:dyDescent="0.25">
      <c r="A5451">
        <v>2024</v>
      </c>
      <c r="B5451" t="s">
        <v>227</v>
      </c>
      <c r="C5451">
        <v>1.02</v>
      </c>
      <c r="D5451">
        <v>0.85026633699999998</v>
      </c>
      <c r="E5451">
        <v>14838</v>
      </c>
      <c r="F5451">
        <v>280</v>
      </c>
      <c r="G5451">
        <v>234757.5938</v>
      </c>
      <c r="H5451">
        <v>2.0966216999999999E-2</v>
      </c>
      <c r="I5451">
        <v>12616.25195</v>
      </c>
      <c r="J5451">
        <v>1.2800000000000001E-3</v>
      </c>
    </row>
    <row r="5452" spans="1:10" hidden="1" x14ac:dyDescent="0.25">
      <c r="A5452">
        <v>2000</v>
      </c>
      <c r="B5452" t="s">
        <v>228</v>
      </c>
      <c r="C5452">
        <v>0.74</v>
      </c>
      <c r="D5452">
        <v>0.97160637400000005</v>
      </c>
      <c r="E5452">
        <v>2267</v>
      </c>
      <c r="F5452">
        <v>0</v>
      </c>
      <c r="G5452">
        <v>124203.69530000001</v>
      </c>
      <c r="I5452">
        <v>2202.6315920000002</v>
      </c>
      <c r="J5452">
        <v>0</v>
      </c>
    </row>
    <row r="5453" spans="1:10" hidden="1" x14ac:dyDescent="0.25">
      <c r="A5453">
        <v>2001</v>
      </c>
      <c r="B5453" t="s">
        <v>228</v>
      </c>
      <c r="C5453">
        <v>0.78</v>
      </c>
      <c r="D5453">
        <v>0.96502137200000004</v>
      </c>
      <c r="E5453">
        <v>2267</v>
      </c>
      <c r="F5453">
        <v>0</v>
      </c>
      <c r="G5453">
        <v>126374</v>
      </c>
      <c r="H5453">
        <v>5.6218494000000001E-2</v>
      </c>
      <c r="I5453">
        <v>2187.7033689999998</v>
      </c>
      <c r="J5453">
        <v>-3.0869999999999999E-3</v>
      </c>
    </row>
    <row r="5454" spans="1:10" hidden="1" x14ac:dyDescent="0.25">
      <c r="A5454">
        <v>2002</v>
      </c>
      <c r="B5454" t="s">
        <v>228</v>
      </c>
      <c r="C5454">
        <v>0.76</v>
      </c>
      <c r="D5454">
        <v>0.95914041999999999</v>
      </c>
      <c r="E5454">
        <v>2459</v>
      </c>
      <c r="F5454">
        <v>192</v>
      </c>
      <c r="G5454">
        <v>129589.39840000001</v>
      </c>
      <c r="H5454">
        <v>-2.1699242000000001E-2</v>
      </c>
      <c r="I5454">
        <v>2358.5263669999999</v>
      </c>
      <c r="J5454">
        <v>-4.06E-4</v>
      </c>
    </row>
    <row r="5455" spans="1:10" hidden="1" x14ac:dyDescent="0.25">
      <c r="A5455">
        <v>2003</v>
      </c>
      <c r="B5455" t="s">
        <v>228</v>
      </c>
      <c r="C5455">
        <v>0.75</v>
      </c>
      <c r="D5455">
        <v>0.95761799800000003</v>
      </c>
      <c r="E5455">
        <v>2459</v>
      </c>
      <c r="F5455">
        <v>0</v>
      </c>
      <c r="G5455">
        <v>133966.9063</v>
      </c>
      <c r="H5455">
        <v>-1.6116347E-2</v>
      </c>
      <c r="I5455">
        <v>2354.7827149999998</v>
      </c>
      <c r="J5455">
        <v>-1.6260000000000001E-3</v>
      </c>
    </row>
    <row r="5456" spans="1:10" hidden="1" x14ac:dyDescent="0.25">
      <c r="A5456">
        <v>2004</v>
      </c>
      <c r="B5456" t="s">
        <v>228</v>
      </c>
      <c r="C5456">
        <v>0.75</v>
      </c>
      <c r="D5456">
        <v>0.95527505899999998</v>
      </c>
      <c r="E5456">
        <v>2459</v>
      </c>
      <c r="F5456">
        <v>0</v>
      </c>
      <c r="G5456">
        <v>138025.0938</v>
      </c>
      <c r="H5456">
        <v>4.3759159999999997E-3</v>
      </c>
      <c r="I5456">
        <v>2349.0214839999999</v>
      </c>
      <c r="J5456">
        <v>8.1300000000000003E-4</v>
      </c>
    </row>
    <row r="5457" spans="1:10" hidden="1" x14ac:dyDescent="0.25">
      <c r="A5457">
        <v>2005</v>
      </c>
      <c r="B5457" t="s">
        <v>228</v>
      </c>
      <c r="C5457">
        <v>0.78</v>
      </c>
      <c r="D5457">
        <v>0.96176373999999998</v>
      </c>
      <c r="E5457">
        <v>2469</v>
      </c>
      <c r="F5457">
        <v>10</v>
      </c>
      <c r="G5457">
        <v>141253.29689999999</v>
      </c>
      <c r="H5457">
        <v>3.8947879999999997E-2</v>
      </c>
      <c r="I5457">
        <v>2374.594482</v>
      </c>
      <c r="J5457">
        <v>2.4299999999999999E-3</v>
      </c>
    </row>
    <row r="5458" spans="1:10" hidden="1" x14ac:dyDescent="0.25">
      <c r="A5458">
        <v>2006</v>
      </c>
      <c r="B5458" t="s">
        <v>228</v>
      </c>
      <c r="C5458">
        <v>0.82</v>
      </c>
      <c r="D5458">
        <v>0.96718555699999997</v>
      </c>
      <c r="E5458">
        <v>2479</v>
      </c>
      <c r="F5458">
        <v>10</v>
      </c>
      <c r="G5458">
        <v>144358.79689999999</v>
      </c>
      <c r="H5458">
        <v>5.6956607999999999E-2</v>
      </c>
      <c r="I5458">
        <v>2397.6530760000001</v>
      </c>
      <c r="J5458">
        <v>8.0599999999999997E-4</v>
      </c>
    </row>
    <row r="5459" spans="1:10" hidden="1" x14ac:dyDescent="0.25">
      <c r="A5459">
        <v>2007</v>
      </c>
      <c r="B5459" t="s">
        <v>228</v>
      </c>
      <c r="C5459">
        <v>0.86</v>
      </c>
      <c r="D5459">
        <v>0.965584636</v>
      </c>
      <c r="E5459">
        <v>2495</v>
      </c>
      <c r="F5459">
        <v>16</v>
      </c>
      <c r="G5459">
        <v>146779.6875</v>
      </c>
      <c r="H5459">
        <v>4.5474842000000001E-2</v>
      </c>
      <c r="I5459">
        <v>2409.133789</v>
      </c>
      <c r="J5459">
        <v>8.0099999999999995E-4</v>
      </c>
    </row>
    <row r="5460" spans="1:10" hidden="1" x14ac:dyDescent="0.25">
      <c r="A5460">
        <v>2008</v>
      </c>
      <c r="B5460" t="s">
        <v>228</v>
      </c>
      <c r="C5460">
        <v>0.87</v>
      </c>
      <c r="D5460">
        <v>0.96048831899999998</v>
      </c>
      <c r="E5460">
        <v>2495</v>
      </c>
      <c r="F5460">
        <v>0</v>
      </c>
      <c r="G5460">
        <v>148711.5</v>
      </c>
      <c r="H5460">
        <v>1.0322563E-2</v>
      </c>
      <c r="I5460">
        <v>2396.4182129999999</v>
      </c>
      <c r="J5460">
        <v>-3.2060000000000001E-3</v>
      </c>
    </row>
    <row r="5461" spans="1:10" hidden="1" x14ac:dyDescent="0.25">
      <c r="A5461">
        <v>2009</v>
      </c>
      <c r="B5461" t="s">
        <v>228</v>
      </c>
      <c r="C5461">
        <v>0.82</v>
      </c>
      <c r="D5461">
        <v>0.95164829500000003</v>
      </c>
      <c r="E5461">
        <v>2495</v>
      </c>
      <c r="F5461">
        <v>0</v>
      </c>
      <c r="G5461">
        <v>149815.5938</v>
      </c>
      <c r="H5461">
        <v>-5.7425364999999999E-2</v>
      </c>
      <c r="I5461">
        <v>2374.3625489999999</v>
      </c>
      <c r="J5461">
        <v>8.0099999999999995E-4</v>
      </c>
    </row>
    <row r="5462" spans="1:10" hidden="1" x14ac:dyDescent="0.25">
      <c r="A5462">
        <v>2010</v>
      </c>
      <c r="B5462" t="s">
        <v>228</v>
      </c>
      <c r="C5462">
        <v>0.83</v>
      </c>
      <c r="D5462">
        <v>0.95648694000000001</v>
      </c>
      <c r="E5462">
        <v>2495</v>
      </c>
      <c r="F5462">
        <v>0</v>
      </c>
      <c r="G5462">
        <v>151278.5</v>
      </c>
      <c r="H5462">
        <v>8.0405419999999995E-3</v>
      </c>
      <c r="I5462">
        <v>2386.4348140000002</v>
      </c>
      <c r="J5462">
        <v>4.0000000000000002E-4</v>
      </c>
    </row>
    <row r="5463" spans="1:10" hidden="1" x14ac:dyDescent="0.25">
      <c r="A5463">
        <v>2011</v>
      </c>
      <c r="B5463" t="s">
        <v>228</v>
      </c>
      <c r="C5463">
        <v>0.84</v>
      </c>
      <c r="D5463">
        <v>0.954899371</v>
      </c>
      <c r="E5463">
        <v>2495</v>
      </c>
      <c r="F5463">
        <v>0</v>
      </c>
      <c r="G5463">
        <v>151665.4063</v>
      </c>
      <c r="H5463">
        <v>1.0968745E-2</v>
      </c>
      <c r="I5463">
        <v>2382.4738769999999</v>
      </c>
      <c r="J5463">
        <v>-1.603E-3</v>
      </c>
    </row>
    <row r="5464" spans="1:10" hidden="1" x14ac:dyDescent="0.25">
      <c r="A5464">
        <v>2012</v>
      </c>
      <c r="B5464" t="s">
        <v>228</v>
      </c>
      <c r="C5464">
        <v>0.85</v>
      </c>
      <c r="D5464">
        <v>0.95230495900000001</v>
      </c>
      <c r="E5464">
        <v>2495</v>
      </c>
      <c r="F5464">
        <v>0</v>
      </c>
      <c r="G5464">
        <v>151416.39060000001</v>
      </c>
      <c r="H5464">
        <v>1.5960218000000002E-2</v>
      </c>
      <c r="I5464">
        <v>2376.000732</v>
      </c>
      <c r="J5464">
        <v>4.0000000000000002E-4</v>
      </c>
    </row>
    <row r="5465" spans="1:10" hidden="1" x14ac:dyDescent="0.25">
      <c r="A5465">
        <v>2013</v>
      </c>
      <c r="B5465" t="s">
        <v>228</v>
      </c>
      <c r="C5465">
        <v>0.87</v>
      </c>
      <c r="D5465">
        <v>0.96252024199999997</v>
      </c>
      <c r="E5465">
        <v>2495</v>
      </c>
      <c r="F5465">
        <v>0</v>
      </c>
      <c r="G5465">
        <v>151639.20310000001</v>
      </c>
      <c r="H5465">
        <v>2.1007319999999999E-2</v>
      </c>
      <c r="I5465">
        <v>2401.4880370000001</v>
      </c>
      <c r="J5465">
        <v>6.012E-3</v>
      </c>
    </row>
    <row r="5466" spans="1:10" hidden="1" x14ac:dyDescent="0.25">
      <c r="A5466">
        <v>2014</v>
      </c>
      <c r="B5466" t="s">
        <v>228</v>
      </c>
      <c r="C5466">
        <v>0.89</v>
      </c>
      <c r="D5466">
        <v>0.96405285600000001</v>
      </c>
      <c r="E5466">
        <v>2495</v>
      </c>
      <c r="F5466">
        <v>0</v>
      </c>
      <c r="G5466">
        <v>153098.29689999999</v>
      </c>
      <c r="H5466">
        <v>2.2107732000000001E-2</v>
      </c>
      <c r="I5466">
        <v>2405.3120119999999</v>
      </c>
      <c r="J5466">
        <v>-4.0000000000000002E-4</v>
      </c>
    </row>
    <row r="5467" spans="1:10" hidden="1" x14ac:dyDescent="0.25">
      <c r="A5467">
        <v>2015</v>
      </c>
      <c r="B5467" t="s">
        <v>228</v>
      </c>
      <c r="C5467">
        <v>0.91</v>
      </c>
      <c r="D5467">
        <v>0.96553832299999998</v>
      </c>
      <c r="E5467">
        <v>2511</v>
      </c>
      <c r="F5467">
        <v>16</v>
      </c>
      <c r="G5467">
        <v>153057.60939999999</v>
      </c>
      <c r="H5467">
        <v>2.6817791000000001E-2</v>
      </c>
      <c r="I5467">
        <v>2424.466797</v>
      </c>
      <c r="J5467">
        <v>3.5839999999999999E-3</v>
      </c>
    </row>
    <row r="5468" spans="1:10" hidden="1" x14ac:dyDescent="0.25">
      <c r="A5468">
        <v>2016</v>
      </c>
      <c r="B5468" t="s">
        <v>228</v>
      </c>
      <c r="C5468">
        <v>0.95</v>
      </c>
      <c r="D5468">
        <v>0.97487252999999996</v>
      </c>
      <c r="E5468">
        <v>2511</v>
      </c>
      <c r="F5468">
        <v>0</v>
      </c>
      <c r="G5468">
        <v>153423.5</v>
      </c>
      <c r="H5468">
        <v>3.7551302000000002E-2</v>
      </c>
      <c r="I5468">
        <v>2447.9047850000002</v>
      </c>
      <c r="J5468">
        <v>1.5920000000000001E-3</v>
      </c>
    </row>
    <row r="5469" spans="1:10" hidden="1" x14ac:dyDescent="0.25">
      <c r="A5469">
        <v>2017</v>
      </c>
      <c r="B5469" t="s">
        <v>228</v>
      </c>
      <c r="C5469">
        <v>0.99</v>
      </c>
      <c r="D5469">
        <v>0.97603023099999997</v>
      </c>
      <c r="E5469">
        <v>2511</v>
      </c>
      <c r="F5469">
        <v>0</v>
      </c>
      <c r="G5469">
        <v>154601.20310000001</v>
      </c>
      <c r="H5469">
        <v>4.0464978999999998E-2</v>
      </c>
      <c r="I5469">
        <v>2450.8120119999999</v>
      </c>
      <c r="J5469">
        <v>7.9600000000000005E-4</v>
      </c>
    </row>
    <row r="5470" spans="1:10" hidden="1" x14ac:dyDescent="0.25">
      <c r="A5470">
        <v>2018</v>
      </c>
      <c r="B5470" t="s">
        <v>228</v>
      </c>
      <c r="C5470">
        <v>1.02</v>
      </c>
      <c r="D5470">
        <v>0.98191833500000003</v>
      </c>
      <c r="E5470">
        <v>2511</v>
      </c>
      <c r="F5470">
        <v>0</v>
      </c>
      <c r="G5470">
        <v>155460.60939999999</v>
      </c>
      <c r="H5470">
        <v>3.5993811000000001E-2</v>
      </c>
      <c r="I5470">
        <v>2465.5969239999999</v>
      </c>
      <c r="J5470">
        <v>1.5920000000000001E-3</v>
      </c>
    </row>
    <row r="5471" spans="1:10" hidden="1" x14ac:dyDescent="0.25">
      <c r="A5471">
        <v>2019</v>
      </c>
      <c r="B5471" t="s">
        <v>228</v>
      </c>
      <c r="C5471">
        <v>1.06</v>
      </c>
      <c r="D5471">
        <v>0.98441880900000001</v>
      </c>
      <c r="E5471">
        <v>2511</v>
      </c>
      <c r="F5471">
        <v>0</v>
      </c>
      <c r="G5471">
        <v>155808.29689999999</v>
      </c>
      <c r="H5471">
        <v>3.7893783E-2</v>
      </c>
      <c r="I5471">
        <v>2471.8754880000001</v>
      </c>
      <c r="J5471">
        <v>-7.9600000000000005E-4</v>
      </c>
    </row>
    <row r="5472" spans="1:10" hidden="1" x14ac:dyDescent="0.25">
      <c r="A5472">
        <v>2020</v>
      </c>
      <c r="B5472" t="s">
        <v>228</v>
      </c>
      <c r="C5472">
        <v>1.1000000000000001</v>
      </c>
      <c r="D5472">
        <v>0.98185139899999996</v>
      </c>
      <c r="E5472">
        <v>2511</v>
      </c>
      <c r="F5472">
        <v>0</v>
      </c>
      <c r="G5472">
        <v>156986.5</v>
      </c>
      <c r="H5472">
        <v>3.5009685999999998E-2</v>
      </c>
      <c r="I5472">
        <v>2465.428711</v>
      </c>
      <c r="J5472">
        <v>-2.3890000000000001E-3</v>
      </c>
    </row>
    <row r="5473" spans="1:10" hidden="1" x14ac:dyDescent="0.25">
      <c r="A5473">
        <v>2021</v>
      </c>
      <c r="B5473" t="s">
        <v>228</v>
      </c>
      <c r="C5473">
        <v>1.1499999999999999</v>
      </c>
      <c r="D5473">
        <v>0.98373848200000003</v>
      </c>
      <c r="E5473">
        <v>2511</v>
      </c>
      <c r="F5473">
        <v>0</v>
      </c>
      <c r="G5473">
        <v>159259.0938</v>
      </c>
      <c r="H5473">
        <v>4.1980978000000002E-2</v>
      </c>
      <c r="I5473">
        <v>2470.1672359999998</v>
      </c>
      <c r="J5473">
        <v>3.9800000000000002E-4</v>
      </c>
    </row>
    <row r="5474" spans="1:10" hidden="1" x14ac:dyDescent="0.25">
      <c r="A5474">
        <v>2022</v>
      </c>
      <c r="B5474" t="s">
        <v>228</v>
      </c>
      <c r="C5474">
        <v>1.23</v>
      </c>
      <c r="D5474">
        <v>0.97446239000000001</v>
      </c>
      <c r="E5474">
        <v>2511</v>
      </c>
      <c r="F5474">
        <v>0</v>
      </c>
      <c r="G5474">
        <v>160939.79689999999</v>
      </c>
      <c r="H5474">
        <v>6.3160665000000005E-2</v>
      </c>
      <c r="I5474">
        <v>2446.875</v>
      </c>
      <c r="J5474">
        <v>-5.5750000000000001E-3</v>
      </c>
    </row>
    <row r="5475" spans="1:10" hidden="1" x14ac:dyDescent="0.25">
      <c r="A5475">
        <v>2023</v>
      </c>
      <c r="B5475" t="s">
        <v>228</v>
      </c>
      <c r="C5475">
        <v>1.3</v>
      </c>
      <c r="D5475">
        <v>0.97818976599999996</v>
      </c>
      <c r="E5475">
        <v>2511</v>
      </c>
      <c r="F5475">
        <v>0</v>
      </c>
      <c r="G5475">
        <v>162517.29689999999</v>
      </c>
      <c r="H5475">
        <v>5.4777197999999999E-2</v>
      </c>
      <c r="I5475">
        <v>2456.2346189999998</v>
      </c>
      <c r="J5475">
        <v>-3.1849999999999999E-3</v>
      </c>
    </row>
    <row r="5476" spans="1:10" x14ac:dyDescent="0.25">
      <c r="A5476">
        <v>2024</v>
      </c>
      <c r="B5476" t="s">
        <v>228</v>
      </c>
      <c r="C5476">
        <v>1.32</v>
      </c>
      <c r="D5476">
        <v>0.97628277500000005</v>
      </c>
      <c r="E5476">
        <v>2533</v>
      </c>
      <c r="F5476">
        <v>22</v>
      </c>
      <c r="G5476">
        <v>161610</v>
      </c>
      <c r="H5476">
        <v>1.6153244000000001E-2</v>
      </c>
      <c r="I5476">
        <v>2472.9243160000001</v>
      </c>
      <c r="J5476">
        <v>-7.8899999999999999E-4</v>
      </c>
    </row>
    <row r="5477" spans="1:10" hidden="1" x14ac:dyDescent="0.25">
      <c r="A5477">
        <v>2000</v>
      </c>
      <c r="B5477" t="s">
        <v>229</v>
      </c>
      <c r="C5477">
        <v>1.17</v>
      </c>
      <c r="D5477">
        <v>0.92051732500000005</v>
      </c>
      <c r="E5477">
        <v>38160</v>
      </c>
      <c r="F5477">
        <v>1463</v>
      </c>
      <c r="G5477">
        <v>539820.9375</v>
      </c>
      <c r="I5477">
        <v>35126.941409999999</v>
      </c>
      <c r="J5477">
        <v>7.835E-3</v>
      </c>
    </row>
    <row r="5478" spans="1:10" hidden="1" x14ac:dyDescent="0.25">
      <c r="A5478">
        <v>2001</v>
      </c>
      <c r="B5478" t="s">
        <v>229</v>
      </c>
      <c r="C5478">
        <v>1.2</v>
      </c>
      <c r="D5478">
        <v>0.92025053499999998</v>
      </c>
      <c r="E5478">
        <v>38779</v>
      </c>
      <c r="F5478">
        <v>619</v>
      </c>
      <c r="G5478">
        <v>547071.5</v>
      </c>
      <c r="H5478">
        <v>2.5259911999999999E-2</v>
      </c>
      <c r="I5478">
        <v>35686.394529999998</v>
      </c>
      <c r="J5478">
        <v>8.7600000000000004E-4</v>
      </c>
    </row>
    <row r="5479" spans="1:10" hidden="1" x14ac:dyDescent="0.25">
      <c r="A5479">
        <v>2002</v>
      </c>
      <c r="B5479" t="s">
        <v>229</v>
      </c>
      <c r="C5479">
        <v>1.2</v>
      </c>
      <c r="D5479">
        <v>0.91805279299999998</v>
      </c>
      <c r="E5479">
        <v>39569</v>
      </c>
      <c r="F5479">
        <v>790</v>
      </c>
      <c r="G5479">
        <v>554561.5625</v>
      </c>
      <c r="H5479">
        <v>5.2101860000000003E-3</v>
      </c>
      <c r="I5479">
        <v>36326.429689999997</v>
      </c>
      <c r="J5479">
        <v>1.8190000000000001E-3</v>
      </c>
    </row>
    <row r="5480" spans="1:10" hidden="1" x14ac:dyDescent="0.25">
      <c r="A5480">
        <v>2003</v>
      </c>
      <c r="B5480" t="s">
        <v>229</v>
      </c>
      <c r="C5480">
        <v>1.2</v>
      </c>
      <c r="D5480">
        <v>0.92071074200000003</v>
      </c>
      <c r="E5480">
        <v>40093</v>
      </c>
      <c r="F5480">
        <v>524</v>
      </c>
      <c r="G5480">
        <v>561518.1875</v>
      </c>
      <c r="H5480">
        <v>-1.3992130000000001E-3</v>
      </c>
      <c r="I5480">
        <v>36914.054689999997</v>
      </c>
      <c r="J5480">
        <v>3.516E-3</v>
      </c>
    </row>
    <row r="5481" spans="1:10" hidden="1" x14ac:dyDescent="0.25">
      <c r="A5481">
        <v>2004</v>
      </c>
      <c r="B5481" t="s">
        <v>229</v>
      </c>
      <c r="C5481">
        <v>1.2</v>
      </c>
      <c r="D5481">
        <v>0.92721807999999994</v>
      </c>
      <c r="E5481">
        <v>41151</v>
      </c>
      <c r="F5481">
        <v>1058</v>
      </c>
      <c r="G5481">
        <v>568514.5625</v>
      </c>
      <c r="H5481">
        <v>-1.8520120000000001E-3</v>
      </c>
      <c r="I5481">
        <v>38155.953130000002</v>
      </c>
      <c r="J5481">
        <v>6.7790000000000003E-3</v>
      </c>
    </row>
    <row r="5482" spans="1:10" hidden="1" x14ac:dyDescent="0.25">
      <c r="A5482">
        <v>2005</v>
      </c>
      <c r="B5482" t="s">
        <v>229</v>
      </c>
      <c r="C5482">
        <v>1.21</v>
      </c>
      <c r="D5482">
        <v>0.93145620799999995</v>
      </c>
      <c r="E5482">
        <v>42364</v>
      </c>
      <c r="F5482">
        <v>1213</v>
      </c>
      <c r="G5482">
        <v>575311.5</v>
      </c>
      <c r="H5482">
        <v>7.2250589999999998E-3</v>
      </c>
      <c r="I5482">
        <v>39460.210939999997</v>
      </c>
      <c r="J5482">
        <v>7.8130000000000005E-3</v>
      </c>
    </row>
    <row r="5483" spans="1:10" hidden="1" x14ac:dyDescent="0.25">
      <c r="A5483">
        <v>2006</v>
      </c>
      <c r="B5483" t="s">
        <v>229</v>
      </c>
      <c r="C5483">
        <v>1.24</v>
      </c>
      <c r="D5483">
        <v>0.93831223200000002</v>
      </c>
      <c r="E5483">
        <v>43115</v>
      </c>
      <c r="F5483">
        <v>751</v>
      </c>
      <c r="G5483">
        <v>582656.375</v>
      </c>
      <c r="H5483">
        <v>2.1349808000000001E-2</v>
      </c>
      <c r="I5483">
        <v>40455.332029999998</v>
      </c>
      <c r="J5483">
        <v>5.0559999999999997E-3</v>
      </c>
    </row>
    <row r="5484" spans="1:10" hidden="1" x14ac:dyDescent="0.25">
      <c r="A5484">
        <v>2007</v>
      </c>
      <c r="B5484" t="s">
        <v>229</v>
      </c>
      <c r="C5484">
        <v>1.27</v>
      </c>
      <c r="D5484">
        <v>0.94423949699999998</v>
      </c>
      <c r="E5484">
        <v>43428</v>
      </c>
      <c r="F5484">
        <v>313</v>
      </c>
      <c r="G5484">
        <v>589957.5625</v>
      </c>
      <c r="H5484">
        <v>2.4224102000000001E-2</v>
      </c>
      <c r="I5484">
        <v>41006.433590000001</v>
      </c>
      <c r="J5484">
        <v>1.1050000000000001E-3</v>
      </c>
    </row>
    <row r="5485" spans="1:10" hidden="1" x14ac:dyDescent="0.25">
      <c r="A5485">
        <v>2008</v>
      </c>
      <c r="B5485" t="s">
        <v>229</v>
      </c>
      <c r="C5485">
        <v>1.28</v>
      </c>
      <c r="D5485">
        <v>0.93988150400000003</v>
      </c>
      <c r="E5485">
        <v>44238</v>
      </c>
      <c r="F5485">
        <v>810</v>
      </c>
      <c r="G5485">
        <v>596804.375</v>
      </c>
      <c r="H5485">
        <v>1.045547E-2</v>
      </c>
      <c r="I5485">
        <v>41578.476560000003</v>
      </c>
      <c r="J5485">
        <v>2.689E-3</v>
      </c>
    </row>
    <row r="5486" spans="1:10" hidden="1" x14ac:dyDescent="0.25">
      <c r="A5486">
        <v>2009</v>
      </c>
      <c r="B5486" t="s">
        <v>229</v>
      </c>
      <c r="C5486">
        <v>1.25</v>
      </c>
      <c r="D5486">
        <v>0.94104611900000001</v>
      </c>
      <c r="E5486">
        <v>44404</v>
      </c>
      <c r="F5486">
        <v>166</v>
      </c>
      <c r="G5486">
        <v>603507.625</v>
      </c>
      <c r="H5486">
        <v>-1.9992761000000001E-2</v>
      </c>
      <c r="I5486">
        <v>41786.210939999997</v>
      </c>
      <c r="J5486">
        <v>8.5499999999999997E-4</v>
      </c>
    </row>
    <row r="5487" spans="1:10" hidden="1" x14ac:dyDescent="0.25">
      <c r="A5487">
        <v>2010</v>
      </c>
      <c r="B5487" t="s">
        <v>229</v>
      </c>
      <c r="C5487">
        <v>1.25</v>
      </c>
      <c r="D5487">
        <v>0.94337671999999995</v>
      </c>
      <c r="E5487">
        <v>45309</v>
      </c>
      <c r="F5487">
        <v>905</v>
      </c>
      <c r="G5487">
        <v>609111.5</v>
      </c>
      <c r="H5487">
        <v>1.007406E-3</v>
      </c>
      <c r="I5487">
        <v>42743.457029999998</v>
      </c>
      <c r="J5487">
        <v>2.3830000000000001E-3</v>
      </c>
    </row>
    <row r="5488" spans="1:10" hidden="1" x14ac:dyDescent="0.25">
      <c r="A5488">
        <v>2011</v>
      </c>
      <c r="B5488" t="s">
        <v>229</v>
      </c>
      <c r="C5488">
        <v>1.26</v>
      </c>
      <c r="D5488">
        <v>0.95038485500000003</v>
      </c>
      <c r="E5488">
        <v>45716</v>
      </c>
      <c r="F5488">
        <v>407</v>
      </c>
      <c r="G5488">
        <v>616992.1875</v>
      </c>
      <c r="H5488">
        <v>8.2270120000000006E-3</v>
      </c>
      <c r="I5488">
        <v>43447.792970000002</v>
      </c>
      <c r="J5488">
        <v>1.2030000000000001E-3</v>
      </c>
    </row>
    <row r="5489" spans="1:10" hidden="1" x14ac:dyDescent="0.25">
      <c r="A5489">
        <v>2012</v>
      </c>
      <c r="B5489" t="s">
        <v>229</v>
      </c>
      <c r="C5489">
        <v>1.28</v>
      </c>
      <c r="D5489">
        <v>0.952791214</v>
      </c>
      <c r="E5489">
        <v>46117</v>
      </c>
      <c r="F5489">
        <v>401</v>
      </c>
      <c r="G5489">
        <v>625106.6875</v>
      </c>
      <c r="H5489">
        <v>9.7493289999999993E-3</v>
      </c>
      <c r="I5489">
        <v>43939.871090000001</v>
      </c>
      <c r="J5489">
        <v>1.1490000000000001E-3</v>
      </c>
    </row>
    <row r="5490" spans="1:10" hidden="1" x14ac:dyDescent="0.25">
      <c r="A5490">
        <v>2013</v>
      </c>
      <c r="B5490" t="s">
        <v>229</v>
      </c>
      <c r="C5490">
        <v>1.3</v>
      </c>
      <c r="D5490">
        <v>0.94809645399999998</v>
      </c>
      <c r="E5490">
        <v>47843</v>
      </c>
      <c r="F5490">
        <v>1726</v>
      </c>
      <c r="G5490">
        <v>633295.5</v>
      </c>
      <c r="H5490">
        <v>1.7536841000000001E-2</v>
      </c>
      <c r="I5490">
        <v>45359.777340000001</v>
      </c>
      <c r="J5490">
        <v>7.0219999999999996E-3</v>
      </c>
    </row>
    <row r="5491" spans="1:10" hidden="1" x14ac:dyDescent="0.25">
      <c r="A5491">
        <v>2014</v>
      </c>
      <c r="B5491" t="s">
        <v>229</v>
      </c>
      <c r="C5491">
        <v>1.31</v>
      </c>
      <c r="D5491">
        <v>0.94582444399999999</v>
      </c>
      <c r="E5491">
        <v>49800</v>
      </c>
      <c r="F5491">
        <v>1957</v>
      </c>
      <c r="G5491">
        <v>641209</v>
      </c>
      <c r="H5491">
        <v>1.1249370999999999E-2</v>
      </c>
      <c r="I5491">
        <v>47102.054689999997</v>
      </c>
      <c r="J5491">
        <v>9.6780000000000008E-3</v>
      </c>
    </row>
    <row r="5492" spans="1:10" hidden="1" x14ac:dyDescent="0.25">
      <c r="A5492">
        <v>2015</v>
      </c>
      <c r="B5492" t="s">
        <v>229</v>
      </c>
      <c r="C5492">
        <v>1.35</v>
      </c>
      <c r="D5492">
        <v>0.94269412799999996</v>
      </c>
      <c r="E5492">
        <v>52336</v>
      </c>
      <c r="F5492">
        <v>2536</v>
      </c>
      <c r="G5492">
        <v>649484.625</v>
      </c>
      <c r="H5492">
        <v>2.5424333E-2</v>
      </c>
      <c r="I5492">
        <v>49336.839840000001</v>
      </c>
      <c r="J5492">
        <v>8.9800000000000001E-3</v>
      </c>
    </row>
    <row r="5493" spans="1:10" hidden="1" x14ac:dyDescent="0.25">
      <c r="A5493">
        <v>2016</v>
      </c>
      <c r="B5493" t="s">
        <v>229</v>
      </c>
      <c r="C5493">
        <v>1.37</v>
      </c>
      <c r="D5493">
        <v>0.94489240600000002</v>
      </c>
      <c r="E5493">
        <v>54478</v>
      </c>
      <c r="F5493">
        <v>2142</v>
      </c>
      <c r="G5493">
        <v>658496.8125</v>
      </c>
      <c r="H5493">
        <v>1.8719916999999999E-2</v>
      </c>
      <c r="I5493">
        <v>51475.851560000003</v>
      </c>
      <c r="J5493">
        <v>6.1850000000000004E-3</v>
      </c>
    </row>
    <row r="5494" spans="1:10" hidden="1" x14ac:dyDescent="0.25">
      <c r="A5494">
        <v>2017</v>
      </c>
      <c r="B5494" t="s">
        <v>229</v>
      </c>
      <c r="C5494">
        <v>1.38</v>
      </c>
      <c r="D5494">
        <v>0.93709850299999997</v>
      </c>
      <c r="E5494">
        <v>57450</v>
      </c>
      <c r="F5494">
        <v>2972</v>
      </c>
      <c r="G5494">
        <v>665736.5</v>
      </c>
      <c r="H5494">
        <v>7.3829789999999996E-3</v>
      </c>
      <c r="I5494">
        <v>53836.308590000001</v>
      </c>
      <c r="J5494">
        <v>1.2062E-2</v>
      </c>
    </row>
    <row r="5495" spans="1:10" hidden="1" x14ac:dyDescent="0.25">
      <c r="A5495">
        <v>2018</v>
      </c>
      <c r="B5495" t="s">
        <v>229</v>
      </c>
      <c r="C5495">
        <v>1.41</v>
      </c>
      <c r="D5495">
        <v>0.94474494499999995</v>
      </c>
      <c r="E5495">
        <v>60149</v>
      </c>
      <c r="F5495">
        <v>2699</v>
      </c>
      <c r="G5495">
        <v>671491</v>
      </c>
      <c r="H5495">
        <v>2.0090459000000001E-2</v>
      </c>
      <c r="I5495">
        <v>56825.464840000001</v>
      </c>
      <c r="J5495">
        <v>6.4000000000000003E-3</v>
      </c>
    </row>
    <row r="5496" spans="1:10" hidden="1" x14ac:dyDescent="0.25">
      <c r="A5496">
        <v>2019</v>
      </c>
      <c r="B5496" t="s">
        <v>229</v>
      </c>
      <c r="C5496">
        <v>1.45</v>
      </c>
      <c r="D5496">
        <v>0.96666073799999996</v>
      </c>
      <c r="E5496">
        <v>61774</v>
      </c>
      <c r="F5496">
        <v>1625</v>
      </c>
      <c r="G5496">
        <v>677806.375</v>
      </c>
      <c r="H5496">
        <v>2.8061833000000001E-2</v>
      </c>
      <c r="I5496">
        <v>59714.5</v>
      </c>
      <c r="J5496">
        <v>6.9119999999999997E-3</v>
      </c>
    </row>
    <row r="5497" spans="1:10" hidden="1" x14ac:dyDescent="0.25">
      <c r="A5497">
        <v>2020</v>
      </c>
      <c r="B5497" t="s">
        <v>229</v>
      </c>
      <c r="C5497">
        <v>1.47</v>
      </c>
      <c r="D5497">
        <v>0.95584261400000003</v>
      </c>
      <c r="E5497">
        <v>63071</v>
      </c>
      <c r="F5497">
        <v>1297</v>
      </c>
      <c r="G5497">
        <v>681581.9375</v>
      </c>
      <c r="H5497">
        <v>1.6584524999999999E-2</v>
      </c>
      <c r="I5497">
        <v>60285.949220000002</v>
      </c>
      <c r="J5497">
        <v>-8.8699999999999998E-4</v>
      </c>
    </row>
    <row r="5498" spans="1:10" hidden="1" x14ac:dyDescent="0.25">
      <c r="A5498">
        <v>2021</v>
      </c>
      <c r="B5498" t="s">
        <v>229</v>
      </c>
      <c r="C5498">
        <v>1.53</v>
      </c>
      <c r="D5498">
        <v>0.96543985600000004</v>
      </c>
      <c r="E5498">
        <v>66254</v>
      </c>
      <c r="F5498">
        <v>3183</v>
      </c>
      <c r="G5498">
        <v>682148</v>
      </c>
      <c r="H5498">
        <v>3.8278103000000001E-2</v>
      </c>
      <c r="I5498">
        <v>63964.25</v>
      </c>
      <c r="J5498">
        <v>7.1840000000000003E-3</v>
      </c>
    </row>
    <row r="5499" spans="1:10" hidden="1" x14ac:dyDescent="0.25">
      <c r="A5499">
        <v>2022</v>
      </c>
      <c r="B5499" t="s">
        <v>229</v>
      </c>
      <c r="C5499">
        <v>1.65</v>
      </c>
      <c r="D5499">
        <v>0.97085428200000001</v>
      </c>
      <c r="E5499">
        <v>68548</v>
      </c>
      <c r="F5499">
        <v>2294</v>
      </c>
      <c r="G5499">
        <v>688616.1875</v>
      </c>
      <c r="H5499">
        <v>7.4051603999999993E-2</v>
      </c>
      <c r="I5499">
        <v>66550.125</v>
      </c>
      <c r="J5499">
        <v>3.5010000000000002E-3</v>
      </c>
    </row>
    <row r="5500" spans="1:10" hidden="1" x14ac:dyDescent="0.25">
      <c r="A5500">
        <v>2023</v>
      </c>
      <c r="B5500" t="s">
        <v>229</v>
      </c>
      <c r="C5500">
        <v>1.71</v>
      </c>
      <c r="D5500">
        <v>0.96179062100000001</v>
      </c>
      <c r="E5500">
        <v>73001</v>
      </c>
      <c r="F5500">
        <v>4453</v>
      </c>
      <c r="G5500">
        <v>696437.9375</v>
      </c>
      <c r="H5500">
        <v>3.8261483999999998E-2</v>
      </c>
      <c r="I5500">
        <v>70211.679690000004</v>
      </c>
      <c r="J5500">
        <v>9.1090000000000008E-3</v>
      </c>
    </row>
    <row r="5501" spans="1:10" x14ac:dyDescent="0.25">
      <c r="A5501">
        <v>2024</v>
      </c>
      <c r="B5501" t="s">
        <v>229</v>
      </c>
      <c r="C5501">
        <v>1.76</v>
      </c>
      <c r="D5501">
        <v>0.96124178199999999</v>
      </c>
      <c r="E5501">
        <v>74951</v>
      </c>
      <c r="F5501">
        <v>1950</v>
      </c>
      <c r="G5501">
        <v>705238.5625</v>
      </c>
      <c r="H5501">
        <v>2.8479076999999998E-2</v>
      </c>
      <c r="I5501">
        <v>72046.03125</v>
      </c>
      <c r="J5501">
        <v>3.7090000000000001E-3</v>
      </c>
    </row>
    <row r="5502" spans="1:10" hidden="1" x14ac:dyDescent="0.25">
      <c r="A5502">
        <v>2000</v>
      </c>
      <c r="B5502" t="s">
        <v>230</v>
      </c>
      <c r="C5502">
        <v>1.1499999999999999</v>
      </c>
      <c r="D5502">
        <v>0.94278281900000005</v>
      </c>
      <c r="E5502">
        <v>17796</v>
      </c>
      <c r="F5502">
        <v>130</v>
      </c>
      <c r="G5502">
        <v>383840.40629999997</v>
      </c>
      <c r="I5502">
        <v>16777.76367</v>
      </c>
      <c r="J5502">
        <v>2.9220000000000001E-3</v>
      </c>
    </row>
    <row r="5503" spans="1:10" hidden="1" x14ac:dyDescent="0.25">
      <c r="A5503">
        <v>2001</v>
      </c>
      <c r="B5503" t="s">
        <v>230</v>
      </c>
      <c r="C5503">
        <v>1.19</v>
      </c>
      <c r="D5503">
        <v>0.945158422</v>
      </c>
      <c r="E5503">
        <v>17808</v>
      </c>
      <c r="F5503">
        <v>12</v>
      </c>
      <c r="G5503">
        <v>388271.59379999997</v>
      </c>
      <c r="H5503">
        <v>3.6092415000000003E-2</v>
      </c>
      <c r="I5503">
        <v>16831.380860000001</v>
      </c>
      <c r="J5503">
        <v>5.6099999999999998E-4</v>
      </c>
    </row>
    <row r="5504" spans="1:10" hidden="1" x14ac:dyDescent="0.25">
      <c r="A5504">
        <v>2002</v>
      </c>
      <c r="B5504" t="s">
        <v>230</v>
      </c>
      <c r="C5504">
        <v>1.2</v>
      </c>
      <c r="D5504">
        <v>0.94365036499999999</v>
      </c>
      <c r="E5504">
        <v>17820</v>
      </c>
      <c r="F5504">
        <v>12</v>
      </c>
      <c r="G5504">
        <v>390500.09379999997</v>
      </c>
      <c r="H5504">
        <v>6.8013780000000003E-3</v>
      </c>
      <c r="I5504">
        <v>16815.849610000001</v>
      </c>
      <c r="J5504">
        <v>-1.346E-3</v>
      </c>
    </row>
    <row r="5505" spans="1:10" hidden="1" x14ac:dyDescent="0.25">
      <c r="A5505">
        <v>2003</v>
      </c>
      <c r="B5505" t="s">
        <v>230</v>
      </c>
      <c r="C5505">
        <v>1.2</v>
      </c>
      <c r="D5505">
        <v>0.93598490999999995</v>
      </c>
      <c r="E5505">
        <v>17868</v>
      </c>
      <c r="F5505">
        <v>48</v>
      </c>
      <c r="G5505">
        <v>392604.09379999997</v>
      </c>
      <c r="H5505">
        <v>2.31525E-3</v>
      </c>
      <c r="I5505">
        <v>16724.177729999999</v>
      </c>
      <c r="J5505">
        <v>-1.343E-3</v>
      </c>
    </row>
    <row r="5506" spans="1:10" hidden="1" x14ac:dyDescent="0.25">
      <c r="A5506">
        <v>2004</v>
      </c>
      <c r="B5506" t="s">
        <v>230</v>
      </c>
      <c r="C5506">
        <v>1.21</v>
      </c>
      <c r="D5506">
        <v>0.92444038399999995</v>
      </c>
      <c r="E5506">
        <v>18252</v>
      </c>
      <c r="F5506">
        <v>384</v>
      </c>
      <c r="G5506">
        <v>395252.28129999997</v>
      </c>
      <c r="H5506">
        <v>6.3241850000000004E-3</v>
      </c>
      <c r="I5506">
        <v>16872.886719999999</v>
      </c>
      <c r="J5506">
        <v>9.4780000000000003E-3</v>
      </c>
    </row>
    <row r="5507" spans="1:10" hidden="1" x14ac:dyDescent="0.25">
      <c r="A5507">
        <v>2005</v>
      </c>
      <c r="B5507" t="s">
        <v>230</v>
      </c>
      <c r="C5507">
        <v>1.23</v>
      </c>
      <c r="D5507">
        <v>0.93279439200000003</v>
      </c>
      <c r="E5507">
        <v>18252</v>
      </c>
      <c r="F5507">
        <v>0</v>
      </c>
      <c r="G5507">
        <v>397145.90629999997</v>
      </c>
      <c r="H5507">
        <v>1.8268202000000001E-2</v>
      </c>
      <c r="I5507">
        <v>17025.363280000001</v>
      </c>
      <c r="J5507">
        <v>2.1359999999999999E-3</v>
      </c>
    </row>
    <row r="5508" spans="1:10" hidden="1" x14ac:dyDescent="0.25">
      <c r="A5508">
        <v>2006</v>
      </c>
      <c r="B5508" t="s">
        <v>230</v>
      </c>
      <c r="C5508">
        <v>1.26</v>
      </c>
      <c r="D5508">
        <v>0.93639957900000004</v>
      </c>
      <c r="E5508">
        <v>18482</v>
      </c>
      <c r="F5508">
        <v>230</v>
      </c>
      <c r="G5508">
        <v>398684.21879999997</v>
      </c>
      <c r="H5508">
        <v>2.5027404999999999E-2</v>
      </c>
      <c r="I5508">
        <v>17306.537110000001</v>
      </c>
      <c r="J5508">
        <v>7.737E-3</v>
      </c>
    </row>
    <row r="5509" spans="1:10" hidden="1" x14ac:dyDescent="0.25">
      <c r="A5509">
        <v>2007</v>
      </c>
      <c r="B5509" t="s">
        <v>230</v>
      </c>
      <c r="C5509">
        <v>1.31</v>
      </c>
      <c r="D5509">
        <v>0.94003981400000003</v>
      </c>
      <c r="E5509">
        <v>18724</v>
      </c>
      <c r="F5509">
        <v>242</v>
      </c>
      <c r="G5509">
        <v>399401.3125</v>
      </c>
      <c r="H5509">
        <v>3.4246991999999997E-2</v>
      </c>
      <c r="I5509">
        <v>17601.304690000001</v>
      </c>
      <c r="J5509">
        <v>-5.3000000000000001E-5</v>
      </c>
    </row>
    <row r="5510" spans="1:10" hidden="1" x14ac:dyDescent="0.25">
      <c r="A5510">
        <v>2008</v>
      </c>
      <c r="B5510" t="s">
        <v>230</v>
      </c>
      <c r="C5510">
        <v>1.32</v>
      </c>
      <c r="D5510">
        <v>0.93914020099999995</v>
      </c>
      <c r="E5510">
        <v>18741</v>
      </c>
      <c r="F5510">
        <v>17</v>
      </c>
      <c r="G5510">
        <v>400063.8125</v>
      </c>
      <c r="H5510">
        <v>7.4658240000000002E-3</v>
      </c>
      <c r="I5510">
        <v>17600.425780000001</v>
      </c>
      <c r="J5510">
        <v>3.7300000000000001E-4</v>
      </c>
    </row>
    <row r="5511" spans="1:10" hidden="1" x14ac:dyDescent="0.25">
      <c r="A5511">
        <v>2009</v>
      </c>
      <c r="B5511" t="s">
        <v>230</v>
      </c>
      <c r="C5511">
        <v>1.28</v>
      </c>
      <c r="D5511">
        <v>0.94036787700000002</v>
      </c>
      <c r="E5511">
        <v>18751</v>
      </c>
      <c r="F5511">
        <v>10</v>
      </c>
      <c r="G5511">
        <v>400747.59379999997</v>
      </c>
      <c r="H5511">
        <v>-2.8186874000000001E-2</v>
      </c>
      <c r="I5511">
        <v>17632.837889999999</v>
      </c>
      <c r="J5511">
        <v>1.06E-4</v>
      </c>
    </row>
    <row r="5512" spans="1:10" hidden="1" x14ac:dyDescent="0.25">
      <c r="A5512">
        <v>2010</v>
      </c>
      <c r="B5512" t="s">
        <v>230</v>
      </c>
      <c r="C5512">
        <v>1.3</v>
      </c>
      <c r="D5512">
        <v>0.93039679500000005</v>
      </c>
      <c r="E5512">
        <v>19171</v>
      </c>
      <c r="F5512">
        <v>420</v>
      </c>
      <c r="G5512">
        <v>401968.8125</v>
      </c>
      <c r="H5512">
        <v>1.3334894999999999E-2</v>
      </c>
      <c r="I5512">
        <v>17836.636719999999</v>
      </c>
      <c r="J5512">
        <v>1.0796999999999999E-2</v>
      </c>
    </row>
    <row r="5513" spans="1:10" hidden="1" x14ac:dyDescent="0.25">
      <c r="A5513">
        <v>2011</v>
      </c>
      <c r="B5513" t="s">
        <v>230</v>
      </c>
      <c r="C5513">
        <v>1.31</v>
      </c>
      <c r="D5513">
        <v>0.94198083899999996</v>
      </c>
      <c r="E5513">
        <v>19166</v>
      </c>
      <c r="F5513">
        <v>-5</v>
      </c>
      <c r="G5513">
        <v>404245.3125</v>
      </c>
      <c r="H5513">
        <v>1.345054E-2</v>
      </c>
      <c r="I5513">
        <v>18054.005860000001</v>
      </c>
      <c r="J5513">
        <v>1.7730000000000001E-3</v>
      </c>
    </row>
    <row r="5514" spans="1:10" hidden="1" x14ac:dyDescent="0.25">
      <c r="A5514">
        <v>2012</v>
      </c>
      <c r="B5514" t="s">
        <v>230</v>
      </c>
      <c r="C5514">
        <v>1.32</v>
      </c>
      <c r="D5514">
        <v>0.94340747599999997</v>
      </c>
      <c r="E5514">
        <v>19464</v>
      </c>
      <c r="F5514">
        <v>298</v>
      </c>
      <c r="G5514">
        <v>406282</v>
      </c>
      <c r="H5514">
        <v>7.2462969999999996E-3</v>
      </c>
      <c r="I5514">
        <v>18362.48242</v>
      </c>
      <c r="J5514">
        <v>1.284E-3</v>
      </c>
    </row>
    <row r="5515" spans="1:10" hidden="1" x14ac:dyDescent="0.25">
      <c r="A5515">
        <v>2013</v>
      </c>
      <c r="B5515" t="s">
        <v>230</v>
      </c>
      <c r="C5515">
        <v>1.35</v>
      </c>
      <c r="D5515">
        <v>0.94601827900000002</v>
      </c>
      <c r="E5515">
        <v>19524</v>
      </c>
      <c r="F5515">
        <v>60</v>
      </c>
      <c r="G5515">
        <v>407969.5</v>
      </c>
      <c r="H5515">
        <v>2.1841571000000001E-2</v>
      </c>
      <c r="I5515">
        <v>18470.060549999998</v>
      </c>
      <c r="J5515">
        <v>1.3309999999999999E-3</v>
      </c>
    </row>
    <row r="5516" spans="1:10" hidden="1" x14ac:dyDescent="0.25">
      <c r="A5516">
        <v>2014</v>
      </c>
      <c r="B5516" t="s">
        <v>230</v>
      </c>
      <c r="C5516">
        <v>1.37</v>
      </c>
      <c r="D5516">
        <v>0.946696341</v>
      </c>
      <c r="E5516">
        <v>20493</v>
      </c>
      <c r="F5516">
        <v>969</v>
      </c>
      <c r="G5516">
        <v>410439.21879999997</v>
      </c>
      <c r="H5516">
        <v>1.4510624999999999E-2</v>
      </c>
      <c r="I5516">
        <v>19400.648440000001</v>
      </c>
      <c r="J5516">
        <v>2.3909999999999999E-3</v>
      </c>
    </row>
    <row r="5517" spans="1:10" hidden="1" x14ac:dyDescent="0.25">
      <c r="A5517">
        <v>2015</v>
      </c>
      <c r="B5517" t="s">
        <v>230</v>
      </c>
      <c r="C5517">
        <v>1.46</v>
      </c>
      <c r="D5517">
        <v>0.95796668500000004</v>
      </c>
      <c r="E5517">
        <v>20513</v>
      </c>
      <c r="F5517">
        <v>20</v>
      </c>
      <c r="G5517">
        <v>412697</v>
      </c>
      <c r="H5517">
        <v>6.5337836999999996E-2</v>
      </c>
      <c r="I5517">
        <v>19650.771479999999</v>
      </c>
      <c r="J5517">
        <v>7.3099999999999999E-4</v>
      </c>
    </row>
    <row r="5518" spans="1:10" hidden="1" x14ac:dyDescent="0.25">
      <c r="A5518">
        <v>2016</v>
      </c>
      <c r="B5518" t="s">
        <v>230</v>
      </c>
      <c r="C5518">
        <v>1.5</v>
      </c>
      <c r="D5518">
        <v>0.94915318500000001</v>
      </c>
      <c r="E5518">
        <v>20903</v>
      </c>
      <c r="F5518">
        <v>390</v>
      </c>
      <c r="G5518">
        <v>415320.40629999997</v>
      </c>
      <c r="H5518">
        <v>2.6368313000000001E-2</v>
      </c>
      <c r="I5518">
        <v>19840.148440000001</v>
      </c>
      <c r="J5518">
        <v>1.243E-3</v>
      </c>
    </row>
    <row r="5519" spans="1:10" hidden="1" x14ac:dyDescent="0.25">
      <c r="A5519">
        <v>2017</v>
      </c>
      <c r="B5519" t="s">
        <v>230</v>
      </c>
      <c r="C5519">
        <v>1.54</v>
      </c>
      <c r="D5519">
        <v>0.95343053300000002</v>
      </c>
      <c r="E5519">
        <v>21144</v>
      </c>
      <c r="F5519">
        <v>241</v>
      </c>
      <c r="G5519">
        <v>417454.09379999997</v>
      </c>
      <c r="H5519">
        <v>2.5777708999999999E-2</v>
      </c>
      <c r="I5519">
        <v>20159.335940000001</v>
      </c>
      <c r="J5519">
        <v>3.1679999999999998E-3</v>
      </c>
    </row>
    <row r="5520" spans="1:10" hidden="1" x14ac:dyDescent="0.25">
      <c r="A5520">
        <v>2018</v>
      </c>
      <c r="B5520" t="s">
        <v>230</v>
      </c>
      <c r="C5520">
        <v>1.63</v>
      </c>
      <c r="D5520">
        <v>0.96496254199999998</v>
      </c>
      <c r="E5520">
        <v>21303</v>
      </c>
      <c r="F5520">
        <v>159</v>
      </c>
      <c r="G5520">
        <v>419485.6875</v>
      </c>
      <c r="H5520">
        <v>5.5703401999999999E-2</v>
      </c>
      <c r="I5520">
        <v>20556.597659999999</v>
      </c>
      <c r="J5520">
        <v>-5.1599999999999997E-4</v>
      </c>
    </row>
    <row r="5521" spans="1:10" hidden="1" x14ac:dyDescent="0.25">
      <c r="A5521">
        <v>2019</v>
      </c>
      <c r="B5521" t="s">
        <v>230</v>
      </c>
      <c r="C5521">
        <v>1.7</v>
      </c>
      <c r="D5521">
        <v>0.94995898000000001</v>
      </c>
      <c r="E5521">
        <v>21831</v>
      </c>
      <c r="F5521">
        <v>528</v>
      </c>
      <c r="G5521">
        <v>422223.125</v>
      </c>
      <c r="H5521">
        <v>4.1596546999999998E-2</v>
      </c>
      <c r="I5521">
        <v>20738.554690000001</v>
      </c>
      <c r="J5521">
        <v>6.0460000000000002E-3</v>
      </c>
    </row>
    <row r="5522" spans="1:10" hidden="1" x14ac:dyDescent="0.25">
      <c r="A5522">
        <v>2020</v>
      </c>
      <c r="B5522" t="s">
        <v>230</v>
      </c>
      <c r="C5522">
        <v>1.77</v>
      </c>
      <c r="D5522">
        <v>0.97003441999999995</v>
      </c>
      <c r="E5522">
        <v>21892</v>
      </c>
      <c r="F5522">
        <v>61</v>
      </c>
      <c r="G5522">
        <v>423251</v>
      </c>
      <c r="H5522">
        <v>4.2714308999999999E-2</v>
      </c>
      <c r="I5522">
        <v>21235.992190000001</v>
      </c>
      <c r="J5522">
        <v>4.339E-3</v>
      </c>
    </row>
    <row r="5523" spans="1:10" hidden="1" x14ac:dyDescent="0.25">
      <c r="A5523">
        <v>2021</v>
      </c>
      <c r="B5523" t="s">
        <v>230</v>
      </c>
      <c r="C5523">
        <v>1.98</v>
      </c>
      <c r="D5523">
        <v>0.98164755100000001</v>
      </c>
      <c r="E5523">
        <v>22083</v>
      </c>
      <c r="F5523">
        <v>191</v>
      </c>
      <c r="G5523">
        <v>425055.78129999997</v>
      </c>
      <c r="H5523">
        <v>0.112909421</v>
      </c>
      <c r="I5523">
        <v>21677.722659999999</v>
      </c>
      <c r="J5523">
        <v>-2.898E-3</v>
      </c>
    </row>
    <row r="5524" spans="1:10" hidden="1" x14ac:dyDescent="0.25">
      <c r="A5524">
        <v>2022</v>
      </c>
      <c r="B5524" t="s">
        <v>230</v>
      </c>
      <c r="C5524">
        <v>2.1</v>
      </c>
      <c r="D5524">
        <v>0.96902936699999997</v>
      </c>
      <c r="E5524">
        <v>22551</v>
      </c>
      <c r="F5524">
        <v>468</v>
      </c>
      <c r="G5524">
        <v>427401.3125</v>
      </c>
      <c r="H5524">
        <v>6.1549674999999998E-2</v>
      </c>
      <c r="I5524">
        <v>21852.58008</v>
      </c>
      <c r="J5524">
        <v>-2.6600000000000001E-4</v>
      </c>
    </row>
    <row r="5525" spans="1:10" hidden="1" x14ac:dyDescent="0.25">
      <c r="A5525">
        <v>2023</v>
      </c>
      <c r="B5525" t="s">
        <v>230</v>
      </c>
      <c r="C5525">
        <v>2.1800000000000002</v>
      </c>
      <c r="D5525">
        <v>0.96116417600000004</v>
      </c>
      <c r="E5525">
        <v>23534</v>
      </c>
      <c r="F5525">
        <v>983</v>
      </c>
      <c r="G5525">
        <v>427544.8125</v>
      </c>
      <c r="H5525">
        <v>3.8664325999999999E-2</v>
      </c>
      <c r="I5525">
        <v>22620.037110000001</v>
      </c>
      <c r="J5525">
        <v>7.6909999999999999E-3</v>
      </c>
    </row>
    <row r="5526" spans="1:10" x14ac:dyDescent="0.25">
      <c r="A5526">
        <v>2024</v>
      </c>
      <c r="B5526" t="s">
        <v>230</v>
      </c>
      <c r="C5526">
        <v>2.2599999999999998</v>
      </c>
      <c r="D5526">
        <v>0.95637786400000002</v>
      </c>
      <c r="E5526">
        <v>24285</v>
      </c>
      <c r="F5526">
        <v>751</v>
      </c>
      <c r="G5526">
        <v>428811.875</v>
      </c>
      <c r="H5526">
        <v>2.5656122999999999E-2</v>
      </c>
      <c r="I5526">
        <v>23225.636719999999</v>
      </c>
      <c r="J5526">
        <v>3.5000000000000001E-3</v>
      </c>
    </row>
    <row r="5527" spans="1:10" hidden="1" x14ac:dyDescent="0.25">
      <c r="A5527">
        <v>2000</v>
      </c>
      <c r="B5527" t="s">
        <v>231</v>
      </c>
      <c r="C5527">
        <v>0.77</v>
      </c>
      <c r="D5527">
        <v>0.87035161299999997</v>
      </c>
      <c r="E5527">
        <v>3715</v>
      </c>
      <c r="F5527">
        <v>224</v>
      </c>
      <c r="G5527">
        <v>81575.40625</v>
      </c>
      <c r="I5527">
        <v>3233.3562010000001</v>
      </c>
      <c r="J5527">
        <v>-2.6899999999999998E-4</v>
      </c>
    </row>
    <row r="5528" spans="1:10" hidden="1" x14ac:dyDescent="0.25">
      <c r="A5528">
        <v>2001</v>
      </c>
      <c r="B5528" t="s">
        <v>231</v>
      </c>
      <c r="C5528">
        <v>0.79</v>
      </c>
      <c r="D5528">
        <v>0.86833608200000001</v>
      </c>
      <c r="E5528">
        <v>3715</v>
      </c>
      <c r="F5528">
        <v>0</v>
      </c>
      <c r="G5528">
        <v>81393.570309999996</v>
      </c>
      <c r="H5528">
        <v>2.4984280000000001E-2</v>
      </c>
      <c r="I5528">
        <v>3225.8686520000001</v>
      </c>
      <c r="J5528">
        <v>-5.3799999999999996E-4</v>
      </c>
    </row>
    <row r="5529" spans="1:10" hidden="1" x14ac:dyDescent="0.25">
      <c r="A5529">
        <v>2002</v>
      </c>
      <c r="B5529" t="s">
        <v>231</v>
      </c>
      <c r="C5529">
        <v>0.8</v>
      </c>
      <c r="D5529">
        <v>0.86528748300000002</v>
      </c>
      <c r="E5529">
        <v>3771</v>
      </c>
      <c r="F5529">
        <v>56</v>
      </c>
      <c r="G5529">
        <v>81446.03125</v>
      </c>
      <c r="H5529">
        <v>5.2370860000000002E-3</v>
      </c>
      <c r="I5529">
        <v>3262.999268</v>
      </c>
      <c r="J5529">
        <v>0</v>
      </c>
    </row>
    <row r="5530" spans="1:10" hidden="1" x14ac:dyDescent="0.25">
      <c r="A5530">
        <v>2003</v>
      </c>
      <c r="B5530" t="s">
        <v>231</v>
      </c>
      <c r="C5530">
        <v>0.8</v>
      </c>
      <c r="D5530">
        <v>0.86188095799999997</v>
      </c>
      <c r="E5530">
        <v>3771</v>
      </c>
      <c r="F5530">
        <v>0</v>
      </c>
      <c r="G5530">
        <v>82322.148440000004</v>
      </c>
      <c r="H5530">
        <v>-1.983921E-3</v>
      </c>
      <c r="I5530">
        <v>3250.1533199999999</v>
      </c>
      <c r="J5530">
        <v>-1.325E-3</v>
      </c>
    </row>
    <row r="5531" spans="1:10" hidden="1" x14ac:dyDescent="0.25">
      <c r="A5531">
        <v>2004</v>
      </c>
      <c r="B5531" t="s">
        <v>231</v>
      </c>
      <c r="C5531">
        <v>0.79</v>
      </c>
      <c r="D5531">
        <v>0.85468167100000003</v>
      </c>
      <c r="E5531">
        <v>3912</v>
      </c>
      <c r="F5531">
        <v>141</v>
      </c>
      <c r="G5531">
        <v>83678.148440000004</v>
      </c>
      <c r="H5531">
        <v>-2.6749249999999999E-3</v>
      </c>
      <c r="I5531">
        <v>3343.514893</v>
      </c>
      <c r="J5531">
        <v>3.8340000000000002E-3</v>
      </c>
    </row>
    <row r="5532" spans="1:10" hidden="1" x14ac:dyDescent="0.25">
      <c r="A5532">
        <v>2005</v>
      </c>
      <c r="B5532" t="s">
        <v>231</v>
      </c>
      <c r="C5532">
        <v>0.8</v>
      </c>
      <c r="D5532">
        <v>0.866034627</v>
      </c>
      <c r="E5532">
        <v>3924</v>
      </c>
      <c r="F5532">
        <v>12</v>
      </c>
      <c r="G5532">
        <v>84876.1875</v>
      </c>
      <c r="H5532">
        <v>1.0245831E-2</v>
      </c>
      <c r="I5532">
        <v>3398.3198240000002</v>
      </c>
      <c r="J5532">
        <v>2.0379999999999999E-3</v>
      </c>
    </row>
    <row r="5533" spans="1:10" hidden="1" x14ac:dyDescent="0.25">
      <c r="A5533">
        <v>2006</v>
      </c>
      <c r="B5533" t="s">
        <v>231</v>
      </c>
      <c r="C5533">
        <v>0.82</v>
      </c>
      <c r="D5533">
        <v>0.87587606900000003</v>
      </c>
      <c r="E5533">
        <v>3940</v>
      </c>
      <c r="F5533">
        <v>16</v>
      </c>
      <c r="G5533">
        <v>86992.65625</v>
      </c>
      <c r="H5533">
        <v>2.015925E-2</v>
      </c>
      <c r="I5533">
        <v>3450.951904</v>
      </c>
      <c r="J5533">
        <v>2.0300000000000001E-3</v>
      </c>
    </row>
    <row r="5534" spans="1:10" hidden="1" x14ac:dyDescent="0.25">
      <c r="A5534">
        <v>2007</v>
      </c>
      <c r="B5534" t="s">
        <v>231</v>
      </c>
      <c r="C5534">
        <v>0.84</v>
      </c>
      <c r="D5534">
        <v>0.88294881599999997</v>
      </c>
      <c r="E5534">
        <v>4062</v>
      </c>
      <c r="F5534">
        <v>122</v>
      </c>
      <c r="G5534">
        <v>88459.164059999996</v>
      </c>
      <c r="H5534">
        <v>2.3658051999999999E-2</v>
      </c>
      <c r="I5534">
        <v>3586.538086</v>
      </c>
      <c r="J5534">
        <v>2.954E-3</v>
      </c>
    </row>
    <row r="5535" spans="1:10" hidden="1" x14ac:dyDescent="0.25">
      <c r="A5535">
        <v>2008</v>
      </c>
      <c r="B5535" t="s">
        <v>231</v>
      </c>
      <c r="C5535">
        <v>0.85</v>
      </c>
      <c r="D5535">
        <v>0.89641570999999998</v>
      </c>
      <c r="E5535">
        <v>4491</v>
      </c>
      <c r="F5535">
        <v>429</v>
      </c>
      <c r="G5535">
        <v>90627.75</v>
      </c>
      <c r="H5535">
        <v>1.3184428E-2</v>
      </c>
      <c r="I5535">
        <v>4025.8029790000001</v>
      </c>
      <c r="J5535">
        <v>2.8939999999999999E-3</v>
      </c>
    </row>
    <row r="5536" spans="1:10" hidden="1" x14ac:dyDescent="0.25">
      <c r="A5536">
        <v>2009</v>
      </c>
      <c r="B5536" t="s">
        <v>231</v>
      </c>
      <c r="C5536">
        <v>0.83</v>
      </c>
      <c r="D5536">
        <v>0.89479357000000004</v>
      </c>
      <c r="E5536">
        <v>4491</v>
      </c>
      <c r="F5536">
        <v>0</v>
      </c>
      <c r="G5536">
        <v>91807.15625</v>
      </c>
      <c r="H5536">
        <v>-2.2304114E-2</v>
      </c>
      <c r="I5536">
        <v>4018.5178219999998</v>
      </c>
      <c r="J5536">
        <v>-1.3359999999999999E-3</v>
      </c>
    </row>
    <row r="5537" spans="1:10" hidden="1" x14ac:dyDescent="0.25">
      <c r="A5537">
        <v>2010</v>
      </c>
      <c r="B5537" t="s">
        <v>231</v>
      </c>
      <c r="C5537">
        <v>0.83</v>
      </c>
      <c r="D5537">
        <v>0.89405620100000005</v>
      </c>
      <c r="E5537">
        <v>4650</v>
      </c>
      <c r="F5537">
        <v>159</v>
      </c>
      <c r="G5537">
        <v>93906.867190000004</v>
      </c>
      <c r="H5537">
        <v>-5.2757100000000001E-4</v>
      </c>
      <c r="I5537">
        <v>4157.361328</v>
      </c>
      <c r="J5537">
        <v>1.2899999999999999E-3</v>
      </c>
    </row>
    <row r="5538" spans="1:10" hidden="1" x14ac:dyDescent="0.25">
      <c r="A5538">
        <v>2011</v>
      </c>
      <c r="B5538" t="s">
        <v>231</v>
      </c>
      <c r="C5538">
        <v>0.84</v>
      </c>
      <c r="D5538">
        <v>0.89729648799999995</v>
      </c>
      <c r="E5538">
        <v>4728</v>
      </c>
      <c r="F5538">
        <v>78</v>
      </c>
      <c r="G5538">
        <v>96637.8125</v>
      </c>
      <c r="H5538">
        <v>9.4757060000000004E-3</v>
      </c>
      <c r="I5538">
        <v>4242.4179690000001</v>
      </c>
      <c r="J5538">
        <v>6.979E-3</v>
      </c>
    </row>
    <row r="5539" spans="1:10" hidden="1" x14ac:dyDescent="0.25">
      <c r="A5539">
        <v>2012</v>
      </c>
      <c r="B5539" t="s">
        <v>231</v>
      </c>
      <c r="C5539">
        <v>0.85</v>
      </c>
      <c r="D5539">
        <v>0.90526443700000003</v>
      </c>
      <c r="E5539">
        <v>4884</v>
      </c>
      <c r="F5539">
        <v>156</v>
      </c>
      <c r="G5539">
        <v>99854.5625</v>
      </c>
      <c r="H5539">
        <v>1.3222909999999999E-2</v>
      </c>
      <c r="I5539">
        <v>4421.3115230000003</v>
      </c>
      <c r="J5539">
        <v>-4.0900000000000002E-4</v>
      </c>
    </row>
    <row r="5540" spans="1:10" hidden="1" x14ac:dyDescent="0.25">
      <c r="A5540">
        <v>2013</v>
      </c>
      <c r="B5540" t="s">
        <v>231</v>
      </c>
      <c r="C5540">
        <v>0.86</v>
      </c>
      <c r="D5540">
        <v>0.89589738799999996</v>
      </c>
      <c r="E5540">
        <v>4884</v>
      </c>
      <c r="F5540">
        <v>0</v>
      </c>
      <c r="G5540">
        <v>99516.804690000004</v>
      </c>
      <c r="H5540">
        <v>1.373036E-2</v>
      </c>
      <c r="I5540">
        <v>4375.5629879999997</v>
      </c>
      <c r="J5540">
        <v>-1.8420000000000001E-3</v>
      </c>
    </row>
    <row r="5541" spans="1:10" hidden="1" x14ac:dyDescent="0.25">
      <c r="A5541">
        <v>2014</v>
      </c>
      <c r="B5541" t="s">
        <v>231</v>
      </c>
      <c r="C5541">
        <v>0.87</v>
      </c>
      <c r="D5541">
        <v>0.90015316000000001</v>
      </c>
      <c r="E5541">
        <v>4982</v>
      </c>
      <c r="F5541">
        <v>98</v>
      </c>
      <c r="G5541">
        <v>99566.351559999996</v>
      </c>
      <c r="H5541">
        <v>7.1399940000000002E-3</v>
      </c>
      <c r="I5541">
        <v>4484.5629879999997</v>
      </c>
      <c r="J5541">
        <v>2.81E-3</v>
      </c>
    </row>
    <row r="5542" spans="1:10" hidden="1" x14ac:dyDescent="0.25">
      <c r="A5542">
        <v>2015</v>
      </c>
      <c r="B5542" t="s">
        <v>231</v>
      </c>
      <c r="C5542">
        <v>0.85</v>
      </c>
      <c r="D5542">
        <v>0.89977669699999996</v>
      </c>
      <c r="E5542">
        <v>5016</v>
      </c>
      <c r="F5542">
        <v>34</v>
      </c>
      <c r="G5542">
        <v>99970.007809999996</v>
      </c>
      <c r="H5542">
        <v>-1.9770091E-2</v>
      </c>
      <c r="I5542">
        <v>4513.2797849999997</v>
      </c>
      <c r="J5542">
        <v>1.5939999999999999E-3</v>
      </c>
    </row>
    <row r="5543" spans="1:10" hidden="1" x14ac:dyDescent="0.25">
      <c r="A5543">
        <v>2016</v>
      </c>
      <c r="B5543" t="s">
        <v>231</v>
      </c>
      <c r="C5543">
        <v>0.86</v>
      </c>
      <c r="D5543">
        <v>0.89177423700000003</v>
      </c>
      <c r="E5543">
        <v>5040</v>
      </c>
      <c r="F5543">
        <v>24</v>
      </c>
      <c r="G5543">
        <v>98599.164059999996</v>
      </c>
      <c r="H5543">
        <v>1.5691383E-2</v>
      </c>
      <c r="I5543">
        <v>4494.5424800000001</v>
      </c>
      <c r="J5543">
        <v>-3.7690000000000002E-3</v>
      </c>
    </row>
    <row r="5544" spans="1:10" hidden="1" x14ac:dyDescent="0.25">
      <c r="A5544">
        <v>2017</v>
      </c>
      <c r="B5544" t="s">
        <v>231</v>
      </c>
      <c r="C5544">
        <v>0.83</v>
      </c>
      <c r="D5544">
        <v>0.85292339299999997</v>
      </c>
      <c r="E5544">
        <v>5634</v>
      </c>
      <c r="F5544">
        <v>594</v>
      </c>
      <c r="G5544">
        <v>98056.476559999996</v>
      </c>
      <c r="H5544">
        <v>-3.4502353999999999E-2</v>
      </c>
      <c r="I5544">
        <v>4805.3701170000004</v>
      </c>
      <c r="J5544">
        <v>1.5969999999999999E-3</v>
      </c>
    </row>
    <row r="5545" spans="1:10" hidden="1" x14ac:dyDescent="0.25">
      <c r="A5545">
        <v>2018</v>
      </c>
      <c r="B5545" t="s">
        <v>231</v>
      </c>
      <c r="C5545">
        <v>0.86</v>
      </c>
      <c r="D5545">
        <v>0.87988352800000003</v>
      </c>
      <c r="E5545">
        <v>5634</v>
      </c>
      <c r="F5545">
        <v>0</v>
      </c>
      <c r="G5545">
        <v>98260.773440000004</v>
      </c>
      <c r="H5545">
        <v>2.6982933000000001E-2</v>
      </c>
      <c r="I5545">
        <v>4957.263672</v>
      </c>
      <c r="J5545">
        <v>-1.4189999999999999E-3</v>
      </c>
    </row>
    <row r="5546" spans="1:10" hidden="1" x14ac:dyDescent="0.25">
      <c r="A5546">
        <v>2019</v>
      </c>
      <c r="B5546" t="s">
        <v>231</v>
      </c>
      <c r="C5546">
        <v>0.87</v>
      </c>
      <c r="D5546">
        <v>0.90896284599999999</v>
      </c>
      <c r="E5546">
        <v>5634</v>
      </c>
      <c r="F5546">
        <v>0</v>
      </c>
      <c r="G5546">
        <v>96988.835940000004</v>
      </c>
      <c r="H5546">
        <v>2.1513681999999999E-2</v>
      </c>
      <c r="I5546">
        <v>5121.0966799999997</v>
      </c>
      <c r="J5546">
        <v>1.0293999999999999E-2</v>
      </c>
    </row>
    <row r="5547" spans="1:10" hidden="1" x14ac:dyDescent="0.25">
      <c r="A5547">
        <v>2020</v>
      </c>
      <c r="B5547" t="s">
        <v>231</v>
      </c>
      <c r="C5547">
        <v>0.89</v>
      </c>
      <c r="D5547">
        <v>0.92583090099999998</v>
      </c>
      <c r="E5547">
        <v>5646</v>
      </c>
      <c r="F5547">
        <v>12</v>
      </c>
      <c r="G5547">
        <v>97497.726559999996</v>
      </c>
      <c r="H5547">
        <v>1.6194982E-2</v>
      </c>
      <c r="I5547">
        <v>5227.2412109999996</v>
      </c>
      <c r="J5547">
        <v>5.8440000000000002E-3</v>
      </c>
    </row>
    <row r="5548" spans="1:10" hidden="1" x14ac:dyDescent="0.25">
      <c r="A5548">
        <v>2021</v>
      </c>
      <c r="B5548" t="s">
        <v>231</v>
      </c>
      <c r="C5548">
        <v>0.9</v>
      </c>
      <c r="D5548">
        <v>0.93897688400000001</v>
      </c>
      <c r="E5548">
        <v>5646</v>
      </c>
      <c r="F5548">
        <v>0</v>
      </c>
      <c r="G5548">
        <v>97742.492190000004</v>
      </c>
      <c r="H5548">
        <v>1.6615734E-2</v>
      </c>
      <c r="I5548">
        <v>5301.4633789999998</v>
      </c>
      <c r="J5548">
        <v>-2.4789999999999999E-3</v>
      </c>
    </row>
    <row r="5549" spans="1:10" hidden="1" x14ac:dyDescent="0.25">
      <c r="A5549">
        <v>2022</v>
      </c>
      <c r="B5549" t="s">
        <v>231</v>
      </c>
      <c r="C5549">
        <v>0.95</v>
      </c>
      <c r="D5549">
        <v>0.93949592100000001</v>
      </c>
      <c r="E5549">
        <v>5646</v>
      </c>
      <c r="F5549">
        <v>0</v>
      </c>
      <c r="G5549">
        <v>97824.210940000004</v>
      </c>
      <c r="H5549">
        <v>5.1824561999999998E-2</v>
      </c>
      <c r="I5549">
        <v>5304.3940430000002</v>
      </c>
      <c r="J5549">
        <v>-3.5399999999999999E-4</v>
      </c>
    </row>
    <row r="5550" spans="1:10" hidden="1" x14ac:dyDescent="0.25">
      <c r="A5550">
        <v>2023</v>
      </c>
      <c r="B5550" t="s">
        <v>231</v>
      </c>
      <c r="C5550">
        <v>0.99</v>
      </c>
      <c r="D5550">
        <v>0.94600033800000005</v>
      </c>
      <c r="E5550">
        <v>5671</v>
      </c>
      <c r="F5550">
        <v>25</v>
      </c>
      <c r="G5550">
        <v>97718.117190000004</v>
      </c>
      <c r="H5550">
        <v>3.5725560000000003E-2</v>
      </c>
      <c r="I5550">
        <v>5364.767578</v>
      </c>
      <c r="J5550">
        <v>-3.8790000000000001E-3</v>
      </c>
    </row>
    <row r="5551" spans="1:10" x14ac:dyDescent="0.25">
      <c r="A5551">
        <v>2024</v>
      </c>
      <c r="B5551" t="s">
        <v>231</v>
      </c>
      <c r="C5551">
        <v>1.05</v>
      </c>
      <c r="D5551">
        <v>0.94232529399999998</v>
      </c>
      <c r="E5551">
        <v>5670</v>
      </c>
      <c r="F5551">
        <v>-1</v>
      </c>
      <c r="G5551">
        <v>97521.398440000004</v>
      </c>
      <c r="H5551">
        <v>5.6949906000000002E-2</v>
      </c>
      <c r="I5551">
        <v>5343.9267579999996</v>
      </c>
      <c r="J5551">
        <v>-1.76E-4</v>
      </c>
    </row>
    <row r="5552" spans="1:10" hidden="1" x14ac:dyDescent="0.25">
      <c r="A5552">
        <v>2000</v>
      </c>
      <c r="B5552" t="s">
        <v>232</v>
      </c>
      <c r="C5552">
        <v>0.89</v>
      </c>
      <c r="D5552">
        <v>0.90324056100000005</v>
      </c>
      <c r="E5552">
        <v>2939</v>
      </c>
      <c r="F5552">
        <v>0</v>
      </c>
      <c r="G5552">
        <v>86277.382809999996</v>
      </c>
      <c r="I5552">
        <v>2654.6240229999999</v>
      </c>
      <c r="J5552">
        <v>-3.4000000000000002E-4</v>
      </c>
    </row>
    <row r="5553" spans="1:10" hidden="1" x14ac:dyDescent="0.25">
      <c r="A5553">
        <v>2001</v>
      </c>
      <c r="B5553" t="s">
        <v>232</v>
      </c>
      <c r="C5553">
        <v>0.91</v>
      </c>
      <c r="D5553">
        <v>0.901675224</v>
      </c>
      <c r="E5553">
        <v>2939</v>
      </c>
      <c r="F5553">
        <v>0</v>
      </c>
      <c r="G5553">
        <v>87421.898440000004</v>
      </c>
      <c r="H5553">
        <v>2.4673752E-2</v>
      </c>
      <c r="I5553">
        <v>2650.0234380000002</v>
      </c>
      <c r="J5553">
        <v>-3.4000000000000002E-4</v>
      </c>
    </row>
    <row r="5554" spans="1:10" hidden="1" x14ac:dyDescent="0.25">
      <c r="A5554">
        <v>2002</v>
      </c>
      <c r="B5554" t="s">
        <v>232</v>
      </c>
      <c r="C5554">
        <v>0.92</v>
      </c>
      <c r="D5554">
        <v>0.89849317100000003</v>
      </c>
      <c r="E5554">
        <v>2991</v>
      </c>
      <c r="F5554">
        <v>52</v>
      </c>
      <c r="G5554">
        <v>88501.765629999994</v>
      </c>
      <c r="H5554">
        <v>6.2264019999999998E-3</v>
      </c>
      <c r="I5554">
        <v>2687.3930660000001</v>
      </c>
      <c r="J5554">
        <v>3.3399999999999999E-4</v>
      </c>
    </row>
    <row r="5555" spans="1:10" hidden="1" x14ac:dyDescent="0.25">
      <c r="A5555">
        <v>2003</v>
      </c>
      <c r="B5555" t="s">
        <v>232</v>
      </c>
      <c r="C5555">
        <v>0.91</v>
      </c>
      <c r="D5555">
        <v>0.89316743600000004</v>
      </c>
      <c r="E5555">
        <v>3135</v>
      </c>
      <c r="F5555">
        <v>144</v>
      </c>
      <c r="G5555">
        <v>89631.632809999996</v>
      </c>
      <c r="H5555">
        <v>-3.6028150000000001E-3</v>
      </c>
      <c r="I5555">
        <v>2800.0798340000001</v>
      </c>
      <c r="J5555">
        <v>2.2009000000000001E-2</v>
      </c>
    </row>
    <row r="5556" spans="1:10" hidden="1" x14ac:dyDescent="0.25">
      <c r="A5556">
        <v>2004</v>
      </c>
      <c r="B5556" t="s">
        <v>232</v>
      </c>
      <c r="C5556">
        <v>0.91</v>
      </c>
      <c r="D5556">
        <v>0.88297909500000005</v>
      </c>
      <c r="E5556">
        <v>3280</v>
      </c>
      <c r="F5556">
        <v>145</v>
      </c>
      <c r="G5556">
        <v>90468.679690000004</v>
      </c>
      <c r="H5556">
        <v>-3.011353E-3</v>
      </c>
      <c r="I5556">
        <v>2896.1713869999999</v>
      </c>
      <c r="J5556">
        <v>1.1585E-2</v>
      </c>
    </row>
    <row r="5557" spans="1:10" hidden="1" x14ac:dyDescent="0.25">
      <c r="A5557">
        <v>2005</v>
      </c>
      <c r="B5557" t="s">
        <v>232</v>
      </c>
      <c r="C5557">
        <v>0.92</v>
      </c>
      <c r="D5557">
        <v>0.89787161400000004</v>
      </c>
      <c r="E5557">
        <v>3280</v>
      </c>
      <c r="F5557">
        <v>0</v>
      </c>
      <c r="G5557">
        <v>91626.34375</v>
      </c>
      <c r="H5557">
        <v>1.2213847999999999E-2</v>
      </c>
      <c r="I5557">
        <v>2945.0187989999999</v>
      </c>
      <c r="J5557">
        <v>2.7430000000000002E-3</v>
      </c>
    </row>
    <row r="5558" spans="1:10" hidden="1" x14ac:dyDescent="0.25">
      <c r="A5558">
        <v>2006</v>
      </c>
      <c r="B5558" t="s">
        <v>232</v>
      </c>
      <c r="C5558">
        <v>0.94</v>
      </c>
      <c r="D5558">
        <v>0.89205539199999995</v>
      </c>
      <c r="E5558">
        <v>3432</v>
      </c>
      <c r="F5558">
        <v>152</v>
      </c>
      <c r="G5558">
        <v>93231.070309999996</v>
      </c>
      <c r="H5558">
        <v>1.6530131999999999E-2</v>
      </c>
      <c r="I5558">
        <v>3061.5341800000001</v>
      </c>
      <c r="J5558">
        <v>1.748E-3</v>
      </c>
    </row>
    <row r="5559" spans="1:10" hidden="1" x14ac:dyDescent="0.25">
      <c r="A5559">
        <v>2007</v>
      </c>
      <c r="B5559" t="s">
        <v>232</v>
      </c>
      <c r="C5559">
        <v>0.96</v>
      </c>
      <c r="D5559">
        <v>0.89792108500000001</v>
      </c>
      <c r="E5559">
        <v>3432</v>
      </c>
      <c r="F5559">
        <v>0</v>
      </c>
      <c r="G5559">
        <v>94342.273440000004</v>
      </c>
      <c r="H5559">
        <v>2.5576634000000001E-2</v>
      </c>
      <c r="I5559">
        <v>3081.6652829999998</v>
      </c>
      <c r="J5559">
        <v>1.748E-3</v>
      </c>
    </row>
    <row r="5560" spans="1:10" hidden="1" x14ac:dyDescent="0.25">
      <c r="A5560">
        <v>2008</v>
      </c>
      <c r="B5560" t="s">
        <v>232</v>
      </c>
      <c r="C5560">
        <v>0.97</v>
      </c>
      <c r="D5560">
        <v>0.89860039899999999</v>
      </c>
      <c r="E5560">
        <v>3492</v>
      </c>
      <c r="F5560">
        <v>60</v>
      </c>
      <c r="G5560">
        <v>95454.335940000004</v>
      </c>
      <c r="H5560">
        <v>1.2950947000000001E-2</v>
      </c>
      <c r="I5560">
        <v>3137.9125979999999</v>
      </c>
      <c r="J5560">
        <v>1.0022E-2</v>
      </c>
    </row>
    <row r="5561" spans="1:10" hidden="1" x14ac:dyDescent="0.25">
      <c r="A5561">
        <v>2009</v>
      </c>
      <c r="B5561" t="s">
        <v>232</v>
      </c>
      <c r="C5561">
        <v>0.95</v>
      </c>
      <c r="D5561">
        <v>0.90142029499999998</v>
      </c>
      <c r="E5561">
        <v>3505</v>
      </c>
      <c r="F5561">
        <v>13</v>
      </c>
      <c r="G5561">
        <v>96384.640629999994</v>
      </c>
      <c r="H5561">
        <v>-2.2687308E-2</v>
      </c>
      <c r="I5561">
        <v>3159.4780270000001</v>
      </c>
      <c r="J5561">
        <v>-2.8499999999999999E-4</v>
      </c>
    </row>
    <row r="5562" spans="1:10" hidden="1" x14ac:dyDescent="0.25">
      <c r="A5562">
        <v>2010</v>
      </c>
      <c r="B5562" t="s">
        <v>232</v>
      </c>
      <c r="C5562">
        <v>0.95</v>
      </c>
      <c r="D5562">
        <v>0.90125960100000002</v>
      </c>
      <c r="E5562">
        <v>3545</v>
      </c>
      <c r="F5562">
        <v>40</v>
      </c>
      <c r="G5562">
        <v>97079.539059999996</v>
      </c>
      <c r="H5562">
        <v>4.5739400000000002E-4</v>
      </c>
      <c r="I5562">
        <v>3194.9653320000002</v>
      </c>
      <c r="J5562">
        <v>1.1280000000000001E-3</v>
      </c>
    </row>
    <row r="5563" spans="1:10" hidden="1" x14ac:dyDescent="0.25">
      <c r="A5563">
        <v>2011</v>
      </c>
      <c r="B5563" t="s">
        <v>232</v>
      </c>
      <c r="C5563">
        <v>0.96</v>
      </c>
      <c r="D5563">
        <v>0.91053825600000005</v>
      </c>
      <c r="E5563">
        <v>3621</v>
      </c>
      <c r="F5563">
        <v>76</v>
      </c>
      <c r="G5563">
        <v>97734.320309999996</v>
      </c>
      <c r="H5563">
        <v>9.6161570000000002E-3</v>
      </c>
      <c r="I5563">
        <v>3297.0590820000002</v>
      </c>
      <c r="J5563">
        <v>2.761E-3</v>
      </c>
    </row>
    <row r="5564" spans="1:10" hidden="1" x14ac:dyDescent="0.25">
      <c r="A5564">
        <v>2012</v>
      </c>
      <c r="B5564" t="s">
        <v>232</v>
      </c>
      <c r="C5564">
        <v>0.97</v>
      </c>
      <c r="D5564">
        <v>0.91131848100000001</v>
      </c>
      <c r="E5564">
        <v>3764</v>
      </c>
      <c r="F5564">
        <v>143</v>
      </c>
      <c r="G5564">
        <v>98304.914059999996</v>
      </c>
      <c r="H5564">
        <v>1.3458187E-2</v>
      </c>
      <c r="I5564">
        <v>3430.2026369999999</v>
      </c>
      <c r="J5564">
        <v>6.3759999999999997E-3</v>
      </c>
    </row>
    <row r="5565" spans="1:10" hidden="1" x14ac:dyDescent="0.25">
      <c r="A5565">
        <v>2013</v>
      </c>
      <c r="B5565" t="s">
        <v>232</v>
      </c>
      <c r="C5565">
        <v>0.98</v>
      </c>
      <c r="D5565">
        <v>0.88570219299999997</v>
      </c>
      <c r="E5565">
        <v>4221</v>
      </c>
      <c r="F5565">
        <v>457</v>
      </c>
      <c r="G5565">
        <v>98443.820309999996</v>
      </c>
      <c r="H5565">
        <v>1.1712467000000001E-2</v>
      </c>
      <c r="I5565">
        <v>3738.548828</v>
      </c>
      <c r="J5565">
        <v>6.4438999999999996E-2</v>
      </c>
    </row>
    <row r="5566" spans="1:10" hidden="1" x14ac:dyDescent="0.25">
      <c r="A5566">
        <v>2014</v>
      </c>
      <c r="B5566" t="s">
        <v>232</v>
      </c>
      <c r="C5566">
        <v>1</v>
      </c>
      <c r="D5566">
        <v>0.90841805899999994</v>
      </c>
      <c r="E5566">
        <v>4392</v>
      </c>
      <c r="F5566">
        <v>171</v>
      </c>
      <c r="G5566">
        <v>99413.546879999994</v>
      </c>
      <c r="H5566">
        <v>1.6293313E-2</v>
      </c>
      <c r="I5566">
        <v>3989.7719729999999</v>
      </c>
      <c r="J5566">
        <v>7.058E-3</v>
      </c>
    </row>
    <row r="5567" spans="1:10" hidden="1" x14ac:dyDescent="0.25">
      <c r="A5567">
        <v>2015</v>
      </c>
      <c r="B5567" t="s">
        <v>232</v>
      </c>
      <c r="C5567">
        <v>1.01</v>
      </c>
      <c r="D5567">
        <v>0.908631623</v>
      </c>
      <c r="E5567">
        <v>4689</v>
      </c>
      <c r="F5567">
        <v>297</v>
      </c>
      <c r="G5567">
        <v>100114.7031</v>
      </c>
      <c r="H5567">
        <v>1.3674452E-2</v>
      </c>
      <c r="I5567">
        <v>4260.5737300000001</v>
      </c>
      <c r="J5567">
        <v>7.2509999999999996E-3</v>
      </c>
    </row>
    <row r="5568" spans="1:10" hidden="1" x14ac:dyDescent="0.25">
      <c r="A5568">
        <v>2016</v>
      </c>
      <c r="B5568" t="s">
        <v>232</v>
      </c>
      <c r="C5568">
        <v>1.03</v>
      </c>
      <c r="D5568">
        <v>0.91409719</v>
      </c>
      <c r="E5568">
        <v>5420</v>
      </c>
      <c r="F5568">
        <v>731</v>
      </c>
      <c r="G5568">
        <v>101094.2031</v>
      </c>
      <c r="H5568">
        <v>1.8613501000000001E-2</v>
      </c>
      <c r="I5568">
        <v>4954.4067379999997</v>
      </c>
      <c r="J5568">
        <v>1.3099E-2</v>
      </c>
    </row>
    <row r="5569" spans="1:10" hidden="1" x14ac:dyDescent="0.25">
      <c r="A5569">
        <v>2017</v>
      </c>
      <c r="B5569" t="s">
        <v>232</v>
      </c>
      <c r="C5569">
        <v>1.05</v>
      </c>
      <c r="D5569">
        <v>0.92633962599999997</v>
      </c>
      <c r="E5569">
        <v>5498</v>
      </c>
      <c r="F5569">
        <v>78</v>
      </c>
      <c r="G5569">
        <v>101955.10159999999</v>
      </c>
      <c r="H5569">
        <v>1.5139232000000001E-2</v>
      </c>
      <c r="I5569">
        <v>5093.015625</v>
      </c>
      <c r="J5569">
        <v>6.1840000000000003E-3</v>
      </c>
    </row>
    <row r="5570" spans="1:10" hidden="1" x14ac:dyDescent="0.25">
      <c r="A5570">
        <v>2018</v>
      </c>
      <c r="B5570" t="s">
        <v>232</v>
      </c>
      <c r="C5570">
        <v>1.07</v>
      </c>
      <c r="D5570">
        <v>0.94344484799999995</v>
      </c>
      <c r="E5570">
        <v>5498</v>
      </c>
      <c r="F5570">
        <v>0</v>
      </c>
      <c r="G5570">
        <v>102620.2031</v>
      </c>
      <c r="H5570">
        <v>1.7787359999999999E-2</v>
      </c>
      <c r="I5570">
        <v>5187.0595700000003</v>
      </c>
      <c r="J5570">
        <v>2.5460000000000001E-3</v>
      </c>
    </row>
    <row r="5571" spans="1:10" hidden="1" x14ac:dyDescent="0.25">
      <c r="A5571">
        <v>2019</v>
      </c>
      <c r="B5571" t="s">
        <v>232</v>
      </c>
      <c r="C5571">
        <v>1.08</v>
      </c>
      <c r="D5571">
        <v>0.94304364900000004</v>
      </c>
      <c r="E5571">
        <v>5653</v>
      </c>
      <c r="F5571">
        <v>155</v>
      </c>
      <c r="G5571">
        <v>103248.89840000001</v>
      </c>
      <c r="H5571">
        <v>1.6218844999999999E-2</v>
      </c>
      <c r="I5571">
        <v>5331.0258789999998</v>
      </c>
      <c r="J5571">
        <v>1.8751E-2</v>
      </c>
    </row>
    <row r="5572" spans="1:10" hidden="1" x14ac:dyDescent="0.25">
      <c r="A5572">
        <v>2020</v>
      </c>
      <c r="B5572" t="s">
        <v>232</v>
      </c>
      <c r="C5572">
        <v>1.1000000000000001</v>
      </c>
      <c r="D5572">
        <v>0.954792321</v>
      </c>
      <c r="E5572">
        <v>5754</v>
      </c>
      <c r="F5572">
        <v>101</v>
      </c>
      <c r="G5572">
        <v>103696.4063</v>
      </c>
      <c r="H5572">
        <v>1.4687011999999999E-2</v>
      </c>
      <c r="I5572">
        <v>5493.875</v>
      </c>
      <c r="J5572">
        <v>7.9939999999999994E-3</v>
      </c>
    </row>
    <row r="5573" spans="1:10" hidden="1" x14ac:dyDescent="0.25">
      <c r="A5573">
        <v>2021</v>
      </c>
      <c r="B5573" t="s">
        <v>232</v>
      </c>
      <c r="C5573">
        <v>1.1299999999999999</v>
      </c>
      <c r="D5573">
        <v>0.95738393099999997</v>
      </c>
      <c r="E5573">
        <v>5971</v>
      </c>
      <c r="F5573">
        <v>217</v>
      </c>
      <c r="G5573">
        <v>103751.4063</v>
      </c>
      <c r="H5573">
        <v>3.0712137E-2</v>
      </c>
      <c r="I5573">
        <v>5716.5395509999998</v>
      </c>
      <c r="J5573">
        <v>2.0934000000000001E-2</v>
      </c>
    </row>
    <row r="5574" spans="1:10" hidden="1" x14ac:dyDescent="0.25">
      <c r="A5574">
        <v>2022</v>
      </c>
      <c r="B5574" t="s">
        <v>232</v>
      </c>
      <c r="C5574">
        <v>1.19</v>
      </c>
      <c r="D5574">
        <v>0.96079313799999999</v>
      </c>
      <c r="E5574">
        <v>6096</v>
      </c>
      <c r="F5574">
        <v>125</v>
      </c>
      <c r="G5574">
        <v>104007.60159999999</v>
      </c>
      <c r="H5574">
        <v>4.6191465000000001E-2</v>
      </c>
      <c r="I5574">
        <v>5856.9951170000004</v>
      </c>
      <c r="J5574">
        <v>3.1159999999999998E-3</v>
      </c>
    </row>
    <row r="5575" spans="1:10" hidden="1" x14ac:dyDescent="0.25">
      <c r="A5575">
        <v>2023</v>
      </c>
      <c r="B5575" t="s">
        <v>232</v>
      </c>
      <c r="C5575">
        <v>1.23</v>
      </c>
      <c r="D5575">
        <v>0.96359401899999997</v>
      </c>
      <c r="E5575">
        <v>6105</v>
      </c>
      <c r="F5575">
        <v>9</v>
      </c>
      <c r="G5575">
        <v>104400.5938</v>
      </c>
      <c r="H5575">
        <v>3.4983788000000002E-2</v>
      </c>
      <c r="I5575">
        <v>5882.7416990000002</v>
      </c>
      <c r="J5575">
        <v>1.474E-3</v>
      </c>
    </row>
    <row r="5576" spans="1:10" x14ac:dyDescent="0.25">
      <c r="A5576">
        <v>2024</v>
      </c>
      <c r="B5576" t="s">
        <v>232</v>
      </c>
      <c r="C5576">
        <v>1.26</v>
      </c>
      <c r="D5576">
        <v>0.96176862699999999</v>
      </c>
      <c r="E5576">
        <v>6464</v>
      </c>
      <c r="F5576">
        <v>359</v>
      </c>
      <c r="G5576">
        <v>105072</v>
      </c>
      <c r="H5576">
        <v>2.3568617E-2</v>
      </c>
      <c r="I5576">
        <v>6217.8339839999999</v>
      </c>
      <c r="J5576">
        <v>-1.54E-4</v>
      </c>
    </row>
    <row r="5577" spans="1:10" hidden="1" x14ac:dyDescent="0.25">
      <c r="A5577">
        <v>2000</v>
      </c>
      <c r="B5577" t="s">
        <v>233</v>
      </c>
      <c r="C5577">
        <v>0.52</v>
      </c>
      <c r="D5577">
        <v>0.88353675600000003</v>
      </c>
      <c r="E5577">
        <v>3504</v>
      </c>
      <c r="F5577">
        <v>300</v>
      </c>
      <c r="G5577">
        <v>128809.0938</v>
      </c>
      <c r="I5577">
        <v>3095.9125979999999</v>
      </c>
      <c r="J5577">
        <v>-5.6999999999999998E-4</v>
      </c>
    </row>
    <row r="5578" spans="1:10" hidden="1" x14ac:dyDescent="0.25">
      <c r="A5578">
        <v>2001</v>
      </c>
      <c r="B5578" t="s">
        <v>233</v>
      </c>
      <c r="C5578">
        <v>0.53</v>
      </c>
      <c r="D5578">
        <v>0.88174796099999997</v>
      </c>
      <c r="E5578">
        <v>3504</v>
      </c>
      <c r="F5578">
        <v>0</v>
      </c>
      <c r="G5578">
        <v>128328.50780000001</v>
      </c>
      <c r="H5578">
        <v>2.5674888999999999E-2</v>
      </c>
      <c r="I5578">
        <v>3089.6447750000002</v>
      </c>
      <c r="J5578">
        <v>-2.8499999999999999E-4</v>
      </c>
    </row>
    <row r="5579" spans="1:10" hidden="1" x14ac:dyDescent="0.25">
      <c r="A5579">
        <v>2002</v>
      </c>
      <c r="B5579" t="s">
        <v>233</v>
      </c>
      <c r="C5579">
        <v>0.53</v>
      </c>
      <c r="D5579">
        <v>0.88018506799999996</v>
      </c>
      <c r="E5579">
        <v>3512</v>
      </c>
      <c r="F5579">
        <v>8</v>
      </c>
      <c r="G5579">
        <v>128477.2969</v>
      </c>
      <c r="H5579">
        <v>5.7018119999999997E-3</v>
      </c>
      <c r="I5579">
        <v>3091.209961</v>
      </c>
      <c r="J5579">
        <v>-8.5400000000000005E-4</v>
      </c>
    </row>
    <row r="5580" spans="1:10" hidden="1" x14ac:dyDescent="0.25">
      <c r="A5580">
        <v>2003</v>
      </c>
      <c r="B5580" t="s">
        <v>233</v>
      </c>
      <c r="C5580">
        <v>0.53</v>
      </c>
      <c r="D5580">
        <v>0.87592041499999995</v>
      </c>
      <c r="E5580">
        <v>3596</v>
      </c>
      <c r="F5580">
        <v>84</v>
      </c>
      <c r="G5580">
        <v>128388.7031</v>
      </c>
      <c r="H5580">
        <v>-3.6202449999999998E-3</v>
      </c>
      <c r="I5580">
        <v>3149.8098140000002</v>
      </c>
      <c r="J5580">
        <v>-1.39E-3</v>
      </c>
    </row>
    <row r="5581" spans="1:10" hidden="1" x14ac:dyDescent="0.25">
      <c r="A5581">
        <v>2004</v>
      </c>
      <c r="B5581" t="s">
        <v>233</v>
      </c>
      <c r="C5581">
        <v>0.53</v>
      </c>
      <c r="D5581">
        <v>0.87349790299999996</v>
      </c>
      <c r="E5581">
        <v>3596</v>
      </c>
      <c r="F5581">
        <v>0</v>
      </c>
      <c r="G5581">
        <v>128110.39840000001</v>
      </c>
      <c r="H5581" s="1">
        <v>-8.3026499999999995E-5</v>
      </c>
      <c r="I5581">
        <v>3141.0983890000002</v>
      </c>
      <c r="J5581">
        <v>-5.5599999999999996E-4</v>
      </c>
    </row>
    <row r="5582" spans="1:10" hidden="1" x14ac:dyDescent="0.25">
      <c r="A5582">
        <v>2005</v>
      </c>
      <c r="B5582" t="s">
        <v>233</v>
      </c>
      <c r="C5582">
        <v>0.54</v>
      </c>
      <c r="D5582">
        <v>0.87937986899999998</v>
      </c>
      <c r="E5582">
        <v>3596</v>
      </c>
      <c r="F5582">
        <v>0</v>
      </c>
      <c r="G5582">
        <v>127718.2031</v>
      </c>
      <c r="H5582">
        <v>8.2021209999999997E-3</v>
      </c>
      <c r="I5582">
        <v>3162.25</v>
      </c>
      <c r="J5582">
        <v>1.39E-3</v>
      </c>
    </row>
    <row r="5583" spans="1:10" hidden="1" x14ac:dyDescent="0.25">
      <c r="A5583">
        <v>2006</v>
      </c>
      <c r="B5583" t="s">
        <v>233</v>
      </c>
      <c r="C5583">
        <v>0.55000000000000004</v>
      </c>
      <c r="D5583">
        <v>0.88702327000000003</v>
      </c>
      <c r="E5583">
        <v>3596</v>
      </c>
      <c r="F5583">
        <v>0</v>
      </c>
      <c r="G5583">
        <v>127328.5</v>
      </c>
      <c r="H5583">
        <v>1.9838061000000001E-2</v>
      </c>
      <c r="I5583">
        <v>3189.735596</v>
      </c>
      <c r="J5583">
        <v>1.946E-3</v>
      </c>
    </row>
    <row r="5584" spans="1:10" hidden="1" x14ac:dyDescent="0.25">
      <c r="A5584">
        <v>2007</v>
      </c>
      <c r="B5584" t="s">
        <v>233</v>
      </c>
      <c r="C5584">
        <v>0.56000000000000005</v>
      </c>
      <c r="D5584">
        <v>0.89360195399999998</v>
      </c>
      <c r="E5584">
        <v>3596</v>
      </c>
      <c r="F5584">
        <v>0</v>
      </c>
      <c r="G5584">
        <v>126899</v>
      </c>
      <c r="H5584">
        <v>2.1411073999999999E-2</v>
      </c>
      <c r="I5584">
        <v>3213.392578</v>
      </c>
      <c r="J5584">
        <v>1.668E-3</v>
      </c>
    </row>
    <row r="5585" spans="1:10" hidden="1" x14ac:dyDescent="0.25">
      <c r="A5585">
        <v>2008</v>
      </c>
      <c r="B5585" t="s">
        <v>233</v>
      </c>
      <c r="C5585">
        <v>0.56999999999999995</v>
      </c>
      <c r="D5585">
        <v>0.90261000400000002</v>
      </c>
      <c r="E5585">
        <v>3596</v>
      </c>
      <c r="F5585">
        <v>0</v>
      </c>
      <c r="G5585">
        <v>126036.2969</v>
      </c>
      <c r="H5585">
        <v>1.3664354E-2</v>
      </c>
      <c r="I5585">
        <v>3245.7854000000002</v>
      </c>
      <c r="J5585">
        <v>1.668E-3</v>
      </c>
    </row>
    <row r="5586" spans="1:10" hidden="1" x14ac:dyDescent="0.25">
      <c r="A5586">
        <v>2009</v>
      </c>
      <c r="B5586" t="s">
        <v>233</v>
      </c>
      <c r="C5586">
        <v>0.55000000000000004</v>
      </c>
      <c r="D5586">
        <v>0.89899283600000002</v>
      </c>
      <c r="E5586">
        <v>3596</v>
      </c>
      <c r="F5586">
        <v>0</v>
      </c>
      <c r="G5586">
        <v>125135.69530000001</v>
      </c>
      <c r="H5586">
        <v>-1.9272010999999999E-2</v>
      </c>
      <c r="I5586">
        <v>3232.7783199999999</v>
      </c>
      <c r="J5586">
        <v>-1.39E-3</v>
      </c>
    </row>
    <row r="5587" spans="1:10" hidden="1" x14ac:dyDescent="0.25">
      <c r="A5587">
        <v>2010</v>
      </c>
      <c r="B5587" t="s">
        <v>233</v>
      </c>
      <c r="C5587">
        <v>0.55000000000000004</v>
      </c>
      <c r="D5587">
        <v>0.89833557600000002</v>
      </c>
      <c r="E5587">
        <v>3596</v>
      </c>
      <c r="F5587">
        <v>0</v>
      </c>
      <c r="G5587">
        <v>124116.30469999999</v>
      </c>
      <c r="H5587">
        <v>1.1611379999999999E-3</v>
      </c>
      <c r="I5587">
        <v>3230.4147950000001</v>
      </c>
      <c r="J5587">
        <v>2.7799999999999998E-4</v>
      </c>
    </row>
    <row r="5588" spans="1:10" hidden="1" x14ac:dyDescent="0.25">
      <c r="A5588">
        <v>2011</v>
      </c>
      <c r="B5588" t="s">
        <v>233</v>
      </c>
      <c r="C5588">
        <v>0.56000000000000005</v>
      </c>
      <c r="D5588">
        <v>0.90469175599999996</v>
      </c>
      <c r="E5588">
        <v>3596</v>
      </c>
      <c r="F5588">
        <v>0</v>
      </c>
      <c r="G5588">
        <v>123674.89840000001</v>
      </c>
      <c r="H5588">
        <v>7.4429370000000002E-3</v>
      </c>
      <c r="I5588">
        <v>3253.2714839999999</v>
      </c>
      <c r="J5588">
        <v>1.668E-3</v>
      </c>
    </row>
    <row r="5589" spans="1:10" hidden="1" x14ac:dyDescent="0.25">
      <c r="A5589">
        <v>2012</v>
      </c>
      <c r="B5589" t="s">
        <v>233</v>
      </c>
      <c r="C5589">
        <v>0.56999999999999995</v>
      </c>
      <c r="D5589">
        <v>0.91258633099999997</v>
      </c>
      <c r="E5589">
        <v>3596</v>
      </c>
      <c r="F5589">
        <v>0</v>
      </c>
      <c r="G5589">
        <v>123666.10159999999</v>
      </c>
      <c r="H5589">
        <v>1.1954539E-2</v>
      </c>
      <c r="I5589">
        <v>3281.6604000000002</v>
      </c>
      <c r="J5589">
        <v>1.946E-3</v>
      </c>
    </row>
    <row r="5590" spans="1:10" hidden="1" x14ac:dyDescent="0.25">
      <c r="A5590">
        <v>2013</v>
      </c>
      <c r="B5590" t="s">
        <v>233</v>
      </c>
      <c r="C5590">
        <v>0.56999999999999995</v>
      </c>
      <c r="D5590">
        <v>0.922834873</v>
      </c>
      <c r="E5590">
        <v>3596</v>
      </c>
      <c r="F5590">
        <v>0</v>
      </c>
      <c r="G5590">
        <v>123761.5938</v>
      </c>
      <c r="H5590">
        <v>1.6449148E-2</v>
      </c>
      <c r="I5590">
        <v>3318.5141600000002</v>
      </c>
      <c r="J5590">
        <v>-2.7799999999999998E-4</v>
      </c>
    </row>
    <row r="5591" spans="1:10" hidden="1" x14ac:dyDescent="0.25">
      <c r="A5591">
        <v>2014</v>
      </c>
      <c r="B5591" t="s">
        <v>233</v>
      </c>
      <c r="C5591">
        <v>0.59</v>
      </c>
      <c r="D5591">
        <v>0.93063169700000004</v>
      </c>
      <c r="E5591">
        <v>3596</v>
      </c>
      <c r="F5591">
        <v>0</v>
      </c>
      <c r="G5591">
        <v>123866.7969</v>
      </c>
      <c r="H5591">
        <v>1.9355150000000002E-2</v>
      </c>
      <c r="I5591">
        <v>3346.5515140000002</v>
      </c>
      <c r="J5591">
        <v>1.668E-3</v>
      </c>
    </row>
    <row r="5592" spans="1:10" hidden="1" x14ac:dyDescent="0.25">
      <c r="A5592">
        <v>2015</v>
      </c>
      <c r="B5592" t="s">
        <v>233</v>
      </c>
      <c r="C5592">
        <v>0.6</v>
      </c>
      <c r="D5592">
        <v>0.94331514800000005</v>
      </c>
      <c r="E5592">
        <v>3596</v>
      </c>
      <c r="F5592">
        <v>0</v>
      </c>
      <c r="G5592">
        <v>123898</v>
      </c>
      <c r="H5592">
        <v>2.5977923E-2</v>
      </c>
      <c r="I5592">
        <v>3392.1611330000001</v>
      </c>
      <c r="J5592">
        <v>1.1119999999999999E-3</v>
      </c>
    </row>
    <row r="5593" spans="1:10" hidden="1" x14ac:dyDescent="0.25">
      <c r="A5593">
        <v>2016</v>
      </c>
      <c r="B5593" t="s">
        <v>233</v>
      </c>
      <c r="C5593">
        <v>0.62</v>
      </c>
      <c r="D5593">
        <v>0.94651365300000001</v>
      </c>
      <c r="E5593">
        <v>3596</v>
      </c>
      <c r="F5593">
        <v>0</v>
      </c>
      <c r="G5593">
        <v>123758.5</v>
      </c>
      <c r="H5593">
        <v>3.5343230000000003E-2</v>
      </c>
      <c r="I5593">
        <v>3403.663086</v>
      </c>
      <c r="J5593">
        <v>-2.2239999999999998E-3</v>
      </c>
    </row>
    <row r="5594" spans="1:10" hidden="1" x14ac:dyDescent="0.25">
      <c r="A5594">
        <v>2017</v>
      </c>
      <c r="B5594" t="s">
        <v>233</v>
      </c>
      <c r="C5594">
        <v>0.64</v>
      </c>
      <c r="D5594">
        <v>0.95199340600000004</v>
      </c>
      <c r="E5594">
        <v>3611</v>
      </c>
      <c r="F5594">
        <v>15</v>
      </c>
      <c r="G5594">
        <v>123645</v>
      </c>
      <c r="H5594">
        <v>3.4576342000000003E-2</v>
      </c>
      <c r="I5594">
        <v>3437.648193</v>
      </c>
      <c r="J5594">
        <v>2.4919999999999999E-3</v>
      </c>
    </row>
    <row r="5595" spans="1:10" hidden="1" x14ac:dyDescent="0.25">
      <c r="A5595">
        <v>2018</v>
      </c>
      <c r="B5595" t="s">
        <v>233</v>
      </c>
      <c r="C5595">
        <v>0.66</v>
      </c>
      <c r="D5595">
        <v>0.95402181100000005</v>
      </c>
      <c r="E5595">
        <v>3611</v>
      </c>
      <c r="F5595">
        <v>0</v>
      </c>
      <c r="G5595">
        <v>124540.89840000001</v>
      </c>
      <c r="H5595">
        <v>2.1132622E-2</v>
      </c>
      <c r="I5595">
        <v>3444.9726559999999</v>
      </c>
      <c r="J5595">
        <v>-8.3000000000000001E-4</v>
      </c>
    </row>
    <row r="5596" spans="1:10" hidden="1" x14ac:dyDescent="0.25">
      <c r="A5596">
        <v>2019</v>
      </c>
      <c r="B5596" t="s">
        <v>233</v>
      </c>
      <c r="C5596">
        <v>0.68</v>
      </c>
      <c r="D5596">
        <v>0.95650070899999995</v>
      </c>
      <c r="E5596">
        <v>3611</v>
      </c>
      <c r="F5596">
        <v>0</v>
      </c>
      <c r="G5596">
        <v>124993.39840000001</v>
      </c>
      <c r="H5596">
        <v>3.2030894999999997E-2</v>
      </c>
      <c r="I5596">
        <v>3453.9240719999998</v>
      </c>
      <c r="J5596">
        <v>2.7599999999999999E-4</v>
      </c>
    </row>
    <row r="5597" spans="1:10" hidden="1" x14ac:dyDescent="0.25">
      <c r="A5597">
        <v>2020</v>
      </c>
      <c r="B5597" t="s">
        <v>233</v>
      </c>
      <c r="C5597">
        <v>0.69</v>
      </c>
      <c r="D5597">
        <v>0.96657830499999997</v>
      </c>
      <c r="E5597">
        <v>3710</v>
      </c>
      <c r="F5597">
        <v>99</v>
      </c>
      <c r="G5597">
        <v>125048.7969</v>
      </c>
      <c r="H5597">
        <v>1.7734495999999999E-2</v>
      </c>
      <c r="I5597">
        <v>3586.005615</v>
      </c>
      <c r="J5597">
        <v>2.6949999999999999E-3</v>
      </c>
    </row>
    <row r="5598" spans="1:10" hidden="1" x14ac:dyDescent="0.25">
      <c r="A5598">
        <v>2021</v>
      </c>
      <c r="B5598" t="s">
        <v>233</v>
      </c>
      <c r="C5598">
        <v>0.75</v>
      </c>
      <c r="D5598">
        <v>0.97526013899999997</v>
      </c>
      <c r="E5598">
        <v>3710</v>
      </c>
      <c r="F5598">
        <v>0</v>
      </c>
      <c r="G5598">
        <v>125283.5</v>
      </c>
      <c r="H5598">
        <v>7.9451539000000002E-2</v>
      </c>
      <c r="I5598">
        <v>3618.2150879999999</v>
      </c>
      <c r="J5598">
        <v>-2.9640000000000001E-3</v>
      </c>
    </row>
    <row r="5599" spans="1:10" hidden="1" x14ac:dyDescent="0.25">
      <c r="A5599">
        <v>2022</v>
      </c>
      <c r="B5599" t="s">
        <v>233</v>
      </c>
      <c r="C5599">
        <v>0.8</v>
      </c>
      <c r="D5599">
        <v>0.95454835900000001</v>
      </c>
      <c r="E5599">
        <v>3682</v>
      </c>
      <c r="F5599">
        <v>-28</v>
      </c>
      <c r="G5599">
        <v>125195.10159999999</v>
      </c>
      <c r="H5599">
        <v>6.6552468000000004E-2</v>
      </c>
      <c r="I5599">
        <v>3514.6469729999999</v>
      </c>
      <c r="J5599">
        <v>-3.5300000000000002E-3</v>
      </c>
    </row>
    <row r="5600" spans="1:10" hidden="1" x14ac:dyDescent="0.25">
      <c r="A5600">
        <v>2023</v>
      </c>
      <c r="B5600" t="s">
        <v>233</v>
      </c>
      <c r="C5600">
        <v>0.83</v>
      </c>
      <c r="D5600">
        <v>0.94850522299999995</v>
      </c>
      <c r="E5600">
        <v>3682</v>
      </c>
      <c r="F5600">
        <v>0</v>
      </c>
      <c r="G5600">
        <v>124943.19530000001</v>
      </c>
      <c r="H5600">
        <v>4.6580548999999999E-2</v>
      </c>
      <c r="I5600">
        <v>3492.39624</v>
      </c>
      <c r="J5600">
        <v>-1.9009999999999999E-3</v>
      </c>
    </row>
    <row r="5601" spans="1:10" x14ac:dyDescent="0.25">
      <c r="A5601">
        <v>2024</v>
      </c>
      <c r="B5601" t="s">
        <v>233</v>
      </c>
      <c r="C5601">
        <v>0.87</v>
      </c>
      <c r="D5601">
        <v>0.94578033699999997</v>
      </c>
      <c r="E5601">
        <v>3681</v>
      </c>
      <c r="F5601">
        <v>-1</v>
      </c>
      <c r="G5601">
        <v>124558.5</v>
      </c>
      <c r="H5601">
        <v>4.3154322000000002E-2</v>
      </c>
      <c r="I5601">
        <v>3482.3632809999999</v>
      </c>
      <c r="J5601">
        <v>-1.629E-3</v>
      </c>
    </row>
    <row r="5602" spans="1:10" hidden="1" x14ac:dyDescent="0.25">
      <c r="A5602">
        <v>2000</v>
      </c>
      <c r="B5602" t="s">
        <v>234</v>
      </c>
      <c r="C5602">
        <v>0.8</v>
      </c>
      <c r="D5602">
        <v>0.93209850800000005</v>
      </c>
      <c r="E5602">
        <v>6911</v>
      </c>
      <c r="F5602">
        <v>351</v>
      </c>
      <c r="G5602">
        <v>577978.875</v>
      </c>
      <c r="I5602">
        <v>6441.7329099999997</v>
      </c>
      <c r="J5602">
        <v>9.1149999999999998E-3</v>
      </c>
    </row>
    <row r="5603" spans="1:10" hidden="1" x14ac:dyDescent="0.25">
      <c r="A5603">
        <v>2001</v>
      </c>
      <c r="B5603" t="s">
        <v>234</v>
      </c>
      <c r="C5603">
        <v>0.82</v>
      </c>
      <c r="D5603">
        <v>0.92536526900000005</v>
      </c>
      <c r="E5603">
        <v>7773</v>
      </c>
      <c r="F5603">
        <v>862</v>
      </c>
      <c r="G5603">
        <v>595632.625</v>
      </c>
      <c r="H5603">
        <v>2.5965806000000001E-2</v>
      </c>
      <c r="I5603">
        <v>7192.8642579999996</v>
      </c>
      <c r="J5603">
        <v>7.8469999999999998E-3</v>
      </c>
    </row>
    <row r="5604" spans="1:10" hidden="1" x14ac:dyDescent="0.25">
      <c r="A5604">
        <v>2002</v>
      </c>
      <c r="B5604" t="s">
        <v>234</v>
      </c>
      <c r="C5604">
        <v>0.83</v>
      </c>
      <c r="D5604">
        <v>0.92786449199999999</v>
      </c>
      <c r="E5604">
        <v>7938</v>
      </c>
      <c r="F5604">
        <v>165</v>
      </c>
      <c r="G5604">
        <v>616618.5</v>
      </c>
      <c r="H5604">
        <v>5.6331740000000003E-3</v>
      </c>
      <c r="I5604">
        <v>7365.388672</v>
      </c>
      <c r="J5604">
        <v>-1.511E-3</v>
      </c>
    </row>
    <row r="5605" spans="1:10" hidden="1" x14ac:dyDescent="0.25">
      <c r="A5605">
        <v>2003</v>
      </c>
      <c r="B5605" t="s">
        <v>234</v>
      </c>
      <c r="C5605">
        <v>0.82</v>
      </c>
      <c r="D5605">
        <v>0.91805005100000003</v>
      </c>
      <c r="E5605">
        <v>8323</v>
      </c>
      <c r="F5605">
        <v>385</v>
      </c>
      <c r="G5605">
        <v>638453.6875</v>
      </c>
      <c r="H5605">
        <v>-1.2314412E-2</v>
      </c>
      <c r="I5605">
        <v>7640.9306640000004</v>
      </c>
      <c r="J5605">
        <v>4.0850000000000001E-3</v>
      </c>
    </row>
    <row r="5606" spans="1:10" hidden="1" x14ac:dyDescent="0.25">
      <c r="A5606">
        <v>2004</v>
      </c>
      <c r="B5606" t="s">
        <v>234</v>
      </c>
      <c r="C5606">
        <v>0.81</v>
      </c>
      <c r="D5606">
        <v>0.90796262000000005</v>
      </c>
      <c r="E5606">
        <v>9579</v>
      </c>
      <c r="F5606">
        <v>1256</v>
      </c>
      <c r="G5606">
        <v>659640.6875</v>
      </c>
      <c r="H5606">
        <v>-8.6131620000000006E-3</v>
      </c>
      <c r="I5606">
        <v>8697.3740230000003</v>
      </c>
      <c r="J5606">
        <v>1.3571E-2</v>
      </c>
    </row>
    <row r="5607" spans="1:10" hidden="1" x14ac:dyDescent="0.25">
      <c r="A5607">
        <v>2005</v>
      </c>
      <c r="B5607" t="s">
        <v>234</v>
      </c>
      <c r="C5607">
        <v>0.83</v>
      </c>
      <c r="D5607">
        <v>0.90799039599999998</v>
      </c>
      <c r="E5607">
        <v>10345</v>
      </c>
      <c r="F5607">
        <v>766</v>
      </c>
      <c r="G5607">
        <v>680619.3125</v>
      </c>
      <c r="H5607">
        <v>1.6738125999999999E-2</v>
      </c>
      <c r="I5607">
        <v>9393.1611329999996</v>
      </c>
      <c r="J5607">
        <v>2.5422E-2</v>
      </c>
    </row>
    <row r="5608" spans="1:10" hidden="1" x14ac:dyDescent="0.25">
      <c r="A5608">
        <v>2006</v>
      </c>
      <c r="B5608" t="s">
        <v>234</v>
      </c>
      <c r="C5608">
        <v>0.86</v>
      </c>
      <c r="D5608">
        <v>0.93418252499999999</v>
      </c>
      <c r="E5608">
        <v>11124</v>
      </c>
      <c r="F5608">
        <v>779</v>
      </c>
      <c r="G5608">
        <v>700939.5625</v>
      </c>
      <c r="H5608">
        <v>4.3414436000000001E-2</v>
      </c>
      <c r="I5608">
        <v>10391.846680000001</v>
      </c>
      <c r="J5608">
        <v>4.9439999999999996E-3</v>
      </c>
    </row>
    <row r="5609" spans="1:10" hidden="1" x14ac:dyDescent="0.25">
      <c r="A5609">
        <v>2007</v>
      </c>
      <c r="B5609" t="s">
        <v>234</v>
      </c>
      <c r="C5609">
        <v>0.9</v>
      </c>
      <c r="D5609">
        <v>0.93355906</v>
      </c>
      <c r="E5609">
        <v>11739</v>
      </c>
      <c r="F5609">
        <v>615</v>
      </c>
      <c r="G5609">
        <v>721307.9375</v>
      </c>
      <c r="H5609">
        <v>4.0407578999999999E-2</v>
      </c>
      <c r="I5609">
        <v>10959.049800000001</v>
      </c>
      <c r="J5609">
        <v>7.326E-3</v>
      </c>
    </row>
    <row r="5610" spans="1:10" hidden="1" x14ac:dyDescent="0.25">
      <c r="A5610">
        <v>2008</v>
      </c>
      <c r="B5610" t="s">
        <v>234</v>
      </c>
      <c r="C5610">
        <v>0.91</v>
      </c>
      <c r="D5610">
        <v>0.93526715000000005</v>
      </c>
      <c r="E5610">
        <v>11842</v>
      </c>
      <c r="F5610">
        <v>103</v>
      </c>
      <c r="G5610">
        <v>742555.1875</v>
      </c>
      <c r="H5610">
        <v>1.1938788000000001E-2</v>
      </c>
      <c r="I5610">
        <v>11075.433590000001</v>
      </c>
      <c r="J5610">
        <v>5.0600000000000005E-4</v>
      </c>
    </row>
    <row r="5611" spans="1:10" hidden="1" x14ac:dyDescent="0.25">
      <c r="A5611">
        <v>2009</v>
      </c>
      <c r="B5611" t="s">
        <v>234</v>
      </c>
      <c r="C5611">
        <v>0.87</v>
      </c>
      <c r="D5611">
        <v>0.93255490100000005</v>
      </c>
      <c r="E5611">
        <v>11984</v>
      </c>
      <c r="F5611">
        <v>142</v>
      </c>
      <c r="G5611">
        <v>763580</v>
      </c>
      <c r="H5611">
        <v>-3.5081754999999999E-2</v>
      </c>
      <c r="I5611">
        <v>11175.73828</v>
      </c>
      <c r="J5611">
        <v>1.5020000000000001E-3</v>
      </c>
    </row>
    <row r="5612" spans="1:10" hidden="1" x14ac:dyDescent="0.25">
      <c r="A5612">
        <v>2010</v>
      </c>
      <c r="B5612" t="s">
        <v>234</v>
      </c>
      <c r="C5612">
        <v>0.88</v>
      </c>
      <c r="D5612">
        <v>0.94046401999999996</v>
      </c>
      <c r="E5612">
        <v>12199</v>
      </c>
      <c r="F5612">
        <v>215</v>
      </c>
      <c r="G5612">
        <v>783779.4375</v>
      </c>
      <c r="H5612">
        <v>7.8866600000000004E-4</v>
      </c>
      <c r="I5612">
        <v>11472.7207</v>
      </c>
      <c r="J5612">
        <v>1.7210000000000001E-3</v>
      </c>
    </row>
    <row r="5613" spans="1:10" hidden="1" x14ac:dyDescent="0.25">
      <c r="A5613">
        <v>2011</v>
      </c>
      <c r="B5613" t="s">
        <v>234</v>
      </c>
      <c r="C5613">
        <v>0.88</v>
      </c>
      <c r="D5613">
        <v>0.92486435199999995</v>
      </c>
      <c r="E5613">
        <v>12485</v>
      </c>
      <c r="F5613">
        <v>286</v>
      </c>
      <c r="G5613">
        <v>799097.875</v>
      </c>
      <c r="H5613">
        <v>8.0890790000000008E-3</v>
      </c>
      <c r="I5613">
        <v>11546.931640000001</v>
      </c>
      <c r="J5613">
        <v>8.7299999999999999E-3</v>
      </c>
    </row>
    <row r="5614" spans="1:10" hidden="1" x14ac:dyDescent="0.25">
      <c r="A5614">
        <v>2012</v>
      </c>
      <c r="B5614" t="s">
        <v>234</v>
      </c>
      <c r="C5614">
        <v>0.9</v>
      </c>
      <c r="D5614">
        <v>0.93256700000000003</v>
      </c>
      <c r="E5614">
        <v>12850</v>
      </c>
      <c r="F5614">
        <v>365</v>
      </c>
      <c r="G5614">
        <v>811161.375</v>
      </c>
      <c r="H5614">
        <v>2.1551945999999999E-2</v>
      </c>
      <c r="I5614">
        <v>11983.48633</v>
      </c>
      <c r="J5614">
        <v>1.712E-3</v>
      </c>
    </row>
    <row r="5615" spans="1:10" hidden="1" x14ac:dyDescent="0.25">
      <c r="A5615">
        <v>2013</v>
      </c>
      <c r="B5615" t="s">
        <v>234</v>
      </c>
      <c r="C5615">
        <v>0.92</v>
      </c>
      <c r="D5615">
        <v>0.93057948400000001</v>
      </c>
      <c r="E5615">
        <v>13248</v>
      </c>
      <c r="F5615">
        <v>398</v>
      </c>
      <c r="G5615">
        <v>821274</v>
      </c>
      <c r="H5615">
        <v>1.5753552000000001E-2</v>
      </c>
      <c r="I5615">
        <v>12328.316409999999</v>
      </c>
      <c r="J5615">
        <v>1.0643E-2</v>
      </c>
    </row>
    <row r="5616" spans="1:10" hidden="1" x14ac:dyDescent="0.25">
      <c r="A5616">
        <v>2014</v>
      </c>
      <c r="B5616" t="s">
        <v>234</v>
      </c>
      <c r="C5616">
        <v>0.92</v>
      </c>
      <c r="D5616">
        <v>0.92039394399999996</v>
      </c>
      <c r="E5616">
        <v>13663</v>
      </c>
      <c r="F5616">
        <v>415</v>
      </c>
      <c r="G5616">
        <v>831812.6875</v>
      </c>
      <c r="H5616">
        <v>5.6942010000000003E-3</v>
      </c>
      <c r="I5616">
        <v>12575.342769999999</v>
      </c>
      <c r="J5616">
        <v>3.4390000000000002E-3</v>
      </c>
    </row>
    <row r="5617" spans="1:10" hidden="1" x14ac:dyDescent="0.25">
      <c r="A5617">
        <v>2015</v>
      </c>
      <c r="B5617" t="s">
        <v>234</v>
      </c>
      <c r="C5617">
        <v>0.93</v>
      </c>
      <c r="D5617">
        <v>0.91923767300000003</v>
      </c>
      <c r="E5617">
        <v>13846</v>
      </c>
      <c r="F5617">
        <v>183</v>
      </c>
      <c r="G5617">
        <v>840837.8125</v>
      </c>
      <c r="H5617">
        <v>8.2788770000000005E-3</v>
      </c>
      <c r="I5617">
        <v>12727.764649999999</v>
      </c>
      <c r="J5617">
        <v>1.011E-3</v>
      </c>
    </row>
    <row r="5618" spans="1:10" hidden="1" x14ac:dyDescent="0.25">
      <c r="A5618">
        <v>2016</v>
      </c>
      <c r="B5618" t="s">
        <v>234</v>
      </c>
      <c r="C5618">
        <v>0.93</v>
      </c>
      <c r="D5618">
        <v>0.91818177700000003</v>
      </c>
      <c r="E5618">
        <v>14446</v>
      </c>
      <c r="F5618">
        <v>600</v>
      </c>
      <c r="G5618">
        <v>848891.4375</v>
      </c>
      <c r="H5618">
        <v>4.8198959999999997E-3</v>
      </c>
      <c r="I5618">
        <v>13264.05371</v>
      </c>
      <c r="J5618">
        <v>2.5609999999999999E-3</v>
      </c>
    </row>
    <row r="5619" spans="1:10" hidden="1" x14ac:dyDescent="0.25">
      <c r="A5619">
        <v>2017</v>
      </c>
      <c r="B5619" t="s">
        <v>234</v>
      </c>
      <c r="C5619">
        <v>0.92</v>
      </c>
      <c r="D5619">
        <v>0.90427744399999999</v>
      </c>
      <c r="E5619">
        <v>15489</v>
      </c>
      <c r="F5619">
        <v>1042</v>
      </c>
      <c r="G5619">
        <v>855092</v>
      </c>
      <c r="H5619">
        <v>-8.9211099999999995E-3</v>
      </c>
      <c r="I5619">
        <v>14006.35254</v>
      </c>
      <c r="J5619">
        <v>1.5623E-2</v>
      </c>
    </row>
    <row r="5620" spans="1:10" hidden="1" x14ac:dyDescent="0.25">
      <c r="A5620">
        <v>2018</v>
      </c>
      <c r="B5620" t="s">
        <v>234</v>
      </c>
      <c r="C5620">
        <v>0.95</v>
      </c>
      <c r="D5620">
        <v>0.90971255299999998</v>
      </c>
      <c r="E5620">
        <v>16108</v>
      </c>
      <c r="F5620">
        <v>619</v>
      </c>
      <c r="G5620">
        <v>860615.3125</v>
      </c>
      <c r="H5620">
        <v>2.3173401E-2</v>
      </c>
      <c r="I5620">
        <v>14653.650390000001</v>
      </c>
      <c r="J5620">
        <v>4.4689999999999999E-3</v>
      </c>
    </row>
    <row r="5621" spans="1:10" hidden="1" x14ac:dyDescent="0.25">
      <c r="A5621">
        <v>2019</v>
      </c>
      <c r="B5621" t="s">
        <v>234</v>
      </c>
      <c r="C5621">
        <v>0.96</v>
      </c>
      <c r="D5621">
        <v>0.91650187999999999</v>
      </c>
      <c r="E5621">
        <v>16643</v>
      </c>
      <c r="F5621">
        <v>535</v>
      </c>
      <c r="G5621">
        <v>866967</v>
      </c>
      <c r="H5621">
        <v>1.8263787E-2</v>
      </c>
      <c r="I5621">
        <v>15253.340819999999</v>
      </c>
      <c r="J5621">
        <v>3.545E-3</v>
      </c>
    </row>
    <row r="5622" spans="1:10" hidden="1" x14ac:dyDescent="0.25">
      <c r="A5622">
        <v>2020</v>
      </c>
      <c r="B5622" t="s">
        <v>234</v>
      </c>
      <c r="C5622">
        <v>0.98</v>
      </c>
      <c r="D5622">
        <v>0.93763345499999995</v>
      </c>
      <c r="E5622">
        <v>17067</v>
      </c>
      <c r="F5622">
        <v>424</v>
      </c>
      <c r="G5622">
        <v>874531.8125</v>
      </c>
      <c r="H5622">
        <v>1.7478404999999999E-2</v>
      </c>
      <c r="I5622">
        <v>16002.589840000001</v>
      </c>
      <c r="J5622">
        <v>-1.464E-3</v>
      </c>
    </row>
    <row r="5623" spans="1:10" hidden="1" x14ac:dyDescent="0.25">
      <c r="A5623">
        <v>2021</v>
      </c>
      <c r="B5623" t="s">
        <v>234</v>
      </c>
      <c r="C5623">
        <v>1.03</v>
      </c>
      <c r="D5623">
        <v>0.95597428100000004</v>
      </c>
      <c r="E5623">
        <v>17373</v>
      </c>
      <c r="F5623">
        <v>306</v>
      </c>
      <c r="G5623">
        <v>881706.3125</v>
      </c>
      <c r="H5623">
        <v>5.1332707999999998E-2</v>
      </c>
      <c r="I5623">
        <v>16608.140630000002</v>
      </c>
      <c r="J5623">
        <v>-4.6000000000000001E-4</v>
      </c>
    </row>
    <row r="5624" spans="1:10" hidden="1" x14ac:dyDescent="0.25">
      <c r="A5624">
        <v>2022</v>
      </c>
      <c r="B5624" t="s">
        <v>234</v>
      </c>
      <c r="C5624">
        <v>1.07</v>
      </c>
      <c r="D5624">
        <v>0.92828804300000001</v>
      </c>
      <c r="E5624">
        <v>18589</v>
      </c>
      <c r="F5624">
        <v>1216</v>
      </c>
      <c r="G5624">
        <v>891072.375</v>
      </c>
      <c r="H5624">
        <v>3.7353400000000002E-2</v>
      </c>
      <c r="I5624">
        <v>17255.945309999999</v>
      </c>
      <c r="J5624">
        <v>-3.0119999999999999E-3</v>
      </c>
    </row>
    <row r="5625" spans="1:10" hidden="1" x14ac:dyDescent="0.25">
      <c r="A5625">
        <v>2023</v>
      </c>
      <c r="B5625" t="s">
        <v>234</v>
      </c>
      <c r="C5625">
        <v>1.06</v>
      </c>
      <c r="D5625">
        <v>0.92555213000000003</v>
      </c>
      <c r="E5625">
        <v>19201</v>
      </c>
      <c r="F5625">
        <v>612</v>
      </c>
      <c r="G5625">
        <v>901441.6875</v>
      </c>
      <c r="H5625">
        <v>-7.2023180000000001E-3</v>
      </c>
      <c r="I5625">
        <v>17771.527340000001</v>
      </c>
      <c r="J5625">
        <v>3.333E-3</v>
      </c>
    </row>
    <row r="5626" spans="1:10" x14ac:dyDescent="0.25">
      <c r="A5626">
        <v>2024</v>
      </c>
      <c r="B5626" t="s">
        <v>234</v>
      </c>
      <c r="C5626">
        <v>1.08</v>
      </c>
      <c r="D5626">
        <v>0.88689404699999996</v>
      </c>
      <c r="E5626">
        <v>20306</v>
      </c>
      <c r="F5626">
        <v>1105</v>
      </c>
      <c r="G5626">
        <v>911319.375</v>
      </c>
      <c r="H5626">
        <v>1.3427942999999999E-2</v>
      </c>
      <c r="I5626">
        <v>18009.269530000001</v>
      </c>
      <c r="J5626">
        <v>4.1850000000000004E-3</v>
      </c>
    </row>
    <row r="5627" spans="1:10" hidden="1" x14ac:dyDescent="0.25">
      <c r="A5627">
        <v>2000</v>
      </c>
      <c r="B5627" t="s">
        <v>235</v>
      </c>
      <c r="C5627">
        <v>0.84</v>
      </c>
      <c r="D5627">
        <v>0.97018271700000003</v>
      </c>
      <c r="E5627">
        <v>3905</v>
      </c>
      <c r="F5627">
        <v>153</v>
      </c>
      <c r="G5627">
        <v>182463.70310000001</v>
      </c>
      <c r="I5627">
        <v>3788.563721</v>
      </c>
      <c r="J5627">
        <v>1.0499E-2</v>
      </c>
    </row>
    <row r="5628" spans="1:10" hidden="1" x14ac:dyDescent="0.25">
      <c r="A5628">
        <v>2001</v>
      </c>
      <c r="B5628" t="s">
        <v>235</v>
      </c>
      <c r="C5628">
        <v>0.89</v>
      </c>
      <c r="D5628">
        <v>0.96237403200000005</v>
      </c>
      <c r="E5628">
        <v>3989</v>
      </c>
      <c r="F5628">
        <v>84</v>
      </c>
      <c r="G5628">
        <v>184692.5</v>
      </c>
      <c r="H5628">
        <v>5.5685189000000003E-2</v>
      </c>
      <c r="I5628">
        <v>3838.9101559999999</v>
      </c>
      <c r="J5628">
        <v>5.7650000000000002E-3</v>
      </c>
    </row>
    <row r="5629" spans="1:10" hidden="1" x14ac:dyDescent="0.25">
      <c r="A5629">
        <v>2002</v>
      </c>
      <c r="B5629" t="s">
        <v>235</v>
      </c>
      <c r="C5629">
        <v>0.87</v>
      </c>
      <c r="D5629">
        <v>0.96409988400000002</v>
      </c>
      <c r="E5629">
        <v>4229</v>
      </c>
      <c r="F5629">
        <v>240</v>
      </c>
      <c r="G5629">
        <v>187673.0938</v>
      </c>
      <c r="H5629">
        <v>-2.1815693000000001E-2</v>
      </c>
      <c r="I5629">
        <v>4077.1782229999999</v>
      </c>
      <c r="J5629">
        <v>2.3599999999999999E-4</v>
      </c>
    </row>
    <row r="5630" spans="1:10" hidden="1" x14ac:dyDescent="0.25">
      <c r="A5630">
        <v>2003</v>
      </c>
      <c r="B5630" t="s">
        <v>235</v>
      </c>
      <c r="C5630">
        <v>0.85</v>
      </c>
      <c r="D5630">
        <v>0.96428245300000004</v>
      </c>
      <c r="E5630">
        <v>4263</v>
      </c>
      <c r="F5630">
        <v>34</v>
      </c>
      <c r="G5630">
        <v>190619.5938</v>
      </c>
      <c r="H5630">
        <v>-1.8112201000000001E-2</v>
      </c>
      <c r="I5630">
        <v>4110.7358400000003</v>
      </c>
      <c r="J5630">
        <v>-1.1720000000000001E-3</v>
      </c>
    </row>
    <row r="5631" spans="1:10" hidden="1" x14ac:dyDescent="0.25">
      <c r="A5631">
        <v>2004</v>
      </c>
      <c r="B5631" t="s">
        <v>235</v>
      </c>
      <c r="C5631">
        <v>0.86</v>
      </c>
      <c r="D5631">
        <v>0.96163868900000005</v>
      </c>
      <c r="E5631">
        <v>4293</v>
      </c>
      <c r="F5631">
        <v>30</v>
      </c>
      <c r="G5631">
        <v>192978.10939999999</v>
      </c>
      <c r="H5631">
        <v>3.897012E-3</v>
      </c>
      <c r="I5631">
        <v>4128.3149409999996</v>
      </c>
      <c r="J5631">
        <v>6.9800000000000005E-4</v>
      </c>
    </row>
    <row r="5632" spans="1:10" hidden="1" x14ac:dyDescent="0.25">
      <c r="A5632">
        <v>2005</v>
      </c>
      <c r="B5632" t="s">
        <v>235</v>
      </c>
      <c r="C5632">
        <v>0.89</v>
      </c>
      <c r="D5632">
        <v>0.96757709999999997</v>
      </c>
      <c r="E5632">
        <v>4315</v>
      </c>
      <c r="F5632">
        <v>22</v>
      </c>
      <c r="G5632">
        <v>195396.70310000001</v>
      </c>
      <c r="H5632">
        <v>4.4078517999999997E-2</v>
      </c>
      <c r="I5632">
        <v>4175.0952150000003</v>
      </c>
      <c r="J5632">
        <v>1.39E-3</v>
      </c>
    </row>
    <row r="5633" spans="1:10" hidden="1" x14ac:dyDescent="0.25">
      <c r="A5633">
        <v>2006</v>
      </c>
      <c r="B5633" t="s">
        <v>235</v>
      </c>
      <c r="C5633">
        <v>0.94</v>
      </c>
      <c r="D5633">
        <v>0.96495193199999996</v>
      </c>
      <c r="E5633">
        <v>4375</v>
      </c>
      <c r="F5633">
        <v>60</v>
      </c>
      <c r="G5633">
        <v>197603.29689999999</v>
      </c>
      <c r="H5633">
        <v>5.5745821000000001E-2</v>
      </c>
      <c r="I5633">
        <v>4221.6645509999998</v>
      </c>
      <c r="J5633">
        <v>7.3140000000000002E-3</v>
      </c>
    </row>
    <row r="5634" spans="1:10" hidden="1" x14ac:dyDescent="0.25">
      <c r="A5634">
        <v>2007</v>
      </c>
      <c r="B5634" t="s">
        <v>235</v>
      </c>
      <c r="C5634">
        <v>0.99</v>
      </c>
      <c r="D5634">
        <v>0.96056366000000004</v>
      </c>
      <c r="E5634">
        <v>4406</v>
      </c>
      <c r="F5634">
        <v>31</v>
      </c>
      <c r="G5634">
        <v>199844.70310000001</v>
      </c>
      <c r="H5634">
        <v>4.6437301E-2</v>
      </c>
      <c r="I5634">
        <v>4232.2431640000004</v>
      </c>
      <c r="J5634">
        <v>-2.9499999999999999E-3</v>
      </c>
    </row>
    <row r="5635" spans="1:10" hidden="1" x14ac:dyDescent="0.25">
      <c r="A5635">
        <v>2008</v>
      </c>
      <c r="B5635" t="s">
        <v>235</v>
      </c>
      <c r="C5635">
        <v>0.99</v>
      </c>
      <c r="D5635">
        <v>0.95695793600000001</v>
      </c>
      <c r="E5635">
        <v>5006</v>
      </c>
      <c r="F5635">
        <v>600</v>
      </c>
      <c r="G5635">
        <v>201628.0938</v>
      </c>
      <c r="H5635">
        <v>6.6593370000000004E-3</v>
      </c>
      <c r="I5635">
        <v>4790.53125</v>
      </c>
      <c r="J5635">
        <v>0</v>
      </c>
    </row>
    <row r="5636" spans="1:10" hidden="1" x14ac:dyDescent="0.25">
      <c r="A5636">
        <v>2009</v>
      </c>
      <c r="B5636" t="s">
        <v>235</v>
      </c>
      <c r="C5636">
        <v>0.94</v>
      </c>
      <c r="D5636">
        <v>0.952955306</v>
      </c>
      <c r="E5636">
        <v>5006</v>
      </c>
      <c r="F5636">
        <v>0</v>
      </c>
      <c r="G5636">
        <v>202752.5</v>
      </c>
      <c r="H5636">
        <v>-5.8446601000000001E-2</v>
      </c>
      <c r="I5636">
        <v>4770.4941410000001</v>
      </c>
      <c r="J5636">
        <v>1.598E-3</v>
      </c>
    </row>
    <row r="5637" spans="1:10" hidden="1" x14ac:dyDescent="0.25">
      <c r="A5637">
        <v>2010</v>
      </c>
      <c r="B5637" t="s">
        <v>235</v>
      </c>
      <c r="C5637">
        <v>0.94</v>
      </c>
      <c r="D5637">
        <v>0.95871400799999995</v>
      </c>
      <c r="E5637">
        <v>5006</v>
      </c>
      <c r="F5637">
        <v>0</v>
      </c>
      <c r="G5637">
        <v>203936</v>
      </c>
      <c r="H5637">
        <v>8.3260069999999999E-3</v>
      </c>
      <c r="I5637">
        <v>4799.3222660000001</v>
      </c>
      <c r="J5637">
        <v>7.9900000000000001E-4</v>
      </c>
    </row>
    <row r="5638" spans="1:10" hidden="1" x14ac:dyDescent="0.25">
      <c r="A5638">
        <v>2011</v>
      </c>
      <c r="B5638" t="s">
        <v>235</v>
      </c>
      <c r="C5638">
        <v>0.95</v>
      </c>
      <c r="D5638">
        <v>0.95825731800000002</v>
      </c>
      <c r="E5638">
        <v>5006</v>
      </c>
      <c r="F5638">
        <v>0</v>
      </c>
      <c r="G5638">
        <v>205516.9063</v>
      </c>
      <c r="H5638">
        <v>1.1322634E-2</v>
      </c>
      <c r="I5638">
        <v>4797.0361329999996</v>
      </c>
      <c r="J5638">
        <v>-1.598E-3</v>
      </c>
    </row>
    <row r="5639" spans="1:10" hidden="1" x14ac:dyDescent="0.25">
      <c r="A5639">
        <v>2012</v>
      </c>
      <c r="B5639" t="s">
        <v>235</v>
      </c>
      <c r="C5639">
        <v>0.97</v>
      </c>
      <c r="D5639">
        <v>0.95919561399999997</v>
      </c>
      <c r="E5639">
        <v>5006</v>
      </c>
      <c r="F5639">
        <v>0</v>
      </c>
      <c r="G5639">
        <v>206950.8125</v>
      </c>
      <c r="H5639">
        <v>1.9129395E-2</v>
      </c>
      <c r="I5639">
        <v>4801.7333980000003</v>
      </c>
      <c r="J5639">
        <v>1.3979999999999999E-3</v>
      </c>
    </row>
    <row r="5640" spans="1:10" hidden="1" x14ac:dyDescent="0.25">
      <c r="A5640">
        <v>2013</v>
      </c>
      <c r="B5640" t="s">
        <v>235</v>
      </c>
      <c r="C5640">
        <v>0.99</v>
      </c>
      <c r="D5640">
        <v>0.9653427</v>
      </c>
      <c r="E5640">
        <v>5006</v>
      </c>
      <c r="F5640">
        <v>0</v>
      </c>
      <c r="G5640">
        <v>208655.10939999999</v>
      </c>
      <c r="H5640">
        <v>2.2856721999999999E-2</v>
      </c>
      <c r="I5640">
        <v>4832.5058589999999</v>
      </c>
      <c r="J5640">
        <v>9.9799999999999997E-4</v>
      </c>
    </row>
    <row r="5641" spans="1:10" hidden="1" x14ac:dyDescent="0.25">
      <c r="A5641">
        <v>2014</v>
      </c>
      <c r="B5641" t="s">
        <v>235</v>
      </c>
      <c r="C5641">
        <v>1.03</v>
      </c>
      <c r="D5641">
        <v>0.96564424000000004</v>
      </c>
      <c r="E5641">
        <v>5006</v>
      </c>
      <c r="F5641">
        <v>0</v>
      </c>
      <c r="G5641">
        <v>210935.39060000001</v>
      </c>
      <c r="H5641">
        <v>3.2443753999999998E-2</v>
      </c>
      <c r="I5641">
        <v>4834.0151370000003</v>
      </c>
      <c r="J5641">
        <v>-1.9900000000000001E-4</v>
      </c>
    </row>
    <row r="5642" spans="1:10" hidden="1" x14ac:dyDescent="0.25">
      <c r="A5642">
        <v>2015</v>
      </c>
      <c r="B5642" t="s">
        <v>235</v>
      </c>
      <c r="C5642">
        <v>1.05</v>
      </c>
      <c r="D5642">
        <v>0.97031700600000004</v>
      </c>
      <c r="E5642">
        <v>5017</v>
      </c>
      <c r="F5642">
        <v>11</v>
      </c>
      <c r="G5642">
        <v>213478.5</v>
      </c>
      <c r="H5642">
        <v>2.5294928000000001E-2</v>
      </c>
      <c r="I5642">
        <v>4868.080078</v>
      </c>
      <c r="J5642">
        <v>3.189E-3</v>
      </c>
    </row>
    <row r="5643" spans="1:10" hidden="1" x14ac:dyDescent="0.25">
      <c r="A5643">
        <v>2016</v>
      </c>
      <c r="B5643" t="s">
        <v>235</v>
      </c>
      <c r="C5643">
        <v>1.0900000000000001</v>
      </c>
      <c r="D5643">
        <v>0.97849279600000005</v>
      </c>
      <c r="E5643">
        <v>5024</v>
      </c>
      <c r="F5643">
        <v>7</v>
      </c>
      <c r="G5643">
        <v>216474.39060000001</v>
      </c>
      <c r="H5643">
        <v>3.5922243999999999E-2</v>
      </c>
      <c r="I5643">
        <v>4915.9477539999998</v>
      </c>
      <c r="J5643">
        <v>2.7859999999999998E-3</v>
      </c>
    </row>
    <row r="5644" spans="1:10" hidden="1" x14ac:dyDescent="0.25">
      <c r="A5644">
        <v>2017</v>
      </c>
      <c r="B5644" t="s">
        <v>235</v>
      </c>
      <c r="C5644">
        <v>1.1299999999999999</v>
      </c>
      <c r="D5644">
        <v>0.97117734</v>
      </c>
      <c r="E5644">
        <v>5096</v>
      </c>
      <c r="F5644">
        <v>72</v>
      </c>
      <c r="G5644">
        <v>219052.4063</v>
      </c>
      <c r="H5644">
        <v>3.8677830000000003E-2</v>
      </c>
      <c r="I5644">
        <v>4949.1196289999998</v>
      </c>
      <c r="J5644">
        <v>5.6899999999999997E-3</v>
      </c>
    </row>
    <row r="5645" spans="1:10" hidden="1" x14ac:dyDescent="0.25">
      <c r="A5645">
        <v>2018</v>
      </c>
      <c r="B5645" t="s">
        <v>235</v>
      </c>
      <c r="C5645">
        <v>1.18</v>
      </c>
      <c r="D5645">
        <v>0.95532280199999997</v>
      </c>
      <c r="E5645">
        <v>5312</v>
      </c>
      <c r="F5645">
        <v>216</v>
      </c>
      <c r="G5645">
        <v>221385.5</v>
      </c>
      <c r="H5645">
        <v>3.8940795E-2</v>
      </c>
      <c r="I5645">
        <v>5074.6748049999997</v>
      </c>
      <c r="J5645">
        <v>1.9200999999999999E-2</v>
      </c>
    </row>
    <row r="5646" spans="1:10" hidden="1" x14ac:dyDescent="0.25">
      <c r="A5646">
        <v>2019</v>
      </c>
      <c r="B5646" t="s">
        <v>235</v>
      </c>
      <c r="C5646">
        <v>1.22</v>
      </c>
      <c r="D5646">
        <v>0.939779162</v>
      </c>
      <c r="E5646">
        <v>5785</v>
      </c>
      <c r="F5646">
        <v>473</v>
      </c>
      <c r="G5646">
        <v>222664.70310000001</v>
      </c>
      <c r="H5646">
        <v>3.4533243999999998E-2</v>
      </c>
      <c r="I5646">
        <v>5436.6225590000004</v>
      </c>
      <c r="J5646">
        <v>1.9706000000000001E-2</v>
      </c>
    </row>
    <row r="5647" spans="1:10" hidden="1" x14ac:dyDescent="0.25">
      <c r="A5647">
        <v>2020</v>
      </c>
      <c r="B5647" t="s">
        <v>235</v>
      </c>
      <c r="C5647">
        <v>1.26</v>
      </c>
      <c r="D5647">
        <v>0.97333967700000001</v>
      </c>
      <c r="E5647">
        <v>5800</v>
      </c>
      <c r="F5647">
        <v>15</v>
      </c>
      <c r="G5647">
        <v>223783.70310000001</v>
      </c>
      <c r="H5647">
        <v>3.6235955E-2</v>
      </c>
      <c r="I5647">
        <v>5645.3701170000004</v>
      </c>
      <c r="J5647">
        <v>4.8269999999999997E-3</v>
      </c>
    </row>
    <row r="5648" spans="1:10" hidden="1" x14ac:dyDescent="0.25">
      <c r="A5648">
        <v>2021</v>
      </c>
      <c r="B5648" t="s">
        <v>235</v>
      </c>
      <c r="C5648">
        <v>1.31</v>
      </c>
      <c r="D5648">
        <v>0.97148811800000001</v>
      </c>
      <c r="E5648">
        <v>5947</v>
      </c>
      <c r="F5648">
        <v>147</v>
      </c>
      <c r="G5648">
        <v>223615.0938</v>
      </c>
      <c r="H5648">
        <v>3.7778831999999998E-2</v>
      </c>
      <c r="I5648">
        <v>5777.4399409999996</v>
      </c>
      <c r="J5648">
        <v>4.2030000000000001E-3</v>
      </c>
    </row>
    <row r="5649" spans="1:10" hidden="1" x14ac:dyDescent="0.25">
      <c r="A5649">
        <v>2022</v>
      </c>
      <c r="B5649" t="s">
        <v>235</v>
      </c>
      <c r="C5649">
        <v>1.37</v>
      </c>
      <c r="D5649">
        <v>0.96951723099999998</v>
      </c>
      <c r="E5649">
        <v>6025</v>
      </c>
      <c r="F5649">
        <v>78</v>
      </c>
      <c r="G5649">
        <v>221414.20310000001</v>
      </c>
      <c r="H5649">
        <v>4.6470485999999998E-2</v>
      </c>
      <c r="I5649">
        <v>5841.3413090000004</v>
      </c>
      <c r="J5649">
        <v>-1.825E-3</v>
      </c>
    </row>
    <row r="5650" spans="1:10" hidden="1" x14ac:dyDescent="0.25">
      <c r="A5650">
        <v>2023</v>
      </c>
      <c r="B5650" t="s">
        <v>235</v>
      </c>
      <c r="C5650">
        <v>1.42</v>
      </c>
      <c r="D5650">
        <v>0.96253818300000005</v>
      </c>
      <c r="E5650">
        <v>6088</v>
      </c>
      <c r="F5650">
        <v>63</v>
      </c>
      <c r="G5650">
        <v>221127.10939999999</v>
      </c>
      <c r="H5650">
        <v>3.3012711E-2</v>
      </c>
      <c r="I5650">
        <v>5859.9321289999998</v>
      </c>
      <c r="J5650">
        <v>1.1490000000000001E-3</v>
      </c>
    </row>
    <row r="5651" spans="1:10" x14ac:dyDescent="0.25">
      <c r="A5651">
        <v>2024</v>
      </c>
      <c r="B5651" t="s">
        <v>235</v>
      </c>
      <c r="C5651">
        <v>1.44</v>
      </c>
      <c r="D5651">
        <v>0.91760468500000003</v>
      </c>
      <c r="E5651">
        <v>6460</v>
      </c>
      <c r="F5651">
        <v>372</v>
      </c>
      <c r="G5651">
        <v>223364.20310000001</v>
      </c>
      <c r="H5651">
        <v>1.8887893999999999E-2</v>
      </c>
      <c r="I5651">
        <v>5927.7260740000002</v>
      </c>
      <c r="J5651">
        <v>4.6430000000000004E-3</v>
      </c>
    </row>
    <row r="5652" spans="1:10" hidden="1" x14ac:dyDescent="0.25">
      <c r="A5652">
        <v>2000</v>
      </c>
      <c r="B5652" t="s">
        <v>236</v>
      </c>
      <c r="C5652">
        <v>0.94</v>
      </c>
      <c r="D5652">
        <v>0.91336995399999998</v>
      </c>
      <c r="E5652">
        <v>17323</v>
      </c>
      <c r="F5652">
        <v>1164</v>
      </c>
      <c r="G5652">
        <v>480428.8125</v>
      </c>
      <c r="I5652">
        <v>15822.30762</v>
      </c>
      <c r="J5652">
        <v>7.6189999999999999E-3</v>
      </c>
    </row>
    <row r="5653" spans="1:10" hidden="1" x14ac:dyDescent="0.25">
      <c r="A5653">
        <v>2001</v>
      </c>
      <c r="B5653" t="s">
        <v>236</v>
      </c>
      <c r="C5653">
        <v>0.96</v>
      </c>
      <c r="D5653">
        <v>0.91941219600000001</v>
      </c>
      <c r="E5653">
        <v>17323</v>
      </c>
      <c r="F5653">
        <v>0</v>
      </c>
      <c r="G5653">
        <v>489049.40629999997</v>
      </c>
      <c r="H5653">
        <v>2.6478742999999999E-2</v>
      </c>
      <c r="I5653">
        <v>15926.97754</v>
      </c>
      <c r="J5653">
        <v>7.5000000000000002E-4</v>
      </c>
    </row>
    <row r="5654" spans="1:10" hidden="1" x14ac:dyDescent="0.25">
      <c r="A5654">
        <v>2002</v>
      </c>
      <c r="B5654" t="s">
        <v>236</v>
      </c>
      <c r="C5654">
        <v>0.95</v>
      </c>
      <c r="D5654">
        <v>0.92097616199999999</v>
      </c>
      <c r="E5654">
        <v>17323</v>
      </c>
      <c r="F5654">
        <v>0</v>
      </c>
      <c r="G5654">
        <v>498273.1875</v>
      </c>
      <c r="H5654">
        <v>-1.3847617E-2</v>
      </c>
      <c r="I5654">
        <v>15954.070309999999</v>
      </c>
      <c r="J5654">
        <v>0</v>
      </c>
    </row>
    <row r="5655" spans="1:10" hidden="1" x14ac:dyDescent="0.25">
      <c r="A5655">
        <v>2003</v>
      </c>
      <c r="B5655" t="s">
        <v>236</v>
      </c>
      <c r="C5655">
        <v>0.93</v>
      </c>
      <c r="D5655">
        <v>0.91621625399999995</v>
      </c>
      <c r="E5655">
        <v>17715</v>
      </c>
      <c r="F5655">
        <v>392</v>
      </c>
      <c r="G5655">
        <v>508835.90629999997</v>
      </c>
      <c r="H5655">
        <v>-2.0922566E-2</v>
      </c>
      <c r="I5655">
        <v>16230.771479999999</v>
      </c>
      <c r="J5655">
        <v>5.1929999999999997E-3</v>
      </c>
    </row>
    <row r="5656" spans="1:10" hidden="1" x14ac:dyDescent="0.25">
      <c r="A5656">
        <v>2004</v>
      </c>
      <c r="B5656" t="s">
        <v>236</v>
      </c>
      <c r="C5656">
        <v>0.93</v>
      </c>
      <c r="D5656">
        <v>0.92018461200000001</v>
      </c>
      <c r="E5656">
        <v>17695</v>
      </c>
      <c r="F5656">
        <v>-20</v>
      </c>
      <c r="G5656">
        <v>521962.09379999997</v>
      </c>
      <c r="H5656">
        <v>3.4355169999999999E-3</v>
      </c>
      <c r="I5656">
        <v>16282.66699</v>
      </c>
      <c r="J5656">
        <v>6.78E-4</v>
      </c>
    </row>
    <row r="5657" spans="1:10" hidden="1" x14ac:dyDescent="0.25">
      <c r="A5657">
        <v>2005</v>
      </c>
      <c r="B5657" t="s">
        <v>236</v>
      </c>
      <c r="C5657">
        <v>0.95</v>
      </c>
      <c r="D5657">
        <v>0.92395389100000003</v>
      </c>
      <c r="E5657">
        <v>17623</v>
      </c>
      <c r="F5657">
        <v>-72</v>
      </c>
      <c r="G5657">
        <v>531640.3125</v>
      </c>
      <c r="H5657">
        <v>1.2074313E-2</v>
      </c>
      <c r="I5657">
        <v>16282.839840000001</v>
      </c>
      <c r="J5657">
        <v>-9.0700000000000004E-4</v>
      </c>
    </row>
    <row r="5658" spans="1:10" hidden="1" x14ac:dyDescent="0.25">
      <c r="A5658">
        <v>2006</v>
      </c>
      <c r="B5658" t="s">
        <v>236</v>
      </c>
      <c r="C5658">
        <v>0.99</v>
      </c>
      <c r="D5658">
        <v>0.87783551199999998</v>
      </c>
      <c r="E5658">
        <v>18857</v>
      </c>
      <c r="F5658">
        <v>1234</v>
      </c>
      <c r="G5658">
        <v>536750</v>
      </c>
      <c r="H5658">
        <v>4.9342029000000003E-2</v>
      </c>
      <c r="I5658">
        <v>16553.34375</v>
      </c>
      <c r="J5658">
        <v>5.2500000000000003E-3</v>
      </c>
    </row>
    <row r="5659" spans="1:10" hidden="1" x14ac:dyDescent="0.25">
      <c r="A5659">
        <v>2007</v>
      </c>
      <c r="B5659" t="s">
        <v>236</v>
      </c>
      <c r="C5659">
        <v>1.02</v>
      </c>
      <c r="D5659">
        <v>0.86948758400000004</v>
      </c>
      <c r="E5659">
        <v>18954</v>
      </c>
      <c r="F5659">
        <v>97</v>
      </c>
      <c r="G5659">
        <v>540898.375</v>
      </c>
      <c r="H5659">
        <v>2.4208039000000001E-2</v>
      </c>
      <c r="I5659">
        <v>16480.26758</v>
      </c>
      <c r="J5659">
        <v>-2.954E-3</v>
      </c>
    </row>
    <row r="5660" spans="1:10" hidden="1" x14ac:dyDescent="0.25">
      <c r="A5660">
        <v>2008</v>
      </c>
      <c r="B5660" t="s">
        <v>236</v>
      </c>
      <c r="C5660">
        <v>1</v>
      </c>
      <c r="D5660">
        <v>0.86771863699999996</v>
      </c>
      <c r="E5660">
        <v>19389</v>
      </c>
      <c r="F5660">
        <v>435</v>
      </c>
      <c r="G5660">
        <v>542798.875</v>
      </c>
      <c r="H5660">
        <v>-1.6502572E-2</v>
      </c>
      <c r="I5660">
        <v>16824.195309999999</v>
      </c>
      <c r="J5660">
        <v>5.0020000000000004E-3</v>
      </c>
    </row>
    <row r="5661" spans="1:10" hidden="1" x14ac:dyDescent="0.25">
      <c r="A5661">
        <v>2009</v>
      </c>
      <c r="B5661" t="s">
        <v>236</v>
      </c>
      <c r="C5661">
        <v>0.97</v>
      </c>
      <c r="D5661">
        <v>0.88611012700000003</v>
      </c>
      <c r="E5661">
        <v>19389</v>
      </c>
      <c r="F5661">
        <v>0</v>
      </c>
      <c r="G5661">
        <v>543084</v>
      </c>
      <c r="H5661">
        <v>-3.2724243E-2</v>
      </c>
      <c r="I5661">
        <v>17180.789059999999</v>
      </c>
      <c r="J5661">
        <v>6.0340000000000003E-3</v>
      </c>
    </row>
    <row r="5662" spans="1:10" hidden="1" x14ac:dyDescent="0.25">
      <c r="A5662">
        <v>2010</v>
      </c>
      <c r="B5662" t="s">
        <v>236</v>
      </c>
      <c r="C5662">
        <v>0.97</v>
      </c>
      <c r="D5662">
        <v>0.894194245</v>
      </c>
      <c r="E5662">
        <v>19700</v>
      </c>
      <c r="F5662">
        <v>311</v>
      </c>
      <c r="G5662">
        <v>544590.5</v>
      </c>
      <c r="H5662">
        <v>6.334147E-3</v>
      </c>
      <c r="I5662">
        <v>17615.626950000002</v>
      </c>
      <c r="J5662">
        <v>1.2689999999999999E-3</v>
      </c>
    </row>
    <row r="5663" spans="1:10" hidden="1" x14ac:dyDescent="0.25">
      <c r="A5663">
        <v>2011</v>
      </c>
      <c r="B5663" t="s">
        <v>236</v>
      </c>
      <c r="C5663">
        <v>0.99</v>
      </c>
      <c r="D5663">
        <v>0.89784228799999999</v>
      </c>
      <c r="E5663">
        <v>19822</v>
      </c>
      <c r="F5663">
        <v>122</v>
      </c>
      <c r="G5663">
        <v>545740.3125</v>
      </c>
      <c r="H5663">
        <v>1.3006903E-2</v>
      </c>
      <c r="I5663">
        <v>17797.029299999998</v>
      </c>
      <c r="J5663">
        <v>6.9610000000000002E-3</v>
      </c>
    </row>
    <row r="5664" spans="1:10" hidden="1" x14ac:dyDescent="0.25">
      <c r="A5664">
        <v>2012</v>
      </c>
      <c r="B5664" t="s">
        <v>236</v>
      </c>
      <c r="C5664">
        <v>1</v>
      </c>
      <c r="D5664">
        <v>0.92100351999999996</v>
      </c>
      <c r="E5664">
        <v>19822</v>
      </c>
      <c r="F5664">
        <v>0</v>
      </c>
      <c r="G5664">
        <v>548785.5625</v>
      </c>
      <c r="H5664">
        <v>2.0029673000000001E-2</v>
      </c>
      <c r="I5664">
        <v>18256.130860000001</v>
      </c>
      <c r="J5664">
        <v>4.7419999999999997E-3</v>
      </c>
    </row>
    <row r="5665" spans="1:10" hidden="1" x14ac:dyDescent="0.25">
      <c r="A5665">
        <v>2013</v>
      </c>
      <c r="B5665" t="s">
        <v>236</v>
      </c>
      <c r="C5665">
        <v>1.03</v>
      </c>
      <c r="D5665">
        <v>0.93037533800000005</v>
      </c>
      <c r="E5665">
        <v>19822</v>
      </c>
      <c r="F5665">
        <v>0</v>
      </c>
      <c r="G5665">
        <v>552648.3125</v>
      </c>
      <c r="H5665">
        <v>2.3102569999999999E-2</v>
      </c>
      <c r="I5665">
        <v>18441.900389999999</v>
      </c>
      <c r="J5665">
        <v>-3.5300000000000002E-4</v>
      </c>
    </row>
    <row r="5666" spans="1:10" hidden="1" x14ac:dyDescent="0.25">
      <c r="A5666">
        <v>2014</v>
      </c>
      <c r="B5666" t="s">
        <v>236</v>
      </c>
      <c r="C5666">
        <v>1.06</v>
      </c>
      <c r="D5666">
        <v>0.93826472800000005</v>
      </c>
      <c r="E5666">
        <v>19822</v>
      </c>
      <c r="F5666">
        <v>0</v>
      </c>
      <c r="G5666">
        <v>559311.375</v>
      </c>
      <c r="H5666">
        <v>2.7583753999999999E-2</v>
      </c>
      <c r="I5666">
        <v>18598.283200000002</v>
      </c>
      <c r="J5666">
        <v>9.0799999999999995E-4</v>
      </c>
    </row>
    <row r="5667" spans="1:10" hidden="1" x14ac:dyDescent="0.25">
      <c r="A5667">
        <v>2015</v>
      </c>
      <c r="B5667" t="s">
        <v>236</v>
      </c>
      <c r="C5667">
        <v>1.1100000000000001</v>
      </c>
      <c r="D5667">
        <v>0.95096242399999997</v>
      </c>
      <c r="E5667">
        <v>19822</v>
      </c>
      <c r="F5667">
        <v>0</v>
      </c>
      <c r="G5667">
        <v>569692.875</v>
      </c>
      <c r="H5667">
        <v>4.8645652999999997E-2</v>
      </c>
      <c r="I5667">
        <v>18849.976559999999</v>
      </c>
      <c r="J5667">
        <v>3.1779999999999998E-3</v>
      </c>
    </row>
    <row r="5668" spans="1:10" hidden="1" x14ac:dyDescent="0.25">
      <c r="A5668">
        <v>2016</v>
      </c>
      <c r="B5668" t="s">
        <v>236</v>
      </c>
      <c r="C5668">
        <v>1.17</v>
      </c>
      <c r="D5668">
        <v>0.95104295000000005</v>
      </c>
      <c r="E5668">
        <v>20104</v>
      </c>
      <c r="F5668">
        <v>282</v>
      </c>
      <c r="G5668">
        <v>580696</v>
      </c>
      <c r="H5668">
        <v>5.7043862000000001E-2</v>
      </c>
      <c r="I5668">
        <v>19119.76758</v>
      </c>
      <c r="J5668">
        <v>2.8839999999999998E-3</v>
      </c>
    </row>
    <row r="5669" spans="1:10" hidden="1" x14ac:dyDescent="0.25">
      <c r="A5669">
        <v>2017</v>
      </c>
      <c r="B5669" t="s">
        <v>236</v>
      </c>
      <c r="C5669">
        <v>1.23</v>
      </c>
      <c r="D5669">
        <v>0.95184201000000002</v>
      </c>
      <c r="E5669">
        <v>20320</v>
      </c>
      <c r="F5669">
        <v>216</v>
      </c>
      <c r="G5669">
        <v>590298.5625</v>
      </c>
      <c r="H5669">
        <v>5.1388669999999997E-2</v>
      </c>
      <c r="I5669">
        <v>19341.429690000001</v>
      </c>
      <c r="J5669">
        <v>-6.5449999999999996E-3</v>
      </c>
    </row>
    <row r="5670" spans="1:10" hidden="1" x14ac:dyDescent="0.25">
      <c r="A5670">
        <v>2018</v>
      </c>
      <c r="B5670" t="s">
        <v>236</v>
      </c>
      <c r="C5670">
        <v>1.28</v>
      </c>
      <c r="D5670">
        <v>0.93191260099999995</v>
      </c>
      <c r="E5670">
        <v>20887</v>
      </c>
      <c r="F5670">
        <v>567</v>
      </c>
      <c r="G5670">
        <v>596679.625</v>
      </c>
      <c r="H5670">
        <v>3.9551765000000003E-2</v>
      </c>
      <c r="I5670">
        <v>19464.859380000002</v>
      </c>
      <c r="J5670">
        <v>6.2230000000000002E-3</v>
      </c>
    </row>
    <row r="5671" spans="1:10" hidden="1" x14ac:dyDescent="0.25">
      <c r="A5671">
        <v>2019</v>
      </c>
      <c r="B5671" t="s">
        <v>236</v>
      </c>
      <c r="C5671">
        <v>1.32</v>
      </c>
      <c r="D5671">
        <v>0.93332725800000005</v>
      </c>
      <c r="E5671">
        <v>21515</v>
      </c>
      <c r="F5671">
        <v>628</v>
      </c>
      <c r="G5671">
        <v>602921.5</v>
      </c>
      <c r="H5671">
        <v>3.0051747E-2</v>
      </c>
      <c r="I5671">
        <v>20080.535159999999</v>
      </c>
      <c r="J5671">
        <v>1.2966999999999999E-2</v>
      </c>
    </row>
    <row r="5672" spans="1:10" hidden="1" x14ac:dyDescent="0.25">
      <c r="A5672">
        <v>2020</v>
      </c>
      <c r="B5672" t="s">
        <v>236</v>
      </c>
      <c r="C5672">
        <v>1.34</v>
      </c>
      <c r="D5672">
        <v>0.91493874799999997</v>
      </c>
      <c r="E5672">
        <v>24177</v>
      </c>
      <c r="F5672">
        <v>2662</v>
      </c>
      <c r="G5672">
        <v>611002.8125</v>
      </c>
      <c r="H5672">
        <v>1.554876E-2</v>
      </c>
      <c r="I5672">
        <v>22120.474610000001</v>
      </c>
      <c r="J5672">
        <v>1.6461E-2</v>
      </c>
    </row>
    <row r="5673" spans="1:10" hidden="1" x14ac:dyDescent="0.25">
      <c r="A5673">
        <v>2021</v>
      </c>
      <c r="B5673" t="s">
        <v>236</v>
      </c>
      <c r="C5673">
        <v>1.57</v>
      </c>
      <c r="D5673">
        <v>0.95423769999999997</v>
      </c>
      <c r="E5673">
        <v>25150</v>
      </c>
      <c r="F5673">
        <v>973</v>
      </c>
      <c r="G5673">
        <v>620915.875</v>
      </c>
      <c r="H5673">
        <v>0.17088361099999999</v>
      </c>
      <c r="I5673">
        <v>23999.078130000002</v>
      </c>
      <c r="J5673">
        <v>5.0489999999999997E-3</v>
      </c>
    </row>
    <row r="5674" spans="1:10" hidden="1" x14ac:dyDescent="0.25">
      <c r="A5674">
        <v>2022</v>
      </c>
      <c r="B5674" t="s">
        <v>236</v>
      </c>
      <c r="C5674">
        <v>1.65</v>
      </c>
      <c r="D5674">
        <v>0.92337012299999999</v>
      </c>
      <c r="E5674">
        <v>26367</v>
      </c>
      <c r="F5674">
        <v>1217</v>
      </c>
      <c r="G5674">
        <v>634269.5</v>
      </c>
      <c r="H5674">
        <v>4.9834833000000002E-2</v>
      </c>
      <c r="I5674">
        <v>24346.5</v>
      </c>
      <c r="J5674">
        <v>-3.4099999999999999E-4</v>
      </c>
    </row>
    <row r="5675" spans="1:10" hidden="1" x14ac:dyDescent="0.25">
      <c r="A5675">
        <v>2023</v>
      </c>
      <c r="B5675" t="s">
        <v>236</v>
      </c>
      <c r="C5675">
        <v>1.62</v>
      </c>
      <c r="D5675">
        <v>0.90152132500000004</v>
      </c>
      <c r="E5675">
        <v>27951</v>
      </c>
      <c r="F5675">
        <v>1584</v>
      </c>
      <c r="G5675">
        <v>645698.4375</v>
      </c>
      <c r="H5675">
        <v>-1.9915217999999998E-2</v>
      </c>
      <c r="I5675">
        <v>25198.42383</v>
      </c>
      <c r="J5675">
        <v>1.2486000000000001E-2</v>
      </c>
    </row>
    <row r="5676" spans="1:10" x14ac:dyDescent="0.25">
      <c r="A5676">
        <v>2024</v>
      </c>
      <c r="B5676" t="s">
        <v>236</v>
      </c>
      <c r="C5676">
        <v>1.67</v>
      </c>
      <c r="D5676">
        <v>0.884284556</v>
      </c>
      <c r="E5676">
        <v>29923</v>
      </c>
      <c r="F5676">
        <v>1972</v>
      </c>
      <c r="G5676">
        <v>651124.5</v>
      </c>
      <c r="H5676">
        <v>1.8171712999999999E-2</v>
      </c>
      <c r="I5676">
        <v>26460.447270000001</v>
      </c>
      <c r="J5676">
        <v>5.1460000000000004E-3</v>
      </c>
    </row>
    <row r="5677" spans="1:10" hidden="1" x14ac:dyDescent="0.25">
      <c r="A5677">
        <v>2000</v>
      </c>
      <c r="B5677" t="s">
        <v>237</v>
      </c>
      <c r="C5677">
        <v>0.85</v>
      </c>
      <c r="D5677">
        <v>0.90695488499999999</v>
      </c>
      <c r="E5677">
        <v>81894</v>
      </c>
      <c r="F5677">
        <v>3601</v>
      </c>
      <c r="G5677">
        <v>1219510</v>
      </c>
      <c r="I5677">
        <v>74274.164059999996</v>
      </c>
      <c r="J5677">
        <v>5.0179999999999999E-3</v>
      </c>
    </row>
    <row r="5678" spans="1:10" hidden="1" x14ac:dyDescent="0.25">
      <c r="A5678">
        <v>2001</v>
      </c>
      <c r="B5678" t="s">
        <v>237</v>
      </c>
      <c r="C5678">
        <v>0.88</v>
      </c>
      <c r="D5678">
        <v>0.88606178800000002</v>
      </c>
      <c r="E5678">
        <v>84601</v>
      </c>
      <c r="F5678">
        <v>2707</v>
      </c>
      <c r="G5678">
        <v>1228184</v>
      </c>
      <c r="H5678">
        <v>2.9441849999999999E-2</v>
      </c>
      <c r="I5678">
        <v>74961.71875</v>
      </c>
      <c r="J5678">
        <v>1.1E-5</v>
      </c>
    </row>
    <row r="5679" spans="1:10" hidden="1" x14ac:dyDescent="0.25">
      <c r="A5679">
        <v>2002</v>
      </c>
      <c r="B5679" t="s">
        <v>237</v>
      </c>
      <c r="C5679">
        <v>0.85</v>
      </c>
      <c r="D5679">
        <v>0.86513096099999998</v>
      </c>
      <c r="E5679">
        <v>86826</v>
      </c>
      <c r="F5679">
        <v>2225</v>
      </c>
      <c r="G5679">
        <v>1239423</v>
      </c>
      <c r="H5679">
        <v>-3.2677956000000001E-2</v>
      </c>
      <c r="I5679">
        <v>75115.859379999994</v>
      </c>
      <c r="J5679">
        <v>8.52E-4</v>
      </c>
    </row>
    <row r="5680" spans="1:10" hidden="1" x14ac:dyDescent="0.25">
      <c r="A5680">
        <v>2003</v>
      </c>
      <c r="B5680" t="s">
        <v>237</v>
      </c>
      <c r="C5680">
        <v>0.82</v>
      </c>
      <c r="D5680">
        <v>0.86960756800000005</v>
      </c>
      <c r="E5680">
        <v>87082</v>
      </c>
      <c r="F5680">
        <v>256</v>
      </c>
      <c r="G5680">
        <v>1251577</v>
      </c>
      <c r="H5680">
        <v>-3.5208359000000002E-2</v>
      </c>
      <c r="I5680">
        <v>75727.164059999996</v>
      </c>
      <c r="J5680">
        <v>2.52E-4</v>
      </c>
    </row>
    <row r="5681" spans="1:10" hidden="1" x14ac:dyDescent="0.25">
      <c r="A5681">
        <v>2004</v>
      </c>
      <c r="B5681" t="s">
        <v>237</v>
      </c>
      <c r="C5681">
        <v>0.81</v>
      </c>
      <c r="D5681">
        <v>0.87091612799999996</v>
      </c>
      <c r="E5681">
        <v>87708</v>
      </c>
      <c r="F5681">
        <v>626</v>
      </c>
      <c r="G5681">
        <v>1263276</v>
      </c>
      <c r="H5681">
        <v>-1.2683075E-2</v>
      </c>
      <c r="I5681">
        <v>76386.3125</v>
      </c>
      <c r="J5681">
        <v>7.8600000000000002E-4</v>
      </c>
    </row>
    <row r="5682" spans="1:10" hidden="1" x14ac:dyDescent="0.25">
      <c r="A5682">
        <v>2005</v>
      </c>
      <c r="B5682" t="s">
        <v>237</v>
      </c>
      <c r="C5682">
        <v>0.8</v>
      </c>
      <c r="D5682">
        <v>0.88216578999999995</v>
      </c>
      <c r="E5682">
        <v>88437</v>
      </c>
      <c r="F5682">
        <v>729</v>
      </c>
      <c r="G5682">
        <v>1277964</v>
      </c>
      <c r="H5682">
        <v>-4.3868919999999999E-3</v>
      </c>
      <c r="I5682">
        <v>78016.09375</v>
      </c>
      <c r="J5682">
        <v>2.3509999999999998E-3</v>
      </c>
    </row>
    <row r="5683" spans="1:10" hidden="1" x14ac:dyDescent="0.25">
      <c r="A5683">
        <v>2006</v>
      </c>
      <c r="B5683" t="s">
        <v>237</v>
      </c>
      <c r="C5683">
        <v>0.81</v>
      </c>
      <c r="D5683">
        <v>0.87315052699999995</v>
      </c>
      <c r="E5683">
        <v>88961</v>
      </c>
      <c r="F5683">
        <v>524</v>
      </c>
      <c r="G5683">
        <v>1295596</v>
      </c>
      <c r="H5683">
        <v>4.5131670000000002E-3</v>
      </c>
      <c r="I5683">
        <v>77676.34375</v>
      </c>
      <c r="J5683">
        <v>-1.281E-3</v>
      </c>
    </row>
    <row r="5684" spans="1:10" hidden="1" x14ac:dyDescent="0.25">
      <c r="A5684">
        <v>2007</v>
      </c>
      <c r="B5684" t="s">
        <v>237</v>
      </c>
      <c r="C5684">
        <v>0.82</v>
      </c>
      <c r="D5684">
        <v>0.86161541900000005</v>
      </c>
      <c r="E5684">
        <v>89958</v>
      </c>
      <c r="F5684">
        <v>997</v>
      </c>
      <c r="G5684">
        <v>1305654</v>
      </c>
      <c r="H5684">
        <v>1.1089589E-2</v>
      </c>
      <c r="I5684">
        <v>77509.195309999996</v>
      </c>
      <c r="J5684">
        <v>-1.333E-3</v>
      </c>
    </row>
    <row r="5685" spans="1:10" hidden="1" x14ac:dyDescent="0.25">
      <c r="A5685">
        <v>2008</v>
      </c>
      <c r="B5685" t="s">
        <v>237</v>
      </c>
      <c r="C5685">
        <v>0.81</v>
      </c>
      <c r="D5685">
        <v>0.85727626099999998</v>
      </c>
      <c r="E5685">
        <v>91758</v>
      </c>
      <c r="F5685">
        <v>1800</v>
      </c>
      <c r="G5685">
        <v>1313733</v>
      </c>
      <c r="H5685">
        <v>-5.0412210000000002E-3</v>
      </c>
      <c r="I5685">
        <v>78661.953129999994</v>
      </c>
      <c r="J5685">
        <v>-1.1900000000000001E-4</v>
      </c>
    </row>
    <row r="5686" spans="1:10" hidden="1" x14ac:dyDescent="0.25">
      <c r="A5686">
        <v>2009</v>
      </c>
      <c r="B5686" t="s">
        <v>237</v>
      </c>
      <c r="C5686">
        <v>0.78</v>
      </c>
      <c r="D5686">
        <v>0.86540758600000001</v>
      </c>
      <c r="E5686">
        <v>91992</v>
      </c>
      <c r="F5686">
        <v>234</v>
      </c>
      <c r="G5686">
        <v>1321068</v>
      </c>
      <c r="H5686">
        <v>-3.8347910999999998E-2</v>
      </c>
      <c r="I5686">
        <v>79610.578129999994</v>
      </c>
      <c r="J5686">
        <v>2.6949999999999999E-3</v>
      </c>
    </row>
    <row r="5687" spans="1:10" hidden="1" x14ac:dyDescent="0.25">
      <c r="A5687">
        <v>2010</v>
      </c>
      <c r="B5687" t="s">
        <v>237</v>
      </c>
      <c r="C5687">
        <v>0.78</v>
      </c>
      <c r="D5687">
        <v>0.87526261800000005</v>
      </c>
      <c r="E5687">
        <v>91901</v>
      </c>
      <c r="F5687">
        <v>-91</v>
      </c>
      <c r="G5687">
        <v>1328736</v>
      </c>
      <c r="H5687">
        <v>-4.9613560000000001E-3</v>
      </c>
      <c r="I5687">
        <v>80437.507809999996</v>
      </c>
      <c r="J5687">
        <v>2.013E-3</v>
      </c>
    </row>
    <row r="5688" spans="1:10" hidden="1" x14ac:dyDescent="0.25">
      <c r="A5688">
        <v>2011</v>
      </c>
      <c r="B5688" t="s">
        <v>237</v>
      </c>
      <c r="C5688">
        <v>0.78</v>
      </c>
      <c r="D5688">
        <v>0.87670904400000005</v>
      </c>
      <c r="E5688">
        <v>91570</v>
      </c>
      <c r="F5688">
        <v>-331</v>
      </c>
      <c r="G5688">
        <v>1334756</v>
      </c>
      <c r="H5688">
        <v>4.0089080000000003E-3</v>
      </c>
      <c r="I5688">
        <v>80280.242190000004</v>
      </c>
      <c r="J5688">
        <v>-3.4900000000000003E-4</v>
      </c>
    </row>
    <row r="5689" spans="1:10" hidden="1" x14ac:dyDescent="0.25">
      <c r="A5689">
        <v>2012</v>
      </c>
      <c r="B5689" t="s">
        <v>237</v>
      </c>
      <c r="C5689">
        <v>0.79</v>
      </c>
      <c r="D5689">
        <v>0.88534802199999996</v>
      </c>
      <c r="E5689">
        <v>91985</v>
      </c>
      <c r="F5689">
        <v>415</v>
      </c>
      <c r="G5689">
        <v>1340077</v>
      </c>
      <c r="H5689">
        <v>1.2826785E-2</v>
      </c>
      <c r="I5689">
        <v>81438.742190000004</v>
      </c>
      <c r="J5689">
        <v>2.1849999999999999E-3</v>
      </c>
    </row>
    <row r="5690" spans="1:10" hidden="1" x14ac:dyDescent="0.25">
      <c r="A5690">
        <v>2013</v>
      </c>
      <c r="B5690" t="s">
        <v>237</v>
      </c>
      <c r="C5690">
        <v>0.8</v>
      </c>
      <c r="D5690">
        <v>0.88620799800000005</v>
      </c>
      <c r="E5690">
        <v>92479</v>
      </c>
      <c r="F5690">
        <v>494</v>
      </c>
      <c r="G5690">
        <v>1339792</v>
      </c>
      <c r="H5690">
        <v>1.3639010999999999E-2</v>
      </c>
      <c r="I5690">
        <v>81955.625</v>
      </c>
      <c r="J5690">
        <v>8.6000000000000003E-5</v>
      </c>
    </row>
    <row r="5691" spans="1:10" hidden="1" x14ac:dyDescent="0.25">
      <c r="A5691">
        <v>2014</v>
      </c>
      <c r="B5691" t="s">
        <v>237</v>
      </c>
      <c r="C5691">
        <v>0.81</v>
      </c>
      <c r="D5691">
        <v>0.891995549</v>
      </c>
      <c r="E5691">
        <v>92941</v>
      </c>
      <c r="F5691">
        <v>462</v>
      </c>
      <c r="G5691">
        <v>1340105</v>
      </c>
      <c r="H5691">
        <v>1.2015016E-2</v>
      </c>
      <c r="I5691">
        <v>82902.960940000004</v>
      </c>
      <c r="J5691">
        <v>3.0980000000000001E-3</v>
      </c>
    </row>
    <row r="5692" spans="1:10" hidden="1" x14ac:dyDescent="0.25">
      <c r="A5692">
        <v>2015</v>
      </c>
      <c r="B5692" t="s">
        <v>237</v>
      </c>
      <c r="C5692">
        <v>0.83</v>
      </c>
      <c r="D5692">
        <v>0.89499968299999999</v>
      </c>
      <c r="E5692">
        <v>93467</v>
      </c>
      <c r="F5692">
        <v>526</v>
      </c>
      <c r="G5692">
        <v>1340028</v>
      </c>
      <c r="H5692">
        <v>2.8110548999999999E-2</v>
      </c>
      <c r="I5692">
        <v>83652.9375</v>
      </c>
      <c r="J5692">
        <v>4.06E-4</v>
      </c>
    </row>
    <row r="5693" spans="1:10" hidden="1" x14ac:dyDescent="0.25">
      <c r="A5693">
        <v>2016</v>
      </c>
      <c r="B5693" t="s">
        <v>237</v>
      </c>
      <c r="C5693">
        <v>0.86</v>
      </c>
      <c r="D5693">
        <v>0.88412642500000005</v>
      </c>
      <c r="E5693">
        <v>93967</v>
      </c>
      <c r="F5693">
        <v>500</v>
      </c>
      <c r="G5693">
        <v>1340471</v>
      </c>
      <c r="H5693">
        <v>2.7794518000000001E-2</v>
      </c>
      <c r="I5693">
        <v>83078.703129999994</v>
      </c>
      <c r="J5693">
        <v>-1.8829999999999999E-3</v>
      </c>
    </row>
    <row r="5694" spans="1:10" hidden="1" x14ac:dyDescent="0.25">
      <c r="A5694">
        <v>2017</v>
      </c>
      <c r="B5694" t="s">
        <v>237</v>
      </c>
      <c r="C5694">
        <v>0.88</v>
      </c>
      <c r="D5694">
        <v>0.88399928800000005</v>
      </c>
      <c r="E5694">
        <v>94385</v>
      </c>
      <c r="F5694">
        <v>418</v>
      </c>
      <c r="G5694">
        <v>1341827</v>
      </c>
      <c r="H5694">
        <v>2.2399465E-2</v>
      </c>
      <c r="I5694">
        <v>83436.273440000004</v>
      </c>
      <c r="J5694">
        <v>-2.3089999999999999E-3</v>
      </c>
    </row>
    <row r="5695" spans="1:10" hidden="1" x14ac:dyDescent="0.25">
      <c r="A5695">
        <v>2018</v>
      </c>
      <c r="B5695" t="s">
        <v>237</v>
      </c>
      <c r="C5695">
        <v>0.93</v>
      </c>
      <c r="D5695">
        <v>0.88379383099999997</v>
      </c>
      <c r="E5695">
        <v>94556</v>
      </c>
      <c r="F5695">
        <v>171</v>
      </c>
      <c r="G5695">
        <v>1343882</v>
      </c>
      <c r="H5695">
        <v>5.7773999999999999E-2</v>
      </c>
      <c r="I5695">
        <v>83568.007809999996</v>
      </c>
      <c r="J5695">
        <v>-3.3839999999999999E-3</v>
      </c>
    </row>
    <row r="5696" spans="1:10" hidden="1" x14ac:dyDescent="0.25">
      <c r="A5696">
        <v>2019</v>
      </c>
      <c r="B5696" t="s">
        <v>237</v>
      </c>
      <c r="C5696">
        <v>0.97</v>
      </c>
      <c r="D5696">
        <v>0.87573611699999998</v>
      </c>
      <c r="E5696">
        <v>95813</v>
      </c>
      <c r="F5696">
        <v>1257</v>
      </c>
      <c r="G5696">
        <v>1344861</v>
      </c>
      <c r="H5696">
        <v>4.4350617000000002E-2</v>
      </c>
      <c r="I5696">
        <v>83906.90625</v>
      </c>
      <c r="J5696">
        <v>-2.0000000000000002E-5</v>
      </c>
    </row>
    <row r="5697" spans="1:10" hidden="1" x14ac:dyDescent="0.25">
      <c r="A5697">
        <v>2020</v>
      </c>
      <c r="B5697" t="s">
        <v>237</v>
      </c>
      <c r="C5697">
        <v>1.02</v>
      </c>
      <c r="D5697">
        <v>0.90316665200000001</v>
      </c>
      <c r="E5697">
        <v>95953</v>
      </c>
      <c r="F5697">
        <v>140</v>
      </c>
      <c r="G5697">
        <v>1345171</v>
      </c>
      <c r="H5697">
        <v>5.2673432999999999E-2</v>
      </c>
      <c r="I5697">
        <v>86661.554690000004</v>
      </c>
      <c r="J5697">
        <v>3.8760000000000001E-3</v>
      </c>
    </row>
    <row r="5698" spans="1:10" hidden="1" x14ac:dyDescent="0.25">
      <c r="A5698">
        <v>2021</v>
      </c>
      <c r="B5698" t="s">
        <v>237</v>
      </c>
      <c r="C5698">
        <v>1.1299999999999999</v>
      </c>
      <c r="D5698">
        <v>0.908869386</v>
      </c>
      <c r="E5698">
        <v>97485</v>
      </c>
      <c r="F5698">
        <v>1532</v>
      </c>
      <c r="G5698">
        <v>1341243</v>
      </c>
      <c r="H5698">
        <v>0.110740691</v>
      </c>
      <c r="I5698">
        <v>88601.132809999996</v>
      </c>
      <c r="J5698">
        <v>6.5600000000000001E-4</v>
      </c>
    </row>
    <row r="5699" spans="1:10" hidden="1" x14ac:dyDescent="0.25">
      <c r="A5699">
        <v>2022</v>
      </c>
      <c r="B5699" t="s">
        <v>237</v>
      </c>
      <c r="C5699">
        <v>1.18</v>
      </c>
      <c r="D5699">
        <v>0.87974780799999996</v>
      </c>
      <c r="E5699">
        <v>98467</v>
      </c>
      <c r="F5699">
        <v>982</v>
      </c>
      <c r="G5699">
        <v>1337740</v>
      </c>
      <c r="H5699">
        <v>4.0421136000000003E-2</v>
      </c>
      <c r="I5699">
        <v>86626.125</v>
      </c>
      <c r="J5699">
        <v>-7.332E-3</v>
      </c>
    </row>
    <row r="5700" spans="1:10" hidden="1" x14ac:dyDescent="0.25">
      <c r="A5700">
        <v>2023</v>
      </c>
      <c r="B5700" t="s">
        <v>237</v>
      </c>
      <c r="C5700">
        <v>1.18</v>
      </c>
      <c r="D5700">
        <v>0.85860133199999999</v>
      </c>
      <c r="E5700">
        <v>99702</v>
      </c>
      <c r="F5700">
        <v>1235</v>
      </c>
      <c r="G5700">
        <v>1336135</v>
      </c>
      <c r="H5700">
        <v>4.0720169999999998E-3</v>
      </c>
      <c r="I5700">
        <v>85604.265629999994</v>
      </c>
      <c r="J5700">
        <v>-5.8970000000000003E-3</v>
      </c>
    </row>
    <row r="5701" spans="1:10" x14ac:dyDescent="0.25">
      <c r="A5701">
        <v>2024</v>
      </c>
      <c r="B5701" t="s">
        <v>237</v>
      </c>
      <c r="C5701">
        <v>1.2</v>
      </c>
      <c r="D5701">
        <v>0.86916339399999998</v>
      </c>
      <c r="E5701">
        <v>100624</v>
      </c>
      <c r="F5701">
        <v>922</v>
      </c>
      <c r="G5701">
        <v>1338711</v>
      </c>
      <c r="H5701">
        <v>1.1156937E-2</v>
      </c>
      <c r="I5701">
        <v>87458.695309999996</v>
      </c>
      <c r="J5701">
        <v>4.2929999999999999E-3</v>
      </c>
    </row>
    <row r="5702" spans="1:10" hidden="1" x14ac:dyDescent="0.25">
      <c r="A5702">
        <v>2000</v>
      </c>
      <c r="B5702" t="s">
        <v>238</v>
      </c>
      <c r="C5702">
        <v>0.68</v>
      </c>
      <c r="D5702">
        <v>0.96327722100000002</v>
      </c>
      <c r="E5702">
        <v>7232</v>
      </c>
      <c r="F5702">
        <v>5</v>
      </c>
      <c r="G5702">
        <v>214101.29689999999</v>
      </c>
      <c r="I5702">
        <v>6966.4208980000003</v>
      </c>
      <c r="J5702">
        <v>1.521E-3</v>
      </c>
    </row>
    <row r="5703" spans="1:10" hidden="1" x14ac:dyDescent="0.25">
      <c r="A5703">
        <v>2001</v>
      </c>
      <c r="B5703" t="s">
        <v>238</v>
      </c>
      <c r="C5703">
        <v>0.73</v>
      </c>
      <c r="D5703">
        <v>0.95782113099999999</v>
      </c>
      <c r="E5703">
        <v>7232</v>
      </c>
      <c r="F5703">
        <v>0</v>
      </c>
      <c r="G5703">
        <v>220617.29689999999</v>
      </c>
      <c r="H5703">
        <v>6.4283803E-2</v>
      </c>
      <c r="I5703">
        <v>6926.9624020000001</v>
      </c>
      <c r="J5703">
        <v>-3.1800000000000001E-3</v>
      </c>
    </row>
    <row r="5704" spans="1:10" hidden="1" x14ac:dyDescent="0.25">
      <c r="A5704">
        <v>2002</v>
      </c>
      <c r="B5704" t="s">
        <v>238</v>
      </c>
      <c r="C5704">
        <v>0.73</v>
      </c>
      <c r="D5704">
        <v>0.95026391700000001</v>
      </c>
      <c r="E5704">
        <v>7256</v>
      </c>
      <c r="F5704">
        <v>24</v>
      </c>
      <c r="G5704">
        <v>227171.5938</v>
      </c>
      <c r="H5704">
        <v>-3.5862860000000002E-3</v>
      </c>
      <c r="I5704">
        <v>6895.1147460000002</v>
      </c>
      <c r="J5704">
        <v>2.7500000000000002E-4</v>
      </c>
    </row>
    <row r="5705" spans="1:10" hidden="1" x14ac:dyDescent="0.25">
      <c r="A5705">
        <v>2003</v>
      </c>
      <c r="B5705" t="s">
        <v>238</v>
      </c>
      <c r="C5705">
        <v>0.72</v>
      </c>
      <c r="D5705">
        <v>0.94646960499999999</v>
      </c>
      <c r="E5705">
        <v>7458</v>
      </c>
      <c r="F5705">
        <v>202</v>
      </c>
      <c r="G5705">
        <v>233334.79689999999</v>
      </c>
      <c r="H5705">
        <v>-5.289569E-3</v>
      </c>
      <c r="I5705">
        <v>7058.7705079999996</v>
      </c>
      <c r="J5705">
        <v>-3.2179999999999999E-3</v>
      </c>
    </row>
    <row r="5706" spans="1:10" hidden="1" x14ac:dyDescent="0.25">
      <c r="A5706">
        <v>2004</v>
      </c>
      <c r="B5706" t="s">
        <v>238</v>
      </c>
      <c r="C5706">
        <v>0.72</v>
      </c>
      <c r="D5706">
        <v>0.92609596299999997</v>
      </c>
      <c r="E5706">
        <v>8138</v>
      </c>
      <c r="F5706">
        <v>680</v>
      </c>
      <c r="G5706">
        <v>238726.5</v>
      </c>
      <c r="H5706">
        <v>3.0836240000000001E-3</v>
      </c>
      <c r="I5706">
        <v>7536.5688479999999</v>
      </c>
      <c r="J5706">
        <v>5.7749999999999998E-3</v>
      </c>
    </row>
    <row r="5707" spans="1:10" hidden="1" x14ac:dyDescent="0.25">
      <c r="A5707">
        <v>2005</v>
      </c>
      <c r="B5707" t="s">
        <v>238</v>
      </c>
      <c r="C5707">
        <v>0.75</v>
      </c>
      <c r="D5707">
        <v>0.94882219999999995</v>
      </c>
      <c r="E5707">
        <v>8154</v>
      </c>
      <c r="F5707">
        <v>16</v>
      </c>
      <c r="G5707">
        <v>243444.9063</v>
      </c>
      <c r="H5707">
        <v>3.9324101E-2</v>
      </c>
      <c r="I5707">
        <v>7736.6962890000004</v>
      </c>
      <c r="J5707">
        <v>3.679E-3</v>
      </c>
    </row>
    <row r="5708" spans="1:10" hidden="1" x14ac:dyDescent="0.25">
      <c r="A5708">
        <v>2006</v>
      </c>
      <c r="B5708" t="s">
        <v>238</v>
      </c>
      <c r="C5708">
        <v>0.78</v>
      </c>
      <c r="D5708">
        <v>0.94702649100000003</v>
      </c>
      <c r="E5708">
        <v>8252</v>
      </c>
      <c r="F5708">
        <v>98</v>
      </c>
      <c r="G5708">
        <v>246352.70310000001</v>
      </c>
      <c r="H5708">
        <v>4.0257755999999999E-2</v>
      </c>
      <c r="I5708">
        <v>7814.8623049999997</v>
      </c>
      <c r="J5708">
        <v>-3.6299999999999999E-4</v>
      </c>
    </row>
    <row r="5709" spans="1:10" hidden="1" x14ac:dyDescent="0.25">
      <c r="A5709">
        <v>2007</v>
      </c>
      <c r="B5709" t="s">
        <v>238</v>
      </c>
      <c r="C5709">
        <v>0.81</v>
      </c>
      <c r="D5709">
        <v>0.94713884599999998</v>
      </c>
      <c r="E5709">
        <v>8258</v>
      </c>
      <c r="F5709">
        <v>6</v>
      </c>
      <c r="G5709">
        <v>249276.70310000001</v>
      </c>
      <c r="H5709">
        <v>3.1433765000000002E-2</v>
      </c>
      <c r="I5709">
        <v>7821.4726559999999</v>
      </c>
      <c r="J5709">
        <v>1.21E-4</v>
      </c>
    </row>
    <row r="5710" spans="1:10" hidden="1" x14ac:dyDescent="0.25">
      <c r="A5710">
        <v>2008</v>
      </c>
      <c r="B5710" t="s">
        <v>238</v>
      </c>
      <c r="C5710">
        <v>0.82</v>
      </c>
      <c r="D5710">
        <v>0.94260031</v>
      </c>
      <c r="E5710">
        <v>8258</v>
      </c>
      <c r="F5710">
        <v>0</v>
      </c>
      <c r="G5710">
        <v>251204.89060000001</v>
      </c>
      <c r="H5710">
        <v>1.5822524000000001E-2</v>
      </c>
      <c r="I5710">
        <v>7783.9936520000001</v>
      </c>
      <c r="J5710">
        <v>-3.5109999999999998E-3</v>
      </c>
    </row>
    <row r="5711" spans="1:10" hidden="1" x14ac:dyDescent="0.25">
      <c r="A5711">
        <v>2009</v>
      </c>
      <c r="B5711" t="s">
        <v>238</v>
      </c>
      <c r="C5711">
        <v>0.79</v>
      </c>
      <c r="D5711">
        <v>0.93530952899999997</v>
      </c>
      <c r="E5711">
        <v>8258</v>
      </c>
      <c r="F5711">
        <v>0</v>
      </c>
      <c r="G5711">
        <v>253638.3125</v>
      </c>
      <c r="H5711">
        <v>-3.7917983000000002E-2</v>
      </c>
      <c r="I5711">
        <v>7723.7861329999996</v>
      </c>
      <c r="J5711">
        <v>1.3320000000000001E-3</v>
      </c>
    </row>
    <row r="5712" spans="1:10" hidden="1" x14ac:dyDescent="0.25">
      <c r="A5712">
        <v>2010</v>
      </c>
      <c r="B5712" t="s">
        <v>238</v>
      </c>
      <c r="C5712">
        <v>0.8</v>
      </c>
      <c r="D5712">
        <v>0.94580465599999997</v>
      </c>
      <c r="E5712">
        <v>8372</v>
      </c>
      <c r="F5712">
        <v>114</v>
      </c>
      <c r="G5712">
        <v>257629.29689999999</v>
      </c>
      <c r="H5712">
        <v>9.9345860000000005E-3</v>
      </c>
      <c r="I5712">
        <v>7918.2763670000004</v>
      </c>
      <c r="J5712">
        <v>2.5079999999999998E-3</v>
      </c>
    </row>
    <row r="5713" spans="1:10" hidden="1" x14ac:dyDescent="0.25">
      <c r="A5713">
        <v>2011</v>
      </c>
      <c r="B5713" t="s">
        <v>238</v>
      </c>
      <c r="C5713">
        <v>0.81</v>
      </c>
      <c r="D5713">
        <v>0.94102788000000004</v>
      </c>
      <c r="E5713">
        <v>8372</v>
      </c>
      <c r="F5713">
        <v>0</v>
      </c>
      <c r="G5713">
        <v>260225</v>
      </c>
      <c r="H5713">
        <v>1.5387886999999999E-2</v>
      </c>
      <c r="I5713">
        <v>7878.2851559999999</v>
      </c>
      <c r="J5713">
        <v>-3.1050000000000001E-3</v>
      </c>
    </row>
    <row r="5714" spans="1:10" hidden="1" x14ac:dyDescent="0.25">
      <c r="A5714">
        <v>2012</v>
      </c>
      <c r="B5714" t="s">
        <v>238</v>
      </c>
      <c r="C5714">
        <v>0.83</v>
      </c>
      <c r="D5714">
        <v>0.93921905800000005</v>
      </c>
      <c r="E5714">
        <v>8332</v>
      </c>
      <c r="F5714">
        <v>-40</v>
      </c>
      <c r="G5714">
        <v>261981.8125</v>
      </c>
      <c r="H5714">
        <v>2.1846315000000002E-2</v>
      </c>
      <c r="I5714">
        <v>7825.5732420000004</v>
      </c>
      <c r="J5714">
        <v>8.4000000000000003E-4</v>
      </c>
    </row>
    <row r="5715" spans="1:10" hidden="1" x14ac:dyDescent="0.25">
      <c r="A5715">
        <v>2013</v>
      </c>
      <c r="B5715" t="s">
        <v>238</v>
      </c>
      <c r="C5715">
        <v>0.86</v>
      </c>
      <c r="D5715">
        <v>0.94627827399999997</v>
      </c>
      <c r="E5715">
        <v>8381</v>
      </c>
      <c r="F5715">
        <v>49</v>
      </c>
      <c r="G5715">
        <v>263647</v>
      </c>
      <c r="H5715">
        <v>3.5594761000000003E-2</v>
      </c>
      <c r="I5715">
        <v>7930.7578130000002</v>
      </c>
      <c r="J5715">
        <v>4.7699999999999999E-4</v>
      </c>
    </row>
    <row r="5716" spans="1:10" hidden="1" x14ac:dyDescent="0.25">
      <c r="A5716">
        <v>2014</v>
      </c>
      <c r="B5716" t="s">
        <v>238</v>
      </c>
      <c r="C5716">
        <v>0.87</v>
      </c>
      <c r="D5716">
        <v>0.94849091799999996</v>
      </c>
      <c r="E5716">
        <v>8381</v>
      </c>
      <c r="F5716">
        <v>0</v>
      </c>
      <c r="G5716">
        <v>266164.5</v>
      </c>
      <c r="H5716">
        <v>1.1945656000000001E-2</v>
      </c>
      <c r="I5716">
        <v>7949.3022460000002</v>
      </c>
      <c r="J5716">
        <v>9.5399999999999999E-4</v>
      </c>
    </row>
    <row r="5717" spans="1:10" hidden="1" x14ac:dyDescent="0.25">
      <c r="A5717">
        <v>2015</v>
      </c>
      <c r="B5717" t="s">
        <v>238</v>
      </c>
      <c r="C5717">
        <v>0.92</v>
      </c>
      <c r="D5717">
        <v>0.95542430899999997</v>
      </c>
      <c r="E5717">
        <v>8381</v>
      </c>
      <c r="F5717">
        <v>0</v>
      </c>
      <c r="G5717">
        <v>268066.40629999997</v>
      </c>
      <c r="H5717">
        <v>5.7214255999999998E-2</v>
      </c>
      <c r="I5717">
        <v>8007.4111329999996</v>
      </c>
      <c r="J5717">
        <v>3.3400000000000001E-3</v>
      </c>
    </row>
    <row r="5718" spans="1:10" hidden="1" x14ac:dyDescent="0.25">
      <c r="A5718">
        <v>2016</v>
      </c>
      <c r="B5718" t="s">
        <v>238</v>
      </c>
      <c r="C5718">
        <v>0.98</v>
      </c>
      <c r="D5718">
        <v>0.96232253300000004</v>
      </c>
      <c r="E5718">
        <v>8361</v>
      </c>
      <c r="F5718">
        <v>-20</v>
      </c>
      <c r="G5718">
        <v>270050.59379999997</v>
      </c>
      <c r="H5718">
        <v>6.7522354000000007E-2</v>
      </c>
      <c r="I5718">
        <v>8045.9785160000001</v>
      </c>
      <c r="J5718">
        <v>-2.1519999999999998E-3</v>
      </c>
    </row>
    <row r="5719" spans="1:10" hidden="1" x14ac:dyDescent="0.25">
      <c r="A5719">
        <v>2017</v>
      </c>
      <c r="B5719" t="s">
        <v>238</v>
      </c>
      <c r="C5719">
        <v>1.04</v>
      </c>
      <c r="D5719">
        <v>0.96247577699999998</v>
      </c>
      <c r="E5719">
        <v>8361</v>
      </c>
      <c r="F5719">
        <v>0</v>
      </c>
      <c r="G5719">
        <v>273553.3125</v>
      </c>
      <c r="H5719">
        <v>6.4187757999999998E-2</v>
      </c>
      <c r="I5719">
        <v>8047.2602539999998</v>
      </c>
      <c r="J5719">
        <v>-1.1900000000000001E-4</v>
      </c>
    </row>
    <row r="5720" spans="1:10" hidden="1" x14ac:dyDescent="0.25">
      <c r="A5720">
        <v>2018</v>
      </c>
      <c r="B5720" t="s">
        <v>238</v>
      </c>
      <c r="C5720">
        <v>1.1000000000000001</v>
      </c>
      <c r="D5720">
        <v>0.95886582099999995</v>
      </c>
      <c r="E5720">
        <v>8361</v>
      </c>
      <c r="F5720">
        <v>0</v>
      </c>
      <c r="G5720">
        <v>276730.71879999997</v>
      </c>
      <c r="H5720">
        <v>5.7679835999999998E-2</v>
      </c>
      <c r="I5720">
        <v>8017.0771480000003</v>
      </c>
      <c r="J5720">
        <v>-2.392E-3</v>
      </c>
    </row>
    <row r="5721" spans="1:10" hidden="1" x14ac:dyDescent="0.25">
      <c r="A5721">
        <v>2019</v>
      </c>
      <c r="B5721" t="s">
        <v>238</v>
      </c>
      <c r="C5721">
        <v>1.1599999999999999</v>
      </c>
      <c r="D5721">
        <v>0.95461666599999995</v>
      </c>
      <c r="E5721">
        <v>8457</v>
      </c>
      <c r="F5721">
        <v>96</v>
      </c>
      <c r="G5721">
        <v>280008.59379999997</v>
      </c>
      <c r="H5721">
        <v>5.3181517999999997E-2</v>
      </c>
      <c r="I5721">
        <v>8073.1928710000002</v>
      </c>
      <c r="J5721">
        <v>-3.192E-3</v>
      </c>
    </row>
    <row r="5722" spans="1:10" hidden="1" x14ac:dyDescent="0.25">
      <c r="A5722">
        <v>2020</v>
      </c>
      <c r="B5722" t="s">
        <v>238</v>
      </c>
      <c r="C5722">
        <v>1.22</v>
      </c>
      <c r="D5722">
        <v>0.98741537300000004</v>
      </c>
      <c r="E5722">
        <v>8457</v>
      </c>
      <c r="F5722">
        <v>0</v>
      </c>
      <c r="G5722">
        <v>282500.3125</v>
      </c>
      <c r="H5722">
        <v>4.4265933E-2</v>
      </c>
      <c r="I5722">
        <v>8350.5712889999995</v>
      </c>
      <c r="J5722">
        <v>7.2119999999999997E-3</v>
      </c>
    </row>
    <row r="5723" spans="1:10" hidden="1" x14ac:dyDescent="0.25">
      <c r="A5723">
        <v>2021</v>
      </c>
      <c r="B5723" t="s">
        <v>238</v>
      </c>
      <c r="C5723">
        <v>1.31</v>
      </c>
      <c r="D5723">
        <v>0.98776751799999996</v>
      </c>
      <c r="E5723">
        <v>8457</v>
      </c>
      <c r="F5723">
        <v>0</v>
      </c>
      <c r="G5723">
        <v>285924.40629999997</v>
      </c>
      <c r="H5723">
        <v>7.2468414999999994E-2</v>
      </c>
      <c r="I5723">
        <v>8353.5498050000006</v>
      </c>
      <c r="J5723">
        <v>-2.0100000000000001E-3</v>
      </c>
    </row>
    <row r="5724" spans="1:10" hidden="1" x14ac:dyDescent="0.25">
      <c r="A5724">
        <v>2022</v>
      </c>
      <c r="B5724" t="s">
        <v>238</v>
      </c>
      <c r="C5724">
        <v>1.36</v>
      </c>
      <c r="D5724">
        <v>0.97615545999999997</v>
      </c>
      <c r="E5724">
        <v>8503</v>
      </c>
      <c r="F5724">
        <v>46</v>
      </c>
      <c r="G5724">
        <v>290598.78129999997</v>
      </c>
      <c r="H5724">
        <v>4.1144702999999998E-2</v>
      </c>
      <c r="I5724">
        <v>8300.25</v>
      </c>
      <c r="J5724">
        <v>-8.2299999999999995E-4</v>
      </c>
    </row>
    <row r="5725" spans="1:10" hidden="1" x14ac:dyDescent="0.25">
      <c r="A5725">
        <v>2023</v>
      </c>
      <c r="B5725" t="s">
        <v>238</v>
      </c>
      <c r="C5725">
        <v>1.4</v>
      </c>
      <c r="D5725">
        <v>0.97270983499999997</v>
      </c>
      <c r="E5725">
        <v>8503</v>
      </c>
      <c r="F5725">
        <v>0</v>
      </c>
      <c r="G5725">
        <v>291714.59379999997</v>
      </c>
      <c r="H5725">
        <v>2.7953342999999999E-2</v>
      </c>
      <c r="I5725">
        <v>8270.9511719999991</v>
      </c>
      <c r="J5725">
        <v>7.0500000000000001E-4</v>
      </c>
    </row>
    <row r="5726" spans="1:10" x14ac:dyDescent="0.25">
      <c r="A5726">
        <v>2024</v>
      </c>
      <c r="B5726" t="s">
        <v>238</v>
      </c>
      <c r="C5726">
        <v>1.45</v>
      </c>
      <c r="D5726">
        <v>0.97303712399999998</v>
      </c>
      <c r="E5726">
        <v>8503</v>
      </c>
      <c r="F5726">
        <v>0</v>
      </c>
      <c r="G5726">
        <v>291013.21879999997</v>
      </c>
      <c r="H5726">
        <v>3.3445295E-2</v>
      </c>
      <c r="I5726">
        <v>8273.734375</v>
      </c>
      <c r="J5726">
        <v>-3.5199999999999999E-4</v>
      </c>
    </row>
    <row r="5727" spans="1:10" hidden="1" x14ac:dyDescent="0.25">
      <c r="A5727">
        <v>2000</v>
      </c>
      <c r="B5727" t="s">
        <v>239</v>
      </c>
      <c r="C5727">
        <v>1.48</v>
      </c>
      <c r="D5727">
        <v>0.93239700800000003</v>
      </c>
      <c r="E5727">
        <v>124010</v>
      </c>
      <c r="F5727">
        <v>1482</v>
      </c>
      <c r="G5727">
        <v>2268655</v>
      </c>
      <c r="I5727">
        <v>115626.55469999999</v>
      </c>
      <c r="J5727">
        <v>3.209E-3</v>
      </c>
    </row>
    <row r="5728" spans="1:10" hidden="1" x14ac:dyDescent="0.25">
      <c r="A5728">
        <v>2001</v>
      </c>
      <c r="B5728" t="s">
        <v>239</v>
      </c>
      <c r="C5728">
        <v>1.53</v>
      </c>
      <c r="D5728">
        <v>0.95111453499999998</v>
      </c>
      <c r="E5728">
        <v>124937</v>
      </c>
      <c r="F5728">
        <v>927</v>
      </c>
      <c r="G5728">
        <v>2296274</v>
      </c>
      <c r="H5728">
        <v>3.2350462000000003E-2</v>
      </c>
      <c r="I5728">
        <v>118829.39840000001</v>
      </c>
      <c r="J5728">
        <v>6.2110000000000004E-3</v>
      </c>
    </row>
    <row r="5729" spans="1:10" hidden="1" x14ac:dyDescent="0.25">
      <c r="A5729">
        <v>2002</v>
      </c>
      <c r="B5729" t="s">
        <v>239</v>
      </c>
      <c r="C5729">
        <v>1.55</v>
      </c>
      <c r="D5729">
        <v>0.95932543299999995</v>
      </c>
      <c r="E5729">
        <v>124976</v>
      </c>
      <c r="F5729">
        <v>39</v>
      </c>
      <c r="G5729">
        <v>2323125</v>
      </c>
      <c r="H5729">
        <v>1.5864816E-2</v>
      </c>
      <c r="I5729">
        <v>119892.6563</v>
      </c>
      <c r="J5729">
        <v>-1.2080000000000001E-3</v>
      </c>
    </row>
    <row r="5730" spans="1:10" hidden="1" x14ac:dyDescent="0.25">
      <c r="A5730">
        <v>2003</v>
      </c>
      <c r="B5730" t="s">
        <v>239</v>
      </c>
      <c r="C5730">
        <v>1.55</v>
      </c>
      <c r="D5730">
        <v>0.94769710299999999</v>
      </c>
      <c r="E5730">
        <v>125865</v>
      </c>
      <c r="F5730">
        <v>889</v>
      </c>
      <c r="G5730">
        <v>2344120</v>
      </c>
      <c r="H5730">
        <v>1.180986E-3</v>
      </c>
      <c r="I5730">
        <v>119281.8906</v>
      </c>
      <c r="J5730">
        <v>-1.5410000000000001E-3</v>
      </c>
    </row>
    <row r="5731" spans="1:10" hidden="1" x14ac:dyDescent="0.25">
      <c r="A5731">
        <v>2004</v>
      </c>
      <c r="B5731" t="s">
        <v>239</v>
      </c>
      <c r="C5731">
        <v>1.57</v>
      </c>
      <c r="D5731">
        <v>0.95162391700000004</v>
      </c>
      <c r="E5731">
        <v>126453</v>
      </c>
      <c r="F5731">
        <v>588</v>
      </c>
      <c r="G5731">
        <v>2367494</v>
      </c>
      <c r="H5731">
        <v>1.3266689E-2</v>
      </c>
      <c r="I5731">
        <v>120335.7031</v>
      </c>
      <c r="J5731">
        <v>4.333E-3</v>
      </c>
    </row>
    <row r="5732" spans="1:10" hidden="1" x14ac:dyDescent="0.25">
      <c r="A5732">
        <v>2005</v>
      </c>
      <c r="B5732" t="s">
        <v>239</v>
      </c>
      <c r="C5732">
        <v>1.65</v>
      </c>
      <c r="D5732">
        <v>0.96788311000000005</v>
      </c>
      <c r="E5732">
        <v>126611</v>
      </c>
      <c r="F5732">
        <v>158</v>
      </c>
      <c r="G5732">
        <v>2392797</v>
      </c>
      <c r="H5732">
        <v>5.0121691000000003E-2</v>
      </c>
      <c r="I5732">
        <v>122544.64840000001</v>
      </c>
      <c r="J5732">
        <v>2.3530000000000001E-3</v>
      </c>
    </row>
    <row r="5733" spans="1:10" hidden="1" x14ac:dyDescent="0.25">
      <c r="A5733">
        <v>2006</v>
      </c>
      <c r="B5733" t="s">
        <v>239</v>
      </c>
      <c r="C5733">
        <v>1.77</v>
      </c>
      <c r="D5733">
        <v>0.96644604199999995</v>
      </c>
      <c r="E5733">
        <v>126548</v>
      </c>
      <c r="F5733">
        <v>-63</v>
      </c>
      <c r="G5733">
        <v>2410423</v>
      </c>
      <c r="H5733">
        <v>7.0172064000000006E-2</v>
      </c>
      <c r="I5733">
        <v>122301.8125</v>
      </c>
      <c r="J5733">
        <v>-2.062E-3</v>
      </c>
    </row>
    <row r="5734" spans="1:10" hidden="1" x14ac:dyDescent="0.25">
      <c r="A5734">
        <v>2007</v>
      </c>
      <c r="B5734" t="s">
        <v>239</v>
      </c>
      <c r="C5734">
        <v>1.81</v>
      </c>
      <c r="D5734">
        <v>0.95051807200000005</v>
      </c>
      <c r="E5734">
        <v>127673</v>
      </c>
      <c r="F5734">
        <v>1125</v>
      </c>
      <c r="G5734">
        <v>2423003</v>
      </c>
      <c r="H5734">
        <v>2.3460831000000001E-2</v>
      </c>
      <c r="I5734">
        <v>121355.5</v>
      </c>
      <c r="J5734">
        <v>-2.1459999999999999E-3</v>
      </c>
    </row>
    <row r="5735" spans="1:10" hidden="1" x14ac:dyDescent="0.25">
      <c r="A5735">
        <v>2008</v>
      </c>
      <c r="B5735" t="s">
        <v>239</v>
      </c>
      <c r="C5735">
        <v>1.74</v>
      </c>
      <c r="D5735">
        <v>0.93811190099999997</v>
      </c>
      <c r="E5735">
        <v>128940</v>
      </c>
      <c r="F5735">
        <v>1267</v>
      </c>
      <c r="G5735">
        <v>2445231</v>
      </c>
      <c r="H5735">
        <v>-4.0924542000000001E-2</v>
      </c>
      <c r="I5735">
        <v>120960.14840000001</v>
      </c>
      <c r="J5735">
        <v>-1.5510000000000001E-3</v>
      </c>
    </row>
    <row r="5736" spans="1:10" hidden="1" x14ac:dyDescent="0.25">
      <c r="A5736">
        <v>2009</v>
      </c>
      <c r="B5736" t="s">
        <v>239</v>
      </c>
      <c r="C5736">
        <v>1.67</v>
      </c>
      <c r="D5736">
        <v>0.94068920600000006</v>
      </c>
      <c r="E5736">
        <v>130376</v>
      </c>
      <c r="F5736">
        <v>1436</v>
      </c>
      <c r="G5736">
        <v>2476995</v>
      </c>
      <c r="H5736">
        <v>-3.7877756999999998E-2</v>
      </c>
      <c r="I5736">
        <v>122643.2969</v>
      </c>
      <c r="J5736">
        <v>2.8300000000000001E-3</v>
      </c>
    </row>
    <row r="5737" spans="1:10" hidden="1" x14ac:dyDescent="0.25">
      <c r="A5737">
        <v>2010</v>
      </c>
      <c r="B5737" t="s">
        <v>239</v>
      </c>
      <c r="C5737">
        <v>1.69</v>
      </c>
      <c r="D5737">
        <v>0.94946569199999997</v>
      </c>
      <c r="E5737">
        <v>130906</v>
      </c>
      <c r="F5737">
        <v>530</v>
      </c>
      <c r="G5737">
        <v>2518427</v>
      </c>
      <c r="H5737">
        <v>1.2237501E-2</v>
      </c>
      <c r="I5737">
        <v>124290.75780000001</v>
      </c>
      <c r="J5737">
        <v>3.284E-3</v>
      </c>
    </row>
    <row r="5738" spans="1:10" hidden="1" x14ac:dyDescent="0.25">
      <c r="A5738">
        <v>2011</v>
      </c>
      <c r="B5738" t="s">
        <v>239</v>
      </c>
      <c r="C5738">
        <v>1.71</v>
      </c>
      <c r="D5738">
        <v>0.95028418299999995</v>
      </c>
      <c r="E5738">
        <v>131058</v>
      </c>
      <c r="F5738">
        <v>152</v>
      </c>
      <c r="G5738">
        <v>2554632</v>
      </c>
      <c r="H5738">
        <v>9.4679380000000004E-3</v>
      </c>
      <c r="I5738">
        <v>124542.3438</v>
      </c>
      <c r="J5738">
        <v>-9.1000000000000003E-5</v>
      </c>
    </row>
    <row r="5739" spans="1:10" hidden="1" x14ac:dyDescent="0.25">
      <c r="A5739">
        <v>2012</v>
      </c>
      <c r="B5739" t="s">
        <v>239</v>
      </c>
      <c r="C5739">
        <v>1.76</v>
      </c>
      <c r="D5739">
        <v>0.94942551900000005</v>
      </c>
      <c r="E5739">
        <v>131158</v>
      </c>
      <c r="F5739">
        <v>98</v>
      </c>
      <c r="G5739">
        <v>2587161</v>
      </c>
      <c r="H5739">
        <v>2.8357171E-2</v>
      </c>
      <c r="I5739">
        <v>124524.75</v>
      </c>
      <c r="J5739">
        <v>2.0200000000000001E-3</v>
      </c>
    </row>
    <row r="5740" spans="1:10" hidden="1" x14ac:dyDescent="0.25">
      <c r="A5740">
        <v>2013</v>
      </c>
      <c r="B5740" t="s">
        <v>239</v>
      </c>
      <c r="C5740">
        <v>1.81</v>
      </c>
      <c r="D5740">
        <v>0.95211517800000001</v>
      </c>
      <c r="E5740">
        <v>133099</v>
      </c>
      <c r="F5740">
        <v>1941</v>
      </c>
      <c r="G5740">
        <v>2617454</v>
      </c>
      <c r="H5740">
        <v>3.0840948E-2</v>
      </c>
      <c r="I5740">
        <v>126725.5781</v>
      </c>
      <c r="J5740">
        <v>3.3349999999999999E-3</v>
      </c>
    </row>
    <row r="5741" spans="1:10" hidden="1" x14ac:dyDescent="0.25">
      <c r="A5741">
        <v>2014</v>
      </c>
      <c r="B5741" t="s">
        <v>239</v>
      </c>
      <c r="C5741">
        <v>1.86</v>
      </c>
      <c r="D5741">
        <v>0.94759732500000005</v>
      </c>
      <c r="E5741">
        <v>135693</v>
      </c>
      <c r="F5741">
        <v>2594</v>
      </c>
      <c r="G5741">
        <v>2641818</v>
      </c>
      <c r="H5741">
        <v>2.4612581000000001E-2</v>
      </c>
      <c r="I5741">
        <v>128582.32030000001</v>
      </c>
      <c r="J5741">
        <v>2.1510000000000001E-3</v>
      </c>
    </row>
    <row r="5742" spans="1:10" hidden="1" x14ac:dyDescent="0.25">
      <c r="A5742">
        <v>2015</v>
      </c>
      <c r="B5742" t="s">
        <v>239</v>
      </c>
      <c r="C5742">
        <v>1.91</v>
      </c>
      <c r="D5742">
        <v>0.94945114900000005</v>
      </c>
      <c r="E5742">
        <v>139309</v>
      </c>
      <c r="F5742">
        <v>3616</v>
      </c>
      <c r="G5742">
        <v>2667074</v>
      </c>
      <c r="H5742">
        <v>3.1426850999999999E-2</v>
      </c>
      <c r="I5742">
        <v>132267.0938</v>
      </c>
      <c r="J5742">
        <v>5.7999999999999996E-3</v>
      </c>
    </row>
    <row r="5743" spans="1:10" hidden="1" x14ac:dyDescent="0.25">
      <c r="A5743">
        <v>2016</v>
      </c>
      <c r="B5743" t="s">
        <v>239</v>
      </c>
      <c r="C5743">
        <v>1.94</v>
      </c>
      <c r="D5743">
        <v>0.94315421600000005</v>
      </c>
      <c r="E5743">
        <v>145855</v>
      </c>
      <c r="F5743">
        <v>6546</v>
      </c>
      <c r="G5743">
        <v>2693295</v>
      </c>
      <c r="H5743">
        <v>1.4946586E-2</v>
      </c>
      <c r="I5743">
        <v>137563.76560000001</v>
      </c>
      <c r="J5743">
        <v>1.2614999999999999E-2</v>
      </c>
    </row>
    <row r="5744" spans="1:10" hidden="1" x14ac:dyDescent="0.25">
      <c r="A5744">
        <v>2017</v>
      </c>
      <c r="B5744" t="s">
        <v>239</v>
      </c>
      <c r="C5744">
        <v>1.98</v>
      </c>
      <c r="D5744">
        <v>0.93798994999999996</v>
      </c>
      <c r="E5744">
        <v>149461</v>
      </c>
      <c r="F5744">
        <v>3606</v>
      </c>
      <c r="G5744">
        <v>2706262</v>
      </c>
      <c r="H5744">
        <v>2.0647235E-2</v>
      </c>
      <c r="I5744">
        <v>140192.9063</v>
      </c>
      <c r="J5744">
        <v>3.271E-3</v>
      </c>
    </row>
    <row r="5745" spans="1:10" hidden="1" x14ac:dyDescent="0.25">
      <c r="A5745">
        <v>2018</v>
      </c>
      <c r="B5745" t="s">
        <v>239</v>
      </c>
      <c r="C5745">
        <v>2.0299999999999998</v>
      </c>
      <c r="D5745">
        <v>0.94435250800000003</v>
      </c>
      <c r="E5745">
        <v>154437</v>
      </c>
      <c r="F5745">
        <v>4976</v>
      </c>
      <c r="G5745">
        <v>2705388</v>
      </c>
      <c r="H5745">
        <v>2.1513771000000001E-2</v>
      </c>
      <c r="I5745">
        <v>145831.64060000001</v>
      </c>
      <c r="J5745">
        <v>7.685E-3</v>
      </c>
    </row>
    <row r="5746" spans="1:10" hidden="1" x14ac:dyDescent="0.25">
      <c r="A5746">
        <v>2019</v>
      </c>
      <c r="B5746" t="s">
        <v>239</v>
      </c>
      <c r="C5746">
        <v>2.08</v>
      </c>
      <c r="D5746">
        <v>0.93554955699999998</v>
      </c>
      <c r="E5746">
        <v>161890</v>
      </c>
      <c r="F5746">
        <v>7453</v>
      </c>
      <c r="G5746">
        <v>2704375</v>
      </c>
      <c r="H5746">
        <v>2.8735815000000001E-2</v>
      </c>
      <c r="I5746">
        <v>151444.89060000001</v>
      </c>
      <c r="J5746">
        <v>6.8250000000000003E-3</v>
      </c>
    </row>
    <row r="5747" spans="1:10" hidden="1" x14ac:dyDescent="0.25">
      <c r="A5747">
        <v>2020</v>
      </c>
      <c r="B5747" t="s">
        <v>239</v>
      </c>
      <c r="C5747">
        <v>2.08</v>
      </c>
      <c r="D5747">
        <v>0.92505079499999998</v>
      </c>
      <c r="E5747">
        <v>169972</v>
      </c>
      <c r="F5747">
        <v>8082</v>
      </c>
      <c r="G5747">
        <v>2688966</v>
      </c>
      <c r="H5747">
        <v>-4.0440349999999996E-3</v>
      </c>
      <c r="I5747">
        <v>157221.64060000001</v>
      </c>
      <c r="J5747">
        <v>1.5554999999999999E-2</v>
      </c>
    </row>
    <row r="5748" spans="1:10" hidden="1" x14ac:dyDescent="0.25">
      <c r="A5748">
        <v>2021</v>
      </c>
      <c r="B5748" t="s">
        <v>239</v>
      </c>
      <c r="C5748">
        <v>2.44</v>
      </c>
      <c r="D5748">
        <v>0.96602034599999997</v>
      </c>
      <c r="E5748">
        <v>176424</v>
      </c>
      <c r="F5748">
        <v>6452</v>
      </c>
      <c r="G5748">
        <v>2669776</v>
      </c>
      <c r="H5748">
        <v>0.17106545000000001</v>
      </c>
      <c r="I5748">
        <v>170417.57810000001</v>
      </c>
      <c r="J5748">
        <v>9.2499999999999995E-3</v>
      </c>
    </row>
    <row r="5749" spans="1:10" hidden="1" x14ac:dyDescent="0.25">
      <c r="A5749">
        <v>2022</v>
      </c>
      <c r="B5749" t="s">
        <v>239</v>
      </c>
      <c r="C5749">
        <v>2.59</v>
      </c>
      <c r="D5749">
        <v>0.95199507500000002</v>
      </c>
      <c r="E5749">
        <v>182360</v>
      </c>
      <c r="F5749">
        <v>5935</v>
      </c>
      <c r="G5749">
        <v>2677541</v>
      </c>
      <c r="H5749">
        <v>6.312073E-2</v>
      </c>
      <c r="I5749">
        <v>173594.39060000001</v>
      </c>
      <c r="J5749">
        <v>5.7850000000000002E-3</v>
      </c>
    </row>
    <row r="5750" spans="1:10" hidden="1" x14ac:dyDescent="0.25">
      <c r="A5750">
        <v>2023</v>
      </c>
      <c r="B5750" t="s">
        <v>239</v>
      </c>
      <c r="C5750">
        <v>2.63</v>
      </c>
      <c r="D5750">
        <v>0.944374084</v>
      </c>
      <c r="E5750">
        <v>189111</v>
      </c>
      <c r="F5750">
        <v>6751</v>
      </c>
      <c r="G5750">
        <v>2693267</v>
      </c>
      <c r="H5750">
        <v>1.4902739E-2</v>
      </c>
      <c r="I5750">
        <v>178580.1875</v>
      </c>
      <c r="J5750">
        <v>7.8890000000000002E-3</v>
      </c>
    </row>
    <row r="5751" spans="1:10" x14ac:dyDescent="0.25">
      <c r="A5751">
        <v>2024</v>
      </c>
      <c r="B5751" t="s">
        <v>239</v>
      </c>
      <c r="C5751">
        <v>2.7</v>
      </c>
      <c r="D5751">
        <v>0.93654590800000004</v>
      </c>
      <c r="E5751">
        <v>197163</v>
      </c>
      <c r="F5751">
        <v>8052</v>
      </c>
      <c r="G5751">
        <v>2719012</v>
      </c>
      <c r="H5751">
        <v>1.5789352E-2</v>
      </c>
      <c r="I5751">
        <v>184652.20310000001</v>
      </c>
      <c r="J5751">
        <v>8.1960000000000002E-3</v>
      </c>
    </row>
    <row r="5752" spans="1:10" hidden="1" x14ac:dyDescent="0.25">
      <c r="A5752">
        <v>2000</v>
      </c>
      <c r="B5752" t="s">
        <v>240</v>
      </c>
      <c r="C5752">
        <v>0.72</v>
      </c>
      <c r="D5752">
        <v>0.89596396700000003</v>
      </c>
      <c r="E5752">
        <v>2307</v>
      </c>
      <c r="F5752">
        <v>0</v>
      </c>
      <c r="G5752">
        <v>110214.89840000001</v>
      </c>
      <c r="I5752">
        <v>2066.9890140000002</v>
      </c>
      <c r="J5752">
        <v>-4.3300000000000001E-4</v>
      </c>
    </row>
    <row r="5753" spans="1:10" hidden="1" x14ac:dyDescent="0.25">
      <c r="A5753">
        <v>2001</v>
      </c>
      <c r="B5753" t="s">
        <v>240</v>
      </c>
      <c r="C5753">
        <v>0.73</v>
      </c>
      <c r="D5753">
        <v>0.89356964800000005</v>
      </c>
      <c r="E5753">
        <v>2307</v>
      </c>
      <c r="F5753">
        <v>0</v>
      </c>
      <c r="G5753">
        <v>110030.10159999999</v>
      </c>
      <c r="H5753">
        <v>2.4236107E-2</v>
      </c>
      <c r="I5753">
        <v>2061.4650879999999</v>
      </c>
      <c r="J5753">
        <v>-4.3300000000000001E-4</v>
      </c>
    </row>
    <row r="5754" spans="1:10" hidden="1" x14ac:dyDescent="0.25">
      <c r="A5754">
        <v>2002</v>
      </c>
      <c r="B5754" t="s">
        <v>240</v>
      </c>
      <c r="C5754">
        <v>0.74</v>
      </c>
      <c r="D5754">
        <v>0.89125299499999999</v>
      </c>
      <c r="E5754">
        <v>2307</v>
      </c>
      <c r="F5754">
        <v>0</v>
      </c>
      <c r="G5754">
        <v>109531.30469999999</v>
      </c>
      <c r="H5754">
        <v>5.8464770000000001E-3</v>
      </c>
      <c r="I5754">
        <v>2056.1206050000001</v>
      </c>
      <c r="J5754">
        <v>-8.6600000000000002E-4</v>
      </c>
    </row>
    <row r="5755" spans="1:10" hidden="1" x14ac:dyDescent="0.25">
      <c r="A5755">
        <v>2003</v>
      </c>
      <c r="B5755" t="s">
        <v>240</v>
      </c>
      <c r="C5755">
        <v>0.74</v>
      </c>
      <c r="D5755">
        <v>0.88596457200000001</v>
      </c>
      <c r="E5755">
        <v>2307</v>
      </c>
      <c r="F5755">
        <v>0</v>
      </c>
      <c r="G5755">
        <v>109110.2969</v>
      </c>
      <c r="H5755">
        <v>-2.1080920000000002E-3</v>
      </c>
      <c r="I5755">
        <v>2043.9201660000001</v>
      </c>
      <c r="J5755">
        <v>-1.2999999999999999E-3</v>
      </c>
    </row>
    <row r="5756" spans="1:10" hidden="1" x14ac:dyDescent="0.25">
      <c r="A5756">
        <v>2004</v>
      </c>
      <c r="B5756" t="s">
        <v>240</v>
      </c>
      <c r="C5756">
        <v>0.73</v>
      </c>
      <c r="D5756">
        <v>0.87748390399999998</v>
      </c>
      <c r="E5756">
        <v>2467</v>
      </c>
      <c r="F5756">
        <v>160</v>
      </c>
      <c r="G5756">
        <v>109163.5938</v>
      </c>
      <c r="H5756">
        <v>-3.1701020000000002E-3</v>
      </c>
      <c r="I5756">
        <v>2164.7526859999998</v>
      </c>
      <c r="J5756">
        <v>4.0530000000000002E-3</v>
      </c>
    </row>
    <row r="5757" spans="1:10" hidden="1" x14ac:dyDescent="0.25">
      <c r="A5757">
        <v>2005</v>
      </c>
      <c r="B5757" t="s">
        <v>240</v>
      </c>
      <c r="C5757">
        <v>0.74</v>
      </c>
      <c r="D5757">
        <v>0.88568282099999995</v>
      </c>
      <c r="E5757">
        <v>2627</v>
      </c>
      <c r="F5757">
        <v>160</v>
      </c>
      <c r="G5757">
        <v>109653.80469999999</v>
      </c>
      <c r="H5757">
        <v>7.2291880000000001E-3</v>
      </c>
      <c r="I5757">
        <v>2326.688721</v>
      </c>
      <c r="J5757">
        <v>5.7089999999999997E-3</v>
      </c>
    </row>
    <row r="5758" spans="1:10" hidden="1" x14ac:dyDescent="0.25">
      <c r="A5758">
        <v>2006</v>
      </c>
      <c r="B5758" t="s">
        <v>240</v>
      </c>
      <c r="C5758">
        <v>0.76</v>
      </c>
      <c r="D5758">
        <v>0.90288305300000005</v>
      </c>
      <c r="E5758">
        <v>2627</v>
      </c>
      <c r="F5758">
        <v>0</v>
      </c>
      <c r="G5758">
        <v>110037.9063</v>
      </c>
      <c r="H5758">
        <v>2.3618573E-2</v>
      </c>
      <c r="I5758">
        <v>2371.873779</v>
      </c>
      <c r="J5758">
        <v>2.2829999999999999E-3</v>
      </c>
    </row>
    <row r="5759" spans="1:10" hidden="1" x14ac:dyDescent="0.25">
      <c r="A5759">
        <v>2007</v>
      </c>
      <c r="B5759" t="s">
        <v>240</v>
      </c>
      <c r="C5759">
        <v>0.77</v>
      </c>
      <c r="D5759">
        <v>0.90952932799999997</v>
      </c>
      <c r="E5759">
        <v>2627</v>
      </c>
      <c r="F5759">
        <v>0</v>
      </c>
      <c r="G5759">
        <v>111056.89840000001</v>
      </c>
      <c r="H5759">
        <v>2.2441721000000001E-2</v>
      </c>
      <c r="I5759">
        <v>2389.3334960000002</v>
      </c>
      <c r="J5759">
        <v>1.903E-3</v>
      </c>
    </row>
    <row r="5760" spans="1:10" hidden="1" x14ac:dyDescent="0.25">
      <c r="A5760">
        <v>2008</v>
      </c>
      <c r="B5760" t="s">
        <v>240</v>
      </c>
      <c r="C5760">
        <v>0.78</v>
      </c>
      <c r="D5760">
        <v>0.91864252099999999</v>
      </c>
      <c r="E5760">
        <v>2627</v>
      </c>
      <c r="F5760">
        <v>0</v>
      </c>
      <c r="G5760">
        <v>111416.7031</v>
      </c>
      <c r="H5760">
        <v>1.5140693E-2</v>
      </c>
      <c r="I5760">
        <v>2413.2739259999998</v>
      </c>
      <c r="J5760">
        <v>1.903E-3</v>
      </c>
    </row>
    <row r="5761" spans="1:10" hidden="1" x14ac:dyDescent="0.25">
      <c r="A5761">
        <v>2009</v>
      </c>
      <c r="B5761" t="s">
        <v>240</v>
      </c>
      <c r="C5761">
        <v>0.77</v>
      </c>
      <c r="D5761">
        <v>0.91424018100000004</v>
      </c>
      <c r="E5761">
        <v>2627</v>
      </c>
      <c r="F5761">
        <v>0</v>
      </c>
      <c r="G5761">
        <v>111566.39840000001</v>
      </c>
      <c r="H5761">
        <v>-2.0035045000000001E-2</v>
      </c>
      <c r="I5761">
        <v>2401.7089839999999</v>
      </c>
      <c r="J5761">
        <v>-1.5219999999999999E-3</v>
      </c>
    </row>
    <row r="5762" spans="1:10" hidden="1" x14ac:dyDescent="0.25">
      <c r="A5762">
        <v>2010</v>
      </c>
      <c r="B5762" t="s">
        <v>240</v>
      </c>
      <c r="C5762">
        <v>0.77</v>
      </c>
      <c r="D5762">
        <v>0.89241468899999998</v>
      </c>
      <c r="E5762">
        <v>3067</v>
      </c>
      <c r="F5762">
        <v>440</v>
      </c>
      <c r="G5762">
        <v>111592.5</v>
      </c>
      <c r="H5762">
        <v>-4.8751879999999999E-3</v>
      </c>
      <c r="I5762">
        <v>2737.0358890000002</v>
      </c>
      <c r="J5762">
        <v>1.8584E-2</v>
      </c>
    </row>
    <row r="5763" spans="1:10" hidden="1" x14ac:dyDescent="0.25">
      <c r="A5763">
        <v>2011</v>
      </c>
      <c r="B5763" t="s">
        <v>240</v>
      </c>
      <c r="C5763">
        <v>0.77</v>
      </c>
      <c r="D5763">
        <v>0.91322863099999996</v>
      </c>
      <c r="E5763">
        <v>3067</v>
      </c>
      <c r="F5763">
        <v>0</v>
      </c>
      <c r="G5763">
        <v>111798.5</v>
      </c>
      <c r="H5763">
        <v>9.0559060000000007E-3</v>
      </c>
      <c r="I5763">
        <v>2800.8723140000002</v>
      </c>
      <c r="J5763">
        <v>3.2599999999999999E-3</v>
      </c>
    </row>
    <row r="5764" spans="1:10" hidden="1" x14ac:dyDescent="0.25">
      <c r="A5764">
        <v>2012</v>
      </c>
      <c r="B5764" t="s">
        <v>240</v>
      </c>
      <c r="C5764">
        <v>0.78</v>
      </c>
      <c r="D5764">
        <v>0.92028737100000002</v>
      </c>
      <c r="E5764">
        <v>3067</v>
      </c>
      <c r="F5764">
        <v>0</v>
      </c>
      <c r="G5764">
        <v>112141.4063</v>
      </c>
      <c r="H5764">
        <v>6.5341189999999997E-3</v>
      </c>
      <c r="I5764">
        <v>2822.52124</v>
      </c>
      <c r="J5764">
        <v>1.304E-3</v>
      </c>
    </row>
    <row r="5765" spans="1:10" hidden="1" x14ac:dyDescent="0.25">
      <c r="A5765">
        <v>2013</v>
      </c>
      <c r="B5765" t="s">
        <v>240</v>
      </c>
      <c r="C5765">
        <v>0.78</v>
      </c>
      <c r="D5765">
        <v>0.92503273500000005</v>
      </c>
      <c r="E5765">
        <v>3067</v>
      </c>
      <c r="F5765">
        <v>0</v>
      </c>
      <c r="G5765">
        <v>112597.39840000001</v>
      </c>
      <c r="H5765">
        <v>3.318737E-3</v>
      </c>
      <c r="I5765">
        <v>2837.0754390000002</v>
      </c>
      <c r="J5765">
        <v>1.9559999999999998E-3</v>
      </c>
    </row>
    <row r="5766" spans="1:10" hidden="1" x14ac:dyDescent="0.25">
      <c r="A5766">
        <v>2014</v>
      </c>
      <c r="B5766" t="s">
        <v>240</v>
      </c>
      <c r="C5766">
        <v>0.76</v>
      </c>
      <c r="D5766">
        <v>0.91382861100000001</v>
      </c>
      <c r="E5766">
        <v>3067</v>
      </c>
      <c r="F5766">
        <v>0</v>
      </c>
      <c r="G5766">
        <v>112905.5</v>
      </c>
      <c r="H5766">
        <v>-2.5213551000000001E-2</v>
      </c>
      <c r="I5766">
        <v>2802.7124020000001</v>
      </c>
      <c r="J5766">
        <v>-5.868E-3</v>
      </c>
    </row>
    <row r="5767" spans="1:10" hidden="1" x14ac:dyDescent="0.25">
      <c r="A5767">
        <v>2015</v>
      </c>
      <c r="B5767" t="s">
        <v>240</v>
      </c>
      <c r="C5767">
        <v>0.81</v>
      </c>
      <c r="D5767">
        <v>0.916536868</v>
      </c>
      <c r="E5767">
        <v>3067</v>
      </c>
      <c r="F5767">
        <v>0</v>
      </c>
      <c r="G5767">
        <v>112332.10159999999</v>
      </c>
      <c r="H5767">
        <v>6.1564602000000003E-2</v>
      </c>
      <c r="I5767">
        <v>2811.0185550000001</v>
      </c>
      <c r="J5767">
        <v>3.2600000000000001E-4</v>
      </c>
    </row>
    <row r="5768" spans="1:10" hidden="1" x14ac:dyDescent="0.25">
      <c r="A5768">
        <v>2016</v>
      </c>
      <c r="B5768" t="s">
        <v>240</v>
      </c>
      <c r="C5768">
        <v>0.84</v>
      </c>
      <c r="D5768">
        <v>0.91459059700000001</v>
      </c>
      <c r="E5768">
        <v>3067</v>
      </c>
      <c r="F5768">
        <v>0</v>
      </c>
      <c r="G5768">
        <v>112063.5</v>
      </c>
      <c r="H5768">
        <v>3.4629166000000003E-2</v>
      </c>
      <c r="I5768">
        <v>2805.0493160000001</v>
      </c>
      <c r="J5768">
        <v>-2.2820000000000002E-3</v>
      </c>
    </row>
    <row r="5769" spans="1:10" hidden="1" x14ac:dyDescent="0.25">
      <c r="A5769">
        <v>2017</v>
      </c>
      <c r="B5769" t="s">
        <v>240</v>
      </c>
      <c r="C5769">
        <v>0.83</v>
      </c>
      <c r="D5769">
        <v>0.90779644299999995</v>
      </c>
      <c r="E5769">
        <v>3067</v>
      </c>
      <c r="F5769">
        <v>0</v>
      </c>
      <c r="G5769">
        <v>112060</v>
      </c>
      <c r="H5769">
        <v>-4.7093940000000004E-3</v>
      </c>
      <c r="I5769">
        <v>2784.2116700000001</v>
      </c>
      <c r="J5769">
        <v>-2.934E-3</v>
      </c>
    </row>
    <row r="5770" spans="1:10" hidden="1" x14ac:dyDescent="0.25">
      <c r="A5770">
        <v>2018</v>
      </c>
      <c r="B5770" t="s">
        <v>240</v>
      </c>
      <c r="C5770">
        <v>0.86</v>
      </c>
      <c r="D5770">
        <v>0.92201286599999999</v>
      </c>
      <c r="E5770">
        <v>3067</v>
      </c>
      <c r="F5770">
        <v>0</v>
      </c>
      <c r="G5770">
        <v>112400</v>
      </c>
      <c r="H5770">
        <v>3.0347543000000001E-2</v>
      </c>
      <c r="I5770">
        <v>2827.8134770000001</v>
      </c>
      <c r="J5770">
        <v>1.304E-3</v>
      </c>
    </row>
    <row r="5771" spans="1:10" hidden="1" x14ac:dyDescent="0.25">
      <c r="A5771">
        <v>2019</v>
      </c>
      <c r="B5771" t="s">
        <v>240</v>
      </c>
      <c r="C5771">
        <v>0.88</v>
      </c>
      <c r="D5771">
        <v>0.94232886999999999</v>
      </c>
      <c r="E5771">
        <v>3067</v>
      </c>
      <c r="F5771">
        <v>0</v>
      </c>
      <c r="G5771">
        <v>112479.7969</v>
      </c>
      <c r="H5771">
        <v>2.3873315999999999E-2</v>
      </c>
      <c r="I5771">
        <v>2890.1225589999999</v>
      </c>
      <c r="J5771">
        <v>1.4345999999999999E-2</v>
      </c>
    </row>
    <row r="5772" spans="1:10" hidden="1" x14ac:dyDescent="0.25">
      <c r="A5772">
        <v>2020</v>
      </c>
      <c r="B5772" t="s">
        <v>240</v>
      </c>
      <c r="C5772">
        <v>0.94</v>
      </c>
      <c r="D5772">
        <v>0.98081219200000003</v>
      </c>
      <c r="E5772">
        <v>3067</v>
      </c>
      <c r="F5772">
        <v>0</v>
      </c>
      <c r="G5772">
        <v>112320.89840000001</v>
      </c>
      <c r="H5772">
        <v>7.1619421000000003E-2</v>
      </c>
      <c r="I5772">
        <v>3008.1508789999998</v>
      </c>
      <c r="J5772">
        <v>7.8250000000000004E-3</v>
      </c>
    </row>
    <row r="5773" spans="1:10" hidden="1" x14ac:dyDescent="0.25">
      <c r="A5773">
        <v>2021</v>
      </c>
      <c r="B5773" t="s">
        <v>240</v>
      </c>
      <c r="C5773">
        <v>1.01</v>
      </c>
      <c r="D5773">
        <v>0.98090481799999996</v>
      </c>
      <c r="E5773">
        <v>3021</v>
      </c>
      <c r="F5773">
        <v>-46</v>
      </c>
      <c r="G5773">
        <v>112306.60159999999</v>
      </c>
      <c r="H5773">
        <v>7.4302099999999996E-2</v>
      </c>
      <c r="I5773">
        <v>2963.3134770000001</v>
      </c>
      <c r="J5773">
        <v>4.9649999999999998E-3</v>
      </c>
    </row>
    <row r="5774" spans="1:10" hidden="1" x14ac:dyDescent="0.25">
      <c r="A5774">
        <v>2022</v>
      </c>
      <c r="B5774" t="s">
        <v>240</v>
      </c>
      <c r="C5774">
        <v>1.1200000000000001</v>
      </c>
      <c r="D5774">
        <v>0.96173155300000002</v>
      </c>
      <c r="E5774">
        <v>3215</v>
      </c>
      <c r="F5774">
        <v>194</v>
      </c>
      <c r="G5774">
        <v>111778.10159999999</v>
      </c>
      <c r="H5774">
        <v>0.10580888400000001</v>
      </c>
      <c r="I5774">
        <v>3091.966797</v>
      </c>
      <c r="J5774">
        <v>5.287E-3</v>
      </c>
    </row>
    <row r="5775" spans="1:10" hidden="1" x14ac:dyDescent="0.25">
      <c r="A5775">
        <v>2023</v>
      </c>
      <c r="B5775" t="s">
        <v>240</v>
      </c>
      <c r="C5775">
        <v>1.1200000000000001</v>
      </c>
      <c r="D5775">
        <v>0.95497679700000004</v>
      </c>
      <c r="E5775">
        <v>3215</v>
      </c>
      <c r="F5775">
        <v>0</v>
      </c>
      <c r="G5775">
        <v>111632.89840000001</v>
      </c>
      <c r="H5775">
        <v>9.4653800000000002E-4</v>
      </c>
      <c r="I5775">
        <v>3070.2504880000001</v>
      </c>
      <c r="J5775">
        <v>-4.3540000000000002E-3</v>
      </c>
    </row>
    <row r="5776" spans="1:10" x14ac:dyDescent="0.25">
      <c r="A5776">
        <v>2024</v>
      </c>
      <c r="B5776" t="s">
        <v>240</v>
      </c>
      <c r="C5776">
        <v>1.1499999999999999</v>
      </c>
      <c r="D5776">
        <v>0.95463138800000003</v>
      </c>
      <c r="E5776">
        <v>3214</v>
      </c>
      <c r="F5776">
        <v>-1</v>
      </c>
      <c r="G5776">
        <v>111399.10159999999</v>
      </c>
      <c r="H5776">
        <v>2.8303697999999999E-2</v>
      </c>
      <c r="I5776">
        <v>3069.139893</v>
      </c>
      <c r="J5776">
        <v>-1.866E-3</v>
      </c>
    </row>
    <row r="5777" spans="1:10" hidden="1" x14ac:dyDescent="0.25">
      <c r="A5777">
        <v>2000</v>
      </c>
      <c r="B5777" t="s">
        <v>241</v>
      </c>
      <c r="C5777">
        <v>0.74</v>
      </c>
      <c r="D5777">
        <v>0.92336535500000005</v>
      </c>
      <c r="E5777">
        <v>2007</v>
      </c>
      <c r="F5777">
        <v>0</v>
      </c>
      <c r="G5777">
        <v>83157.914059999996</v>
      </c>
      <c r="I5777">
        <v>1853.194336</v>
      </c>
      <c r="J5777">
        <v>-4.9799999999999996E-4</v>
      </c>
    </row>
    <row r="5778" spans="1:10" hidden="1" x14ac:dyDescent="0.25">
      <c r="A5778">
        <v>2001</v>
      </c>
      <c r="B5778" t="s">
        <v>241</v>
      </c>
      <c r="C5778">
        <v>0.76</v>
      </c>
      <c r="D5778">
        <v>0.92096281099999999</v>
      </c>
      <c r="E5778">
        <v>2007</v>
      </c>
      <c r="F5778">
        <v>0</v>
      </c>
      <c r="G5778">
        <v>83661.539059999996</v>
      </c>
      <c r="H5778">
        <v>2.4464494999999999E-2</v>
      </c>
      <c r="I5778">
        <v>1848.372437</v>
      </c>
      <c r="J5778">
        <v>-4.9799999999999996E-4</v>
      </c>
    </row>
    <row r="5779" spans="1:10" hidden="1" x14ac:dyDescent="0.25">
      <c r="A5779">
        <v>2002</v>
      </c>
      <c r="B5779" t="s">
        <v>241</v>
      </c>
      <c r="C5779">
        <v>0.76</v>
      </c>
      <c r="D5779">
        <v>0.91866332299999998</v>
      </c>
      <c r="E5779">
        <v>2007</v>
      </c>
      <c r="F5779">
        <v>0</v>
      </c>
      <c r="G5779">
        <v>83833.890629999994</v>
      </c>
      <c r="H5779">
        <v>5.773528E-3</v>
      </c>
      <c r="I5779">
        <v>1843.7573239999999</v>
      </c>
      <c r="J5779">
        <v>-9.9599999999999992E-4</v>
      </c>
    </row>
    <row r="5780" spans="1:10" hidden="1" x14ac:dyDescent="0.25">
      <c r="A5780">
        <v>2003</v>
      </c>
      <c r="B5780" t="s">
        <v>241</v>
      </c>
      <c r="C5780">
        <v>0.76</v>
      </c>
      <c r="D5780">
        <v>0.91452091899999999</v>
      </c>
      <c r="E5780">
        <v>2161</v>
      </c>
      <c r="F5780">
        <v>154</v>
      </c>
      <c r="G5780">
        <v>84109.484379999994</v>
      </c>
      <c r="H5780">
        <v>-4.7540029999999997E-3</v>
      </c>
      <c r="I5780">
        <v>1976.279663</v>
      </c>
      <c r="J5780">
        <v>-1.3879999999999999E-3</v>
      </c>
    </row>
    <row r="5781" spans="1:10" hidden="1" x14ac:dyDescent="0.25">
      <c r="A5781">
        <v>2004</v>
      </c>
      <c r="B5781" t="s">
        <v>241</v>
      </c>
      <c r="C5781">
        <v>0.76</v>
      </c>
      <c r="D5781">
        <v>0.91334849600000001</v>
      </c>
      <c r="E5781">
        <v>2161</v>
      </c>
      <c r="F5781">
        <v>0</v>
      </c>
      <c r="G5781">
        <v>84097.507809999996</v>
      </c>
      <c r="H5781">
        <v>5.1526399999999998E-4</v>
      </c>
      <c r="I5781">
        <v>1973.7460940000001</v>
      </c>
      <c r="J5781">
        <v>-9.2500000000000004E-4</v>
      </c>
    </row>
    <row r="5782" spans="1:10" hidden="1" x14ac:dyDescent="0.25">
      <c r="A5782">
        <v>2005</v>
      </c>
      <c r="B5782" t="s">
        <v>241</v>
      </c>
      <c r="C5782">
        <v>0.76</v>
      </c>
      <c r="D5782">
        <v>0.91861230100000002</v>
      </c>
      <c r="E5782">
        <v>2161</v>
      </c>
      <c r="F5782">
        <v>0</v>
      </c>
      <c r="G5782">
        <v>83937.929690000004</v>
      </c>
      <c r="H5782">
        <v>7.1777990000000003E-3</v>
      </c>
      <c r="I5782">
        <v>1985.121216</v>
      </c>
      <c r="J5782">
        <v>5.0899999999999999E-3</v>
      </c>
    </row>
    <row r="5783" spans="1:10" hidden="1" x14ac:dyDescent="0.25">
      <c r="A5783">
        <v>2006</v>
      </c>
      <c r="B5783" t="s">
        <v>241</v>
      </c>
      <c r="C5783">
        <v>0.78</v>
      </c>
      <c r="D5783">
        <v>0.94694769400000001</v>
      </c>
      <c r="E5783">
        <v>2161</v>
      </c>
      <c r="F5783">
        <v>0</v>
      </c>
      <c r="G5783">
        <v>83742.578129999994</v>
      </c>
      <c r="H5783">
        <v>1.7528663999999999E-2</v>
      </c>
      <c r="I5783">
        <v>2046.354004</v>
      </c>
      <c r="J5783">
        <v>5.5519999999999996E-3</v>
      </c>
    </row>
    <row r="5784" spans="1:10" hidden="1" x14ac:dyDescent="0.25">
      <c r="A5784">
        <v>2007</v>
      </c>
      <c r="B5784" t="s">
        <v>241</v>
      </c>
      <c r="C5784">
        <v>0.79</v>
      </c>
      <c r="D5784">
        <v>0.95042359799999998</v>
      </c>
      <c r="E5784">
        <v>2161</v>
      </c>
      <c r="F5784">
        <v>0</v>
      </c>
      <c r="G5784">
        <v>83680.867190000004</v>
      </c>
      <c r="H5784">
        <v>1.9347031000000001E-2</v>
      </c>
      <c r="I5784">
        <v>2053.8654790000001</v>
      </c>
      <c r="J5784">
        <v>1.8500000000000001E-3</v>
      </c>
    </row>
    <row r="5785" spans="1:10" hidden="1" x14ac:dyDescent="0.25">
      <c r="A5785">
        <v>2008</v>
      </c>
      <c r="B5785" t="s">
        <v>241</v>
      </c>
      <c r="C5785">
        <v>0.81</v>
      </c>
      <c r="D5785">
        <v>0.95499163899999995</v>
      </c>
      <c r="E5785">
        <v>2185</v>
      </c>
      <c r="F5785">
        <v>24</v>
      </c>
      <c r="G5785">
        <v>83688.757809999996</v>
      </c>
      <c r="H5785">
        <v>1.8296317999999999E-2</v>
      </c>
      <c r="I5785">
        <v>2086.6567380000001</v>
      </c>
      <c r="J5785">
        <v>-4.57E-4</v>
      </c>
    </row>
    <row r="5786" spans="1:10" hidden="1" x14ac:dyDescent="0.25">
      <c r="A5786">
        <v>2009</v>
      </c>
      <c r="B5786" t="s">
        <v>241</v>
      </c>
      <c r="C5786">
        <v>0.79</v>
      </c>
      <c r="D5786">
        <v>0.951984465</v>
      </c>
      <c r="E5786">
        <v>2185</v>
      </c>
      <c r="F5786">
        <v>0</v>
      </c>
      <c r="G5786">
        <v>83721.679690000004</v>
      </c>
      <c r="H5786">
        <v>-1.6634382E-2</v>
      </c>
      <c r="I5786">
        <v>2080.0859380000002</v>
      </c>
      <c r="J5786">
        <v>0</v>
      </c>
    </row>
    <row r="5787" spans="1:10" hidden="1" x14ac:dyDescent="0.25">
      <c r="A5787">
        <v>2010</v>
      </c>
      <c r="B5787" t="s">
        <v>241</v>
      </c>
      <c r="C5787">
        <v>0.8</v>
      </c>
      <c r="D5787">
        <v>0.95701652800000003</v>
      </c>
      <c r="E5787">
        <v>2185</v>
      </c>
      <c r="F5787">
        <v>0</v>
      </c>
      <c r="G5787">
        <v>83776.578129999994</v>
      </c>
      <c r="H5787">
        <v>5.9981949999999996E-3</v>
      </c>
      <c r="I5787">
        <v>2091.0810550000001</v>
      </c>
      <c r="J5787">
        <v>1.372E-3</v>
      </c>
    </row>
    <row r="5788" spans="1:10" hidden="1" x14ac:dyDescent="0.25">
      <c r="A5788">
        <v>2011</v>
      </c>
      <c r="B5788" t="s">
        <v>241</v>
      </c>
      <c r="C5788">
        <v>0.8</v>
      </c>
      <c r="D5788">
        <v>0.96206808099999996</v>
      </c>
      <c r="E5788">
        <v>2185</v>
      </c>
      <c r="F5788">
        <v>0</v>
      </c>
      <c r="G5788">
        <v>83908.726559999996</v>
      </c>
      <c r="H5788">
        <v>7.9199470000000001E-3</v>
      </c>
      <c r="I5788">
        <v>2102.1186520000001</v>
      </c>
      <c r="J5788">
        <v>1.372E-3</v>
      </c>
    </row>
    <row r="5789" spans="1:10" hidden="1" x14ac:dyDescent="0.25">
      <c r="A5789">
        <v>2012</v>
      </c>
      <c r="B5789" t="s">
        <v>241</v>
      </c>
      <c r="C5789">
        <v>0.82</v>
      </c>
      <c r="D5789">
        <v>0.96220022400000005</v>
      </c>
      <c r="E5789">
        <v>2185</v>
      </c>
      <c r="F5789">
        <v>0</v>
      </c>
      <c r="G5789">
        <v>83867.882809999996</v>
      </c>
      <c r="H5789">
        <v>1.563368E-2</v>
      </c>
      <c r="I5789">
        <v>2102.407471</v>
      </c>
      <c r="J5789">
        <v>-1.372E-3</v>
      </c>
    </row>
    <row r="5790" spans="1:10" hidden="1" x14ac:dyDescent="0.25">
      <c r="A5790">
        <v>2013</v>
      </c>
      <c r="B5790" t="s">
        <v>241</v>
      </c>
      <c r="C5790">
        <v>0.83</v>
      </c>
      <c r="D5790">
        <v>0.949946344</v>
      </c>
      <c r="E5790">
        <v>2185</v>
      </c>
      <c r="F5790">
        <v>0</v>
      </c>
      <c r="G5790">
        <v>83791.15625</v>
      </c>
      <c r="H5790">
        <v>1.4164952999999999E-2</v>
      </c>
      <c r="I5790">
        <v>2075.6328130000002</v>
      </c>
      <c r="J5790">
        <v>-4.1180000000000001E-3</v>
      </c>
    </row>
    <row r="5791" spans="1:10" hidden="1" x14ac:dyDescent="0.25">
      <c r="A5791">
        <v>2014</v>
      </c>
      <c r="B5791" t="s">
        <v>241</v>
      </c>
      <c r="C5791">
        <v>0.82</v>
      </c>
      <c r="D5791">
        <v>0.94925552599999996</v>
      </c>
      <c r="E5791">
        <v>2185</v>
      </c>
      <c r="F5791">
        <v>0</v>
      </c>
      <c r="G5791">
        <v>83737.195309999996</v>
      </c>
      <c r="H5791">
        <v>-9.7180540000000003E-3</v>
      </c>
      <c r="I5791">
        <v>2074.1232909999999</v>
      </c>
      <c r="J5791">
        <v>-9.1500000000000001E-4</v>
      </c>
    </row>
    <row r="5792" spans="1:10" hidden="1" x14ac:dyDescent="0.25">
      <c r="A5792">
        <v>2015</v>
      </c>
      <c r="B5792" t="s">
        <v>241</v>
      </c>
      <c r="C5792">
        <v>0.83</v>
      </c>
      <c r="D5792">
        <v>0.93568611099999999</v>
      </c>
      <c r="E5792">
        <v>2185</v>
      </c>
      <c r="F5792">
        <v>0</v>
      </c>
      <c r="G5792">
        <v>83792.34375</v>
      </c>
      <c r="H5792">
        <v>1.6458108999999999E-2</v>
      </c>
      <c r="I5792">
        <v>2044.4742429999999</v>
      </c>
      <c r="J5792">
        <v>-9.1500000000000001E-4</v>
      </c>
    </row>
    <row r="5793" spans="1:10" hidden="1" x14ac:dyDescent="0.25">
      <c r="A5793">
        <v>2016</v>
      </c>
      <c r="B5793" t="s">
        <v>241</v>
      </c>
      <c r="C5793">
        <v>0.83</v>
      </c>
      <c r="D5793">
        <v>0.87656831700000004</v>
      </c>
      <c r="E5793">
        <v>2442</v>
      </c>
      <c r="F5793">
        <v>257</v>
      </c>
      <c r="G5793">
        <v>83600.992190000004</v>
      </c>
      <c r="H5793">
        <v>-2.1754489999999999E-3</v>
      </c>
      <c r="I5793">
        <v>2140.5798340000001</v>
      </c>
      <c r="J5793">
        <v>-1.7198999999999999E-2</v>
      </c>
    </row>
    <row r="5794" spans="1:10" hidden="1" x14ac:dyDescent="0.25">
      <c r="A5794">
        <v>2017</v>
      </c>
      <c r="B5794" t="s">
        <v>241</v>
      </c>
      <c r="C5794">
        <v>0.85</v>
      </c>
      <c r="D5794">
        <v>0.93168610299999999</v>
      </c>
      <c r="E5794">
        <v>2442</v>
      </c>
      <c r="F5794">
        <v>0</v>
      </c>
      <c r="G5794">
        <v>83547.6875</v>
      </c>
      <c r="H5794">
        <v>2.4475978999999998E-2</v>
      </c>
      <c r="I5794">
        <v>2275.17749</v>
      </c>
      <c r="J5794">
        <v>1.5970000000000002E-2</v>
      </c>
    </row>
    <row r="5795" spans="1:10" hidden="1" x14ac:dyDescent="0.25">
      <c r="A5795">
        <v>2018</v>
      </c>
      <c r="B5795" t="s">
        <v>241</v>
      </c>
      <c r="C5795">
        <v>0.9</v>
      </c>
      <c r="D5795">
        <v>0.94847267899999999</v>
      </c>
      <c r="E5795">
        <v>2442</v>
      </c>
      <c r="F5795">
        <v>0</v>
      </c>
      <c r="G5795">
        <v>83514.414059999996</v>
      </c>
      <c r="H5795">
        <v>5.2204594E-2</v>
      </c>
      <c r="I5795">
        <v>2316.1704100000002</v>
      </c>
      <c r="J5795">
        <v>8.1899999999999996E-4</v>
      </c>
    </row>
    <row r="5796" spans="1:10" hidden="1" x14ac:dyDescent="0.25">
      <c r="A5796">
        <v>2019</v>
      </c>
      <c r="B5796" t="s">
        <v>241</v>
      </c>
      <c r="C5796">
        <v>0.91</v>
      </c>
      <c r="D5796">
        <v>0.94465178299999997</v>
      </c>
      <c r="E5796">
        <v>2442</v>
      </c>
      <c r="F5796">
        <v>0</v>
      </c>
      <c r="G5796">
        <v>83480.21875</v>
      </c>
      <c r="H5796">
        <v>1.47785E-2</v>
      </c>
      <c r="I5796">
        <v>2306.8395999999998</v>
      </c>
      <c r="J5796">
        <v>-6.5519999999999997E-3</v>
      </c>
    </row>
    <row r="5797" spans="1:10" hidden="1" x14ac:dyDescent="0.25">
      <c r="A5797">
        <v>2020</v>
      </c>
      <c r="B5797" t="s">
        <v>241</v>
      </c>
      <c r="C5797">
        <v>1.01</v>
      </c>
      <c r="D5797">
        <v>0.97717338799999998</v>
      </c>
      <c r="E5797">
        <v>2442</v>
      </c>
      <c r="F5797">
        <v>0</v>
      </c>
      <c r="G5797">
        <v>83470.945309999996</v>
      </c>
      <c r="H5797">
        <v>0.104854278</v>
      </c>
      <c r="I5797">
        <v>2386.2573240000002</v>
      </c>
      <c r="J5797">
        <v>3.2759999999999998E-3</v>
      </c>
    </row>
    <row r="5798" spans="1:10" hidden="1" x14ac:dyDescent="0.25">
      <c r="A5798">
        <v>2021</v>
      </c>
      <c r="B5798" t="s">
        <v>241</v>
      </c>
      <c r="C5798">
        <v>1.08</v>
      </c>
      <c r="D5798">
        <v>0.98308789699999999</v>
      </c>
      <c r="E5798">
        <v>2474</v>
      </c>
      <c r="F5798">
        <v>32</v>
      </c>
      <c r="G5798">
        <v>83524.742190000004</v>
      </c>
      <c r="H5798">
        <v>7.1916454000000005E-2</v>
      </c>
      <c r="I5798">
        <v>2432.1594239999999</v>
      </c>
      <c r="J5798">
        <v>-1.212E-3</v>
      </c>
    </row>
    <row r="5799" spans="1:10" hidden="1" x14ac:dyDescent="0.25">
      <c r="A5799">
        <v>2022</v>
      </c>
      <c r="B5799" t="s">
        <v>241</v>
      </c>
      <c r="C5799">
        <v>1.1200000000000001</v>
      </c>
      <c r="D5799">
        <v>0.96463441800000005</v>
      </c>
      <c r="E5799">
        <v>2480</v>
      </c>
      <c r="F5799">
        <v>6</v>
      </c>
      <c r="G5799">
        <v>83820.085940000004</v>
      </c>
      <c r="H5799">
        <v>4.0034935000000001E-2</v>
      </c>
      <c r="I5799">
        <v>2392.2932129999999</v>
      </c>
      <c r="J5799">
        <v>-1.0887000000000001E-2</v>
      </c>
    </row>
    <row r="5800" spans="1:10" hidden="1" x14ac:dyDescent="0.25">
      <c r="A5800">
        <v>2023</v>
      </c>
      <c r="B5800" t="s">
        <v>241</v>
      </c>
      <c r="C5800">
        <v>1.1599999999999999</v>
      </c>
      <c r="D5800">
        <v>0.97059720800000004</v>
      </c>
      <c r="E5800">
        <v>2480</v>
      </c>
      <c r="F5800">
        <v>0</v>
      </c>
      <c r="G5800">
        <v>83991.796879999994</v>
      </c>
      <c r="H5800">
        <v>3.0395739000000001E-2</v>
      </c>
      <c r="I5800">
        <v>2407.0810550000001</v>
      </c>
      <c r="J5800">
        <v>0</v>
      </c>
    </row>
    <row r="5801" spans="1:10" x14ac:dyDescent="0.25">
      <c r="A5801">
        <v>2024</v>
      </c>
      <c r="B5801" t="s">
        <v>241</v>
      </c>
      <c r="C5801">
        <v>1.2</v>
      </c>
      <c r="D5801">
        <v>0.97931468499999996</v>
      </c>
      <c r="E5801">
        <v>2479</v>
      </c>
      <c r="F5801">
        <v>-1</v>
      </c>
      <c r="G5801">
        <v>84053.835940000004</v>
      </c>
      <c r="H5801">
        <v>4.1676617999999999E-2</v>
      </c>
      <c r="I5801">
        <v>2428.7004390000002</v>
      </c>
      <c r="J5801">
        <v>-8.0599999999999997E-4</v>
      </c>
    </row>
    <row r="5802" spans="1:10" hidden="1" x14ac:dyDescent="0.25">
      <c r="A5802">
        <v>2000</v>
      </c>
      <c r="B5802" t="s">
        <v>242</v>
      </c>
      <c r="C5802">
        <v>1.1499999999999999</v>
      </c>
      <c r="D5802">
        <v>0.95522057999999999</v>
      </c>
      <c r="E5802">
        <v>8408</v>
      </c>
      <c r="F5802">
        <v>0</v>
      </c>
      <c r="G5802">
        <v>120544</v>
      </c>
      <c r="I5802">
        <v>8031.4946289999998</v>
      </c>
      <c r="J5802">
        <v>2.3699999999999999E-4</v>
      </c>
    </row>
    <row r="5803" spans="1:10" hidden="1" x14ac:dyDescent="0.25">
      <c r="A5803">
        <v>2001</v>
      </c>
      <c r="B5803" t="s">
        <v>242</v>
      </c>
      <c r="C5803">
        <v>1.19</v>
      </c>
      <c r="D5803">
        <v>0.94973885999999996</v>
      </c>
      <c r="E5803">
        <v>8408</v>
      </c>
      <c r="F5803">
        <v>0</v>
      </c>
      <c r="G5803">
        <v>121342.69530000001</v>
      </c>
      <c r="H5803">
        <v>3.0051109999999999E-2</v>
      </c>
      <c r="I5803">
        <v>7985.404297</v>
      </c>
      <c r="J5803">
        <v>-2.0209999999999998E-3</v>
      </c>
    </row>
    <row r="5804" spans="1:10" hidden="1" x14ac:dyDescent="0.25">
      <c r="A5804">
        <v>2002</v>
      </c>
      <c r="B5804" t="s">
        <v>242</v>
      </c>
      <c r="C5804">
        <v>1.19</v>
      </c>
      <c r="D5804">
        <v>0.93677598200000001</v>
      </c>
      <c r="E5804">
        <v>8408</v>
      </c>
      <c r="F5804">
        <v>0</v>
      </c>
      <c r="G5804">
        <v>122828.9063</v>
      </c>
      <c r="H5804">
        <v>3.0503309999999999E-3</v>
      </c>
      <c r="I5804">
        <v>7876.4125979999999</v>
      </c>
      <c r="J5804">
        <v>-2.9729999999999999E-3</v>
      </c>
    </row>
    <row r="5805" spans="1:10" hidden="1" x14ac:dyDescent="0.25">
      <c r="A5805">
        <v>2003</v>
      </c>
      <c r="B5805" t="s">
        <v>242</v>
      </c>
      <c r="C5805">
        <v>1.1599999999999999</v>
      </c>
      <c r="D5805">
        <v>0.92900067600000003</v>
      </c>
      <c r="E5805">
        <v>8408</v>
      </c>
      <c r="F5805">
        <v>0</v>
      </c>
      <c r="G5805">
        <v>124200.69530000001</v>
      </c>
      <c r="H5805">
        <v>-2.3685757000000002E-2</v>
      </c>
      <c r="I5805">
        <v>7811.0375979999999</v>
      </c>
      <c r="J5805">
        <v>-1.4270000000000001E-3</v>
      </c>
    </row>
    <row r="5806" spans="1:10" hidden="1" x14ac:dyDescent="0.25">
      <c r="A5806">
        <v>2004</v>
      </c>
      <c r="B5806" t="s">
        <v>242</v>
      </c>
      <c r="C5806">
        <v>1.17</v>
      </c>
      <c r="D5806">
        <v>0.93071800500000001</v>
      </c>
      <c r="E5806">
        <v>8528</v>
      </c>
      <c r="F5806">
        <v>120</v>
      </c>
      <c r="G5806">
        <v>125705.5938</v>
      </c>
      <c r="H5806">
        <v>6.91357E-3</v>
      </c>
      <c r="I5806">
        <v>7937.1630859999996</v>
      </c>
      <c r="J5806">
        <v>2.2269999999999998E-3</v>
      </c>
    </row>
    <row r="5807" spans="1:10" hidden="1" x14ac:dyDescent="0.25">
      <c r="A5807">
        <v>2005</v>
      </c>
      <c r="B5807" t="s">
        <v>242</v>
      </c>
      <c r="C5807">
        <v>1.19</v>
      </c>
      <c r="D5807">
        <v>0.93720972499999999</v>
      </c>
      <c r="E5807">
        <v>8528</v>
      </c>
      <c r="F5807">
        <v>0</v>
      </c>
      <c r="G5807">
        <v>127896.39840000001</v>
      </c>
      <c r="H5807">
        <v>1.8705484000000001E-2</v>
      </c>
      <c r="I5807">
        <v>7992.5244140000004</v>
      </c>
      <c r="J5807">
        <v>2.8140000000000001E-3</v>
      </c>
    </row>
    <row r="5808" spans="1:10" hidden="1" x14ac:dyDescent="0.25">
      <c r="A5808">
        <v>2006</v>
      </c>
      <c r="B5808" t="s">
        <v>242</v>
      </c>
      <c r="C5808">
        <v>1.24</v>
      </c>
      <c r="D5808">
        <v>0.94740271600000003</v>
      </c>
      <c r="E5808">
        <v>8528</v>
      </c>
      <c r="F5808">
        <v>0</v>
      </c>
      <c r="G5808">
        <v>131191.29689999999</v>
      </c>
      <c r="H5808">
        <v>4.0166922000000001E-2</v>
      </c>
      <c r="I5808">
        <v>8079.4506840000004</v>
      </c>
      <c r="J5808">
        <v>1.0549999999999999E-3</v>
      </c>
    </row>
    <row r="5809" spans="1:10" hidden="1" x14ac:dyDescent="0.25">
      <c r="A5809">
        <v>2007</v>
      </c>
      <c r="B5809" t="s">
        <v>242</v>
      </c>
      <c r="C5809">
        <v>1.29</v>
      </c>
      <c r="D5809">
        <v>0.946097195</v>
      </c>
      <c r="E5809">
        <v>8830</v>
      </c>
      <c r="F5809">
        <v>302</v>
      </c>
      <c r="G5809">
        <v>134479</v>
      </c>
      <c r="H5809">
        <v>4.0436189999999997E-2</v>
      </c>
      <c r="I5809">
        <v>8354.0380860000005</v>
      </c>
      <c r="J5809">
        <v>-1.585E-3</v>
      </c>
    </row>
    <row r="5810" spans="1:10" hidden="1" x14ac:dyDescent="0.25">
      <c r="A5810">
        <v>2008</v>
      </c>
      <c r="B5810" t="s">
        <v>242</v>
      </c>
      <c r="C5810">
        <v>1.3</v>
      </c>
      <c r="D5810">
        <v>0.91865235599999995</v>
      </c>
      <c r="E5810">
        <v>9354</v>
      </c>
      <c r="F5810">
        <v>524</v>
      </c>
      <c r="G5810">
        <v>138156.20310000001</v>
      </c>
      <c r="H5810">
        <v>8.7513360000000002E-3</v>
      </c>
      <c r="I5810">
        <v>8593.0742190000001</v>
      </c>
      <c r="J5810">
        <v>1.3363E-2</v>
      </c>
    </row>
    <row r="5811" spans="1:10" hidden="1" x14ac:dyDescent="0.25">
      <c r="A5811">
        <v>2009</v>
      </c>
      <c r="B5811" t="s">
        <v>242</v>
      </c>
      <c r="C5811">
        <v>1.27</v>
      </c>
      <c r="D5811">
        <v>0.92205262200000004</v>
      </c>
      <c r="E5811">
        <v>9456</v>
      </c>
      <c r="F5811">
        <v>102</v>
      </c>
      <c r="G5811">
        <v>141290.6875</v>
      </c>
      <c r="H5811">
        <v>-2.8404128000000001E-2</v>
      </c>
      <c r="I5811">
        <v>8718.9296880000002</v>
      </c>
      <c r="J5811">
        <v>4.2299999999999998E-4</v>
      </c>
    </row>
    <row r="5812" spans="1:10" hidden="1" x14ac:dyDescent="0.25">
      <c r="A5812">
        <v>2010</v>
      </c>
      <c r="B5812" t="s">
        <v>242</v>
      </c>
      <c r="C5812">
        <v>1.26</v>
      </c>
      <c r="D5812">
        <v>0.92817735700000004</v>
      </c>
      <c r="E5812">
        <v>9746</v>
      </c>
      <c r="F5812">
        <v>290</v>
      </c>
      <c r="G5812">
        <v>142595.3125</v>
      </c>
      <c r="H5812">
        <v>-9.5860100000000001E-4</v>
      </c>
      <c r="I5812">
        <v>9046.0166019999997</v>
      </c>
      <c r="J5812">
        <v>2.6670000000000001E-3</v>
      </c>
    </row>
    <row r="5813" spans="1:10" hidden="1" x14ac:dyDescent="0.25">
      <c r="A5813">
        <v>2011</v>
      </c>
      <c r="B5813" t="s">
        <v>242</v>
      </c>
      <c r="C5813">
        <v>1.28</v>
      </c>
      <c r="D5813">
        <v>0.93228811</v>
      </c>
      <c r="E5813">
        <v>9766</v>
      </c>
      <c r="F5813">
        <v>20</v>
      </c>
      <c r="G5813">
        <v>146276.5</v>
      </c>
      <c r="H5813">
        <v>1.3513923000000001E-2</v>
      </c>
      <c r="I5813">
        <v>9104.7255860000005</v>
      </c>
      <c r="J5813">
        <v>3.0699999999999998E-4</v>
      </c>
    </row>
    <row r="5814" spans="1:10" hidden="1" x14ac:dyDescent="0.25">
      <c r="A5814">
        <v>2012</v>
      </c>
      <c r="B5814" t="s">
        <v>242</v>
      </c>
      <c r="C5814">
        <v>1.32</v>
      </c>
      <c r="D5814">
        <v>0.93304938100000001</v>
      </c>
      <c r="E5814">
        <v>9776</v>
      </c>
      <c r="F5814">
        <v>10</v>
      </c>
      <c r="G5814">
        <v>152342.29689999999</v>
      </c>
      <c r="H5814">
        <v>3.2678670999999999E-2</v>
      </c>
      <c r="I5814">
        <v>9121.4902340000008</v>
      </c>
      <c r="J5814">
        <v>-1.02E-4</v>
      </c>
    </row>
    <row r="5815" spans="1:10" hidden="1" x14ac:dyDescent="0.25">
      <c r="A5815">
        <v>2013</v>
      </c>
      <c r="B5815" t="s">
        <v>242</v>
      </c>
      <c r="C5815">
        <v>1.36</v>
      </c>
      <c r="D5815">
        <v>0.92059135400000003</v>
      </c>
      <c r="E5815">
        <v>10042</v>
      </c>
      <c r="F5815">
        <v>266</v>
      </c>
      <c r="G5815">
        <v>156707.3125</v>
      </c>
      <c r="H5815">
        <v>2.8123232000000001E-2</v>
      </c>
      <c r="I5815">
        <v>9244.578125</v>
      </c>
      <c r="J5815">
        <v>1.0854000000000001E-2</v>
      </c>
    </row>
    <row r="5816" spans="1:10" hidden="1" x14ac:dyDescent="0.25">
      <c r="A5816">
        <v>2014</v>
      </c>
      <c r="B5816" t="s">
        <v>242</v>
      </c>
      <c r="C5816">
        <v>1.41</v>
      </c>
      <c r="D5816">
        <v>0.89647650700000003</v>
      </c>
      <c r="E5816">
        <v>11864</v>
      </c>
      <c r="F5816">
        <v>1822</v>
      </c>
      <c r="G5816">
        <v>160795.20310000001</v>
      </c>
      <c r="H5816">
        <v>3.5779916000000002E-2</v>
      </c>
      <c r="I5816">
        <v>10635.797850000001</v>
      </c>
      <c r="J5816">
        <v>4.6526999999999999E-2</v>
      </c>
    </row>
    <row r="5817" spans="1:10" hidden="1" x14ac:dyDescent="0.25">
      <c r="A5817">
        <v>2015</v>
      </c>
      <c r="B5817" t="s">
        <v>242</v>
      </c>
      <c r="C5817">
        <v>1.25</v>
      </c>
      <c r="D5817">
        <v>0.85971361400000001</v>
      </c>
      <c r="E5817">
        <v>12825</v>
      </c>
      <c r="F5817">
        <v>961</v>
      </c>
      <c r="G5817">
        <v>164630.79689999999</v>
      </c>
      <c r="H5817">
        <v>-0.11575060299999999</v>
      </c>
      <c r="I5817">
        <v>11025.827149999999</v>
      </c>
      <c r="J5817">
        <v>1.4035000000000001E-2</v>
      </c>
    </row>
    <row r="5818" spans="1:10" hidden="1" x14ac:dyDescent="0.25">
      <c r="A5818">
        <v>2016</v>
      </c>
      <c r="B5818" t="s">
        <v>242</v>
      </c>
      <c r="C5818">
        <v>1.22</v>
      </c>
      <c r="D5818">
        <v>0.87452489099999997</v>
      </c>
      <c r="E5818">
        <v>13425</v>
      </c>
      <c r="F5818">
        <v>600</v>
      </c>
      <c r="G5818">
        <v>165283.79689999999</v>
      </c>
      <c r="H5818">
        <v>-2.0152781000000002E-2</v>
      </c>
      <c r="I5818">
        <v>11740.497069999999</v>
      </c>
      <c r="J5818">
        <v>1.3556E-2</v>
      </c>
    </row>
    <row r="5819" spans="1:10" hidden="1" x14ac:dyDescent="0.25">
      <c r="A5819">
        <v>2017</v>
      </c>
      <c r="B5819" t="s">
        <v>242</v>
      </c>
      <c r="C5819">
        <v>1.5</v>
      </c>
      <c r="D5819">
        <v>0.94203162200000001</v>
      </c>
      <c r="E5819">
        <v>13425</v>
      </c>
      <c r="F5819">
        <v>0</v>
      </c>
      <c r="G5819">
        <v>167221.20310000001</v>
      </c>
      <c r="H5819">
        <v>0.23108789299999999</v>
      </c>
      <c r="I5819">
        <v>12646.77441</v>
      </c>
      <c r="J5819">
        <v>4.0959999999999998E-3</v>
      </c>
    </row>
    <row r="5820" spans="1:10" hidden="1" x14ac:dyDescent="0.25">
      <c r="A5820">
        <v>2018</v>
      </c>
      <c r="B5820" t="s">
        <v>242</v>
      </c>
      <c r="C5820">
        <v>1.67</v>
      </c>
      <c r="D5820">
        <v>0.941887319</v>
      </c>
      <c r="E5820">
        <v>13425</v>
      </c>
      <c r="F5820">
        <v>0</v>
      </c>
      <c r="G5820">
        <v>172570.9063</v>
      </c>
      <c r="H5820">
        <v>0.11584670800000001</v>
      </c>
      <c r="I5820">
        <v>12644.837890000001</v>
      </c>
      <c r="J5820">
        <v>1.1169999999999999E-3</v>
      </c>
    </row>
    <row r="5821" spans="1:10" hidden="1" x14ac:dyDescent="0.25">
      <c r="A5821">
        <v>2019</v>
      </c>
      <c r="B5821" t="s">
        <v>242</v>
      </c>
      <c r="C5821">
        <v>1.57</v>
      </c>
      <c r="D5821">
        <v>0.87829279900000001</v>
      </c>
      <c r="E5821">
        <v>13891</v>
      </c>
      <c r="F5821">
        <v>466</v>
      </c>
      <c r="G5821">
        <v>174930.60939999999</v>
      </c>
      <c r="H5821">
        <v>-5.7128700999999997E-2</v>
      </c>
      <c r="I5821">
        <v>12200.365229999999</v>
      </c>
      <c r="J5821">
        <v>-2.0875999999999999E-2</v>
      </c>
    </row>
    <row r="5822" spans="1:10" hidden="1" x14ac:dyDescent="0.25">
      <c r="A5822">
        <v>2020</v>
      </c>
      <c r="B5822" t="s">
        <v>242</v>
      </c>
      <c r="C5822">
        <v>1.2</v>
      </c>
      <c r="D5822">
        <v>0.74403375400000005</v>
      </c>
      <c r="E5822">
        <v>15447</v>
      </c>
      <c r="F5822">
        <v>1556</v>
      </c>
      <c r="G5822">
        <v>175062.89060000001</v>
      </c>
      <c r="H5822">
        <v>-0.23928238499999999</v>
      </c>
      <c r="I5822">
        <v>11493.089840000001</v>
      </c>
      <c r="J5822">
        <v>2.5052999999999999E-2</v>
      </c>
    </row>
    <row r="5823" spans="1:10" hidden="1" x14ac:dyDescent="0.25">
      <c r="A5823">
        <v>2021</v>
      </c>
      <c r="B5823" t="s">
        <v>242</v>
      </c>
      <c r="C5823">
        <v>1.22</v>
      </c>
      <c r="D5823">
        <v>0.83966493600000003</v>
      </c>
      <c r="E5823">
        <v>16349</v>
      </c>
      <c r="F5823">
        <v>902</v>
      </c>
      <c r="G5823">
        <v>174362.79689999999</v>
      </c>
      <c r="H5823">
        <v>2.2160382999999999E-2</v>
      </c>
      <c r="I5823">
        <v>13727.681640000001</v>
      </c>
      <c r="J5823">
        <v>1.5535999999999999E-2</v>
      </c>
    </row>
    <row r="5824" spans="1:10" hidden="1" x14ac:dyDescent="0.25">
      <c r="A5824">
        <v>2022</v>
      </c>
      <c r="B5824" t="s">
        <v>242</v>
      </c>
      <c r="C5824">
        <v>1.44</v>
      </c>
      <c r="D5824">
        <v>0.894466341</v>
      </c>
      <c r="E5824">
        <v>16931</v>
      </c>
      <c r="F5824">
        <v>582</v>
      </c>
      <c r="G5824">
        <v>178564.4063</v>
      </c>
      <c r="H5824">
        <v>0.17539411799999999</v>
      </c>
      <c r="I5824">
        <v>15144.20996</v>
      </c>
      <c r="J5824">
        <v>1.0572E-2</v>
      </c>
    </row>
    <row r="5825" spans="1:10" hidden="1" x14ac:dyDescent="0.25">
      <c r="A5825">
        <v>2023</v>
      </c>
      <c r="B5825" t="s">
        <v>242</v>
      </c>
      <c r="C5825">
        <v>1.57</v>
      </c>
      <c r="D5825">
        <v>0.91364622100000004</v>
      </c>
      <c r="E5825">
        <v>17143</v>
      </c>
      <c r="F5825">
        <v>212</v>
      </c>
      <c r="G5825">
        <v>183072.29689999999</v>
      </c>
      <c r="H5825">
        <v>8.4818019999999994E-2</v>
      </c>
      <c r="I5825">
        <v>15662.63672</v>
      </c>
      <c r="J5825">
        <v>7.816E-3</v>
      </c>
    </row>
    <row r="5826" spans="1:10" x14ac:dyDescent="0.25">
      <c r="A5826">
        <v>2024</v>
      </c>
      <c r="B5826" t="s">
        <v>242</v>
      </c>
      <c r="C5826">
        <v>1.62</v>
      </c>
      <c r="D5826">
        <v>0.92344385399999995</v>
      </c>
      <c r="E5826">
        <v>17143</v>
      </c>
      <c r="F5826">
        <v>0</v>
      </c>
      <c r="G5826">
        <v>185657.5938</v>
      </c>
      <c r="H5826">
        <v>2.9208808999999999E-2</v>
      </c>
      <c r="I5826">
        <v>15830.597659999999</v>
      </c>
      <c r="J5826">
        <v>-2.9100000000000003E-4</v>
      </c>
    </row>
    <row r="5827" spans="1:10" hidden="1" x14ac:dyDescent="0.25">
      <c r="A5827">
        <v>2000</v>
      </c>
      <c r="B5827" t="s">
        <v>243</v>
      </c>
      <c r="C5827">
        <v>1.03</v>
      </c>
      <c r="D5827">
        <v>0.94826197599999995</v>
      </c>
      <c r="E5827">
        <v>85708</v>
      </c>
      <c r="F5827">
        <v>1111</v>
      </c>
      <c r="G5827">
        <v>1505062</v>
      </c>
      <c r="I5827">
        <v>81273.632809999996</v>
      </c>
      <c r="J5827">
        <v>2.7060000000000001E-3</v>
      </c>
    </row>
    <row r="5828" spans="1:10" hidden="1" x14ac:dyDescent="0.25">
      <c r="A5828">
        <v>2001</v>
      </c>
      <c r="B5828" t="s">
        <v>243</v>
      </c>
      <c r="C5828">
        <v>1.05</v>
      </c>
      <c r="D5828">
        <v>0.94250768399999996</v>
      </c>
      <c r="E5828">
        <v>86224</v>
      </c>
      <c r="F5828">
        <v>516</v>
      </c>
      <c r="G5828">
        <v>1510152</v>
      </c>
      <c r="H5828">
        <v>2.6470337E-2</v>
      </c>
      <c r="I5828">
        <v>81266.78125</v>
      </c>
      <c r="J5828">
        <v>-3.1310000000000001E-3</v>
      </c>
    </row>
    <row r="5829" spans="1:10" hidden="1" x14ac:dyDescent="0.25">
      <c r="A5829">
        <v>2002</v>
      </c>
      <c r="B5829" t="s">
        <v>243</v>
      </c>
      <c r="C5829">
        <v>1.07</v>
      </c>
      <c r="D5829">
        <v>0.92713874600000001</v>
      </c>
      <c r="E5829">
        <v>86738</v>
      </c>
      <c r="F5829">
        <v>514</v>
      </c>
      <c r="G5829">
        <v>1517125</v>
      </c>
      <c r="H5829">
        <v>1.9284846000000001E-2</v>
      </c>
      <c r="I5829">
        <v>80418.164059999996</v>
      </c>
      <c r="J5829">
        <v>-4.3340000000000002E-3</v>
      </c>
    </row>
    <row r="5830" spans="1:10" hidden="1" x14ac:dyDescent="0.25">
      <c r="A5830">
        <v>2003</v>
      </c>
      <c r="B5830" t="s">
        <v>243</v>
      </c>
      <c r="C5830">
        <v>1.1000000000000001</v>
      </c>
      <c r="D5830">
        <v>0.91908055499999997</v>
      </c>
      <c r="E5830">
        <v>86800</v>
      </c>
      <c r="F5830">
        <v>62</v>
      </c>
      <c r="G5830">
        <v>1521941</v>
      </c>
      <c r="H5830">
        <v>1.8858558000000001E-2</v>
      </c>
      <c r="I5830">
        <v>79776.195309999996</v>
      </c>
      <c r="J5830">
        <v>1.67E-3</v>
      </c>
    </row>
    <row r="5831" spans="1:10" hidden="1" x14ac:dyDescent="0.25">
      <c r="A5831">
        <v>2004</v>
      </c>
      <c r="B5831" t="s">
        <v>243</v>
      </c>
      <c r="C5831">
        <v>1.1200000000000001</v>
      </c>
      <c r="D5831">
        <v>0.92728281000000001</v>
      </c>
      <c r="E5831">
        <v>87030</v>
      </c>
      <c r="F5831">
        <v>230</v>
      </c>
      <c r="G5831">
        <v>1523620</v>
      </c>
      <c r="H5831">
        <v>2.4701875000000002E-2</v>
      </c>
      <c r="I5831">
        <v>80701.421879999994</v>
      </c>
      <c r="J5831">
        <v>2.3319999999999999E-3</v>
      </c>
    </row>
    <row r="5832" spans="1:10" hidden="1" x14ac:dyDescent="0.25">
      <c r="A5832">
        <v>2005</v>
      </c>
      <c r="B5832" t="s">
        <v>243</v>
      </c>
      <c r="C5832">
        <v>1.1299999999999999</v>
      </c>
      <c r="D5832">
        <v>0.93742173900000003</v>
      </c>
      <c r="E5832">
        <v>87517</v>
      </c>
      <c r="F5832">
        <v>487</v>
      </c>
      <c r="G5832">
        <v>1523990</v>
      </c>
      <c r="H5832">
        <v>3.0560909999999999E-3</v>
      </c>
      <c r="I5832">
        <v>82040.335940000004</v>
      </c>
      <c r="J5832">
        <v>3.8960000000000002E-3</v>
      </c>
    </row>
    <row r="5833" spans="1:10" hidden="1" x14ac:dyDescent="0.25">
      <c r="A5833">
        <v>2006</v>
      </c>
      <c r="B5833" t="s">
        <v>243</v>
      </c>
      <c r="C5833">
        <v>1.1399999999999999</v>
      </c>
      <c r="D5833">
        <v>0.94438803199999999</v>
      </c>
      <c r="E5833">
        <v>87703</v>
      </c>
      <c r="F5833">
        <v>186</v>
      </c>
      <c r="G5833">
        <v>1526881</v>
      </c>
      <c r="H5833">
        <v>1.4996416E-2</v>
      </c>
      <c r="I5833">
        <v>82825.664059999996</v>
      </c>
      <c r="J5833">
        <v>1.949E-3</v>
      </c>
    </row>
    <row r="5834" spans="1:10" hidden="1" x14ac:dyDescent="0.25">
      <c r="A5834">
        <v>2007</v>
      </c>
      <c r="B5834" t="s">
        <v>243</v>
      </c>
      <c r="C5834">
        <v>1.1599999999999999</v>
      </c>
      <c r="D5834">
        <v>0.94851857399999995</v>
      </c>
      <c r="E5834">
        <v>87958</v>
      </c>
      <c r="F5834">
        <v>255</v>
      </c>
      <c r="G5834">
        <v>1533886</v>
      </c>
      <c r="H5834">
        <v>1.4431064E-2</v>
      </c>
      <c r="I5834">
        <v>83429.796879999994</v>
      </c>
      <c r="J5834">
        <v>1.637E-3</v>
      </c>
    </row>
    <row r="5835" spans="1:10" hidden="1" x14ac:dyDescent="0.25">
      <c r="A5835">
        <v>2008</v>
      </c>
      <c r="B5835" t="s">
        <v>243</v>
      </c>
      <c r="C5835">
        <v>1.17</v>
      </c>
      <c r="D5835">
        <v>0.94896328399999996</v>
      </c>
      <c r="E5835">
        <v>88512</v>
      </c>
      <c r="F5835">
        <v>554</v>
      </c>
      <c r="G5835">
        <v>1542464</v>
      </c>
      <c r="H5835">
        <v>1.1845771999999999E-2</v>
      </c>
      <c r="I5835">
        <v>83994.640629999994</v>
      </c>
      <c r="J5835">
        <v>-6.7000000000000002E-5</v>
      </c>
    </row>
    <row r="5836" spans="1:10" hidden="1" x14ac:dyDescent="0.25">
      <c r="A5836">
        <v>2009</v>
      </c>
      <c r="B5836" t="s">
        <v>243</v>
      </c>
      <c r="C5836">
        <v>1.1299999999999999</v>
      </c>
      <c r="D5836">
        <v>0.94216728199999999</v>
      </c>
      <c r="E5836">
        <v>88901</v>
      </c>
      <c r="F5836">
        <v>389</v>
      </c>
      <c r="G5836">
        <v>1552823</v>
      </c>
      <c r="H5836">
        <v>-3.2021767999999999E-2</v>
      </c>
      <c r="I5836">
        <v>83759.609379999994</v>
      </c>
      <c r="J5836">
        <v>-4.8299999999999998E-4</v>
      </c>
    </row>
    <row r="5837" spans="1:10" hidden="1" x14ac:dyDescent="0.25">
      <c r="A5837">
        <v>2010</v>
      </c>
      <c r="B5837" t="s">
        <v>243</v>
      </c>
      <c r="C5837">
        <v>1.1200000000000001</v>
      </c>
      <c r="D5837">
        <v>0.94538825800000004</v>
      </c>
      <c r="E5837">
        <v>89279</v>
      </c>
      <c r="F5837">
        <v>378</v>
      </c>
      <c r="G5837">
        <v>1559187</v>
      </c>
      <c r="H5837">
        <v>-1.4803749999999999E-2</v>
      </c>
      <c r="I5837">
        <v>84403.3125</v>
      </c>
      <c r="J5837">
        <v>2.5309999999999998E-3</v>
      </c>
    </row>
    <row r="5838" spans="1:10" hidden="1" x14ac:dyDescent="0.25">
      <c r="A5838">
        <v>2011</v>
      </c>
      <c r="B5838" t="s">
        <v>243</v>
      </c>
      <c r="C5838">
        <v>1.1299999999999999</v>
      </c>
      <c r="D5838">
        <v>0.94937664300000002</v>
      </c>
      <c r="E5838">
        <v>89889</v>
      </c>
      <c r="F5838">
        <v>610</v>
      </c>
      <c r="G5838">
        <v>1564363</v>
      </c>
      <c r="H5838">
        <v>6.6844679999999998E-3</v>
      </c>
      <c r="I5838">
        <v>85338.515629999994</v>
      </c>
      <c r="J5838">
        <v>1.702E-3</v>
      </c>
    </row>
    <row r="5839" spans="1:10" hidden="1" x14ac:dyDescent="0.25">
      <c r="A5839">
        <v>2012</v>
      </c>
      <c r="B5839" t="s">
        <v>243</v>
      </c>
      <c r="C5839">
        <v>1.1399999999999999</v>
      </c>
      <c r="D5839">
        <v>0.95047336800000004</v>
      </c>
      <c r="E5839">
        <v>90873</v>
      </c>
      <c r="F5839">
        <v>984</v>
      </c>
      <c r="G5839">
        <v>1570284</v>
      </c>
      <c r="H5839">
        <v>1.2242796E-2</v>
      </c>
      <c r="I5839">
        <v>86372.367190000004</v>
      </c>
      <c r="J5839">
        <v>1.4300000000000001E-3</v>
      </c>
    </row>
    <row r="5840" spans="1:10" hidden="1" x14ac:dyDescent="0.25">
      <c r="A5840">
        <v>2013</v>
      </c>
      <c r="B5840" t="s">
        <v>243</v>
      </c>
      <c r="C5840">
        <v>1.1599999999999999</v>
      </c>
      <c r="D5840">
        <v>0.94771987199999996</v>
      </c>
      <c r="E5840">
        <v>91135</v>
      </c>
      <c r="F5840">
        <v>262</v>
      </c>
      <c r="G5840">
        <v>1574248</v>
      </c>
      <c r="H5840">
        <v>1.5779478E-2</v>
      </c>
      <c r="I5840">
        <v>86370.453129999994</v>
      </c>
      <c r="J5840">
        <v>1.426E-3</v>
      </c>
    </row>
    <row r="5841" spans="1:10" hidden="1" x14ac:dyDescent="0.25">
      <c r="A5841">
        <v>2014</v>
      </c>
      <c r="B5841" t="s">
        <v>243</v>
      </c>
      <c r="C5841">
        <v>1.17</v>
      </c>
      <c r="D5841">
        <v>0.94763183600000001</v>
      </c>
      <c r="E5841">
        <v>92225</v>
      </c>
      <c r="F5841">
        <v>1090</v>
      </c>
      <c r="G5841">
        <v>1577035</v>
      </c>
      <c r="H5841">
        <v>1.5049027E-2</v>
      </c>
      <c r="I5841">
        <v>87395.351559999996</v>
      </c>
      <c r="J5841">
        <v>2.0709999999999999E-3</v>
      </c>
    </row>
    <row r="5842" spans="1:10" hidden="1" x14ac:dyDescent="0.25">
      <c r="A5842">
        <v>2015</v>
      </c>
      <c r="B5842" t="s">
        <v>243</v>
      </c>
      <c r="C5842">
        <v>1.2</v>
      </c>
      <c r="D5842">
        <v>0.94774144900000001</v>
      </c>
      <c r="E5842">
        <v>93853</v>
      </c>
      <c r="F5842">
        <v>1628</v>
      </c>
      <c r="G5842">
        <v>1577306</v>
      </c>
      <c r="H5842">
        <v>2.1557052E-2</v>
      </c>
      <c r="I5842">
        <v>88948.375</v>
      </c>
      <c r="J5842">
        <v>3.5799999999999998E-3</v>
      </c>
    </row>
    <row r="5843" spans="1:10" hidden="1" x14ac:dyDescent="0.25">
      <c r="A5843">
        <v>2016</v>
      </c>
      <c r="B5843" t="s">
        <v>243</v>
      </c>
      <c r="C5843">
        <v>1.22</v>
      </c>
      <c r="D5843">
        <v>0.94576972699999995</v>
      </c>
      <c r="E5843">
        <v>96426</v>
      </c>
      <c r="F5843">
        <v>2573</v>
      </c>
      <c r="G5843">
        <v>1576069</v>
      </c>
      <c r="H5843">
        <v>1.3937094000000001E-2</v>
      </c>
      <c r="I5843">
        <v>91196.796879999994</v>
      </c>
      <c r="J5843">
        <v>7.3210000000000003E-3</v>
      </c>
    </row>
    <row r="5844" spans="1:10" hidden="1" x14ac:dyDescent="0.25">
      <c r="A5844">
        <v>2017</v>
      </c>
      <c r="B5844" t="s">
        <v>243</v>
      </c>
      <c r="C5844">
        <v>1.23</v>
      </c>
      <c r="D5844">
        <v>0.93900340800000004</v>
      </c>
      <c r="E5844">
        <v>99575</v>
      </c>
      <c r="F5844">
        <v>3149</v>
      </c>
      <c r="G5844">
        <v>1574448</v>
      </c>
      <c r="H5844">
        <v>7.1513180000000003E-3</v>
      </c>
      <c r="I5844">
        <v>93501.265629999994</v>
      </c>
      <c r="J5844">
        <v>5.2719999999999998E-3</v>
      </c>
    </row>
    <row r="5845" spans="1:10" hidden="1" x14ac:dyDescent="0.25">
      <c r="A5845">
        <v>2018</v>
      </c>
      <c r="B5845" t="s">
        <v>243</v>
      </c>
      <c r="C5845">
        <v>1.26</v>
      </c>
      <c r="D5845">
        <v>0.94504612700000001</v>
      </c>
      <c r="E5845">
        <v>102130</v>
      </c>
      <c r="F5845">
        <v>2555</v>
      </c>
      <c r="G5845">
        <v>1574047</v>
      </c>
      <c r="H5845">
        <v>2.6945645000000001E-2</v>
      </c>
      <c r="I5845">
        <v>96517.5625</v>
      </c>
      <c r="J5845">
        <v>5.6299999999999996E-3</v>
      </c>
    </row>
    <row r="5846" spans="1:10" hidden="1" x14ac:dyDescent="0.25">
      <c r="A5846">
        <v>2019</v>
      </c>
      <c r="B5846" t="s">
        <v>243</v>
      </c>
      <c r="C5846">
        <v>1.29</v>
      </c>
      <c r="D5846">
        <v>0.94824683700000001</v>
      </c>
      <c r="E5846">
        <v>104614</v>
      </c>
      <c r="F5846">
        <v>2484</v>
      </c>
      <c r="G5846">
        <v>1574842</v>
      </c>
      <c r="H5846">
        <v>2.6744857E-2</v>
      </c>
      <c r="I5846">
        <v>99199.890629999994</v>
      </c>
      <c r="J5846">
        <v>3.0010000000000002E-3</v>
      </c>
    </row>
    <row r="5847" spans="1:10" hidden="1" x14ac:dyDescent="0.25">
      <c r="A5847">
        <v>2020</v>
      </c>
      <c r="B5847" t="s">
        <v>243</v>
      </c>
      <c r="C5847">
        <v>1.31</v>
      </c>
      <c r="D5847">
        <v>0.95418101499999997</v>
      </c>
      <c r="E5847">
        <v>106935</v>
      </c>
      <c r="F5847">
        <v>2321</v>
      </c>
      <c r="G5847">
        <v>1571529</v>
      </c>
      <c r="H5847">
        <v>1.3859310999999999E-2</v>
      </c>
      <c r="I5847">
        <v>102035.35159999999</v>
      </c>
      <c r="J5847">
        <v>4.9560000000000003E-3</v>
      </c>
    </row>
    <row r="5848" spans="1:10" hidden="1" x14ac:dyDescent="0.25">
      <c r="A5848">
        <v>2021</v>
      </c>
      <c r="B5848" t="s">
        <v>243</v>
      </c>
      <c r="C5848">
        <v>1.39</v>
      </c>
      <c r="D5848">
        <v>0.96586525400000001</v>
      </c>
      <c r="E5848">
        <v>108848</v>
      </c>
      <c r="F5848">
        <v>1913</v>
      </c>
      <c r="G5848">
        <v>1561742</v>
      </c>
      <c r="H5848">
        <v>6.0115315000000002E-2</v>
      </c>
      <c r="I5848">
        <v>105132.5</v>
      </c>
      <c r="J5848">
        <v>2.2230000000000001E-3</v>
      </c>
    </row>
    <row r="5849" spans="1:10" hidden="1" x14ac:dyDescent="0.25">
      <c r="A5849">
        <v>2022</v>
      </c>
      <c r="B5849" t="s">
        <v>243</v>
      </c>
      <c r="C5849">
        <v>1.45</v>
      </c>
      <c r="D5849">
        <v>0.95907843100000001</v>
      </c>
      <c r="E5849">
        <v>111288</v>
      </c>
      <c r="F5849">
        <v>2440</v>
      </c>
      <c r="G5849">
        <v>1559244</v>
      </c>
      <c r="H5849">
        <v>4.1450590000000002E-2</v>
      </c>
      <c r="I5849">
        <v>106733.9219</v>
      </c>
      <c r="J5849">
        <v>6.9999999999999999E-4</v>
      </c>
    </row>
    <row r="5850" spans="1:10" hidden="1" x14ac:dyDescent="0.25">
      <c r="A5850">
        <v>2023</v>
      </c>
      <c r="B5850" t="s">
        <v>243</v>
      </c>
      <c r="C5850">
        <v>1.48</v>
      </c>
      <c r="D5850">
        <v>0.95200967800000003</v>
      </c>
      <c r="E5850">
        <v>114140</v>
      </c>
      <c r="F5850">
        <v>2852</v>
      </c>
      <c r="G5850">
        <v>1561186</v>
      </c>
      <c r="H5850">
        <v>1.8671778999999999E-2</v>
      </c>
      <c r="I5850">
        <v>108662.38280000001</v>
      </c>
      <c r="J5850">
        <v>3.1359999999999999E-3</v>
      </c>
    </row>
    <row r="5851" spans="1:10" x14ac:dyDescent="0.25">
      <c r="A5851">
        <v>2024</v>
      </c>
      <c r="B5851" t="s">
        <v>243</v>
      </c>
      <c r="C5851">
        <v>1.54</v>
      </c>
      <c r="D5851">
        <v>0.951966584</v>
      </c>
      <c r="E5851">
        <v>116789</v>
      </c>
      <c r="F5851">
        <v>2649</v>
      </c>
      <c r="G5851">
        <v>1563097</v>
      </c>
      <c r="H5851">
        <v>3.3989273E-2</v>
      </c>
      <c r="I5851">
        <v>111180.17969999999</v>
      </c>
      <c r="J5851">
        <v>5.0679999999999996E-3</v>
      </c>
    </row>
    <row r="5852" spans="1:10" hidden="1" x14ac:dyDescent="0.25">
      <c r="A5852">
        <v>2000</v>
      </c>
      <c r="B5852" t="s">
        <v>244</v>
      </c>
      <c r="C5852">
        <v>1.18</v>
      </c>
      <c r="D5852">
        <v>0.96605151899999997</v>
      </c>
      <c r="E5852">
        <v>184384</v>
      </c>
      <c r="F5852">
        <v>1490</v>
      </c>
      <c r="G5852">
        <v>3057891</v>
      </c>
      <c r="I5852">
        <v>178124.45310000001</v>
      </c>
      <c r="J5852">
        <v>3.7399999999999998E-4</v>
      </c>
    </row>
    <row r="5853" spans="1:10" hidden="1" x14ac:dyDescent="0.25">
      <c r="A5853">
        <v>2001</v>
      </c>
      <c r="B5853" t="s">
        <v>244</v>
      </c>
      <c r="C5853">
        <v>1.24</v>
      </c>
      <c r="D5853">
        <v>0.95921850200000003</v>
      </c>
      <c r="E5853">
        <v>186325</v>
      </c>
      <c r="F5853">
        <v>1941</v>
      </c>
      <c r="G5853">
        <v>3096385</v>
      </c>
      <c r="H5853">
        <v>4.8380843999999999E-2</v>
      </c>
      <c r="I5853">
        <v>178726.375</v>
      </c>
      <c r="J5853">
        <v>-7.4600000000000003E-4</v>
      </c>
    </row>
    <row r="5854" spans="1:10" hidden="1" x14ac:dyDescent="0.25">
      <c r="A5854">
        <v>2002</v>
      </c>
      <c r="B5854" t="s">
        <v>244</v>
      </c>
      <c r="C5854">
        <v>1.26</v>
      </c>
      <c r="D5854">
        <v>0.94848930799999998</v>
      </c>
      <c r="E5854">
        <v>189900</v>
      </c>
      <c r="F5854">
        <v>3575</v>
      </c>
      <c r="G5854">
        <v>3126092</v>
      </c>
      <c r="H5854">
        <v>1.587001E-2</v>
      </c>
      <c r="I5854">
        <v>180118.125</v>
      </c>
      <c r="J5854">
        <v>-1.47E-4</v>
      </c>
    </row>
    <row r="5855" spans="1:10" hidden="1" x14ac:dyDescent="0.25">
      <c r="A5855">
        <v>2003</v>
      </c>
      <c r="B5855" t="s">
        <v>244</v>
      </c>
      <c r="C5855">
        <v>1.24</v>
      </c>
      <c r="D5855">
        <v>0.93538898199999998</v>
      </c>
      <c r="E5855">
        <v>192898</v>
      </c>
      <c r="F5855">
        <v>2998</v>
      </c>
      <c r="G5855">
        <v>3153759</v>
      </c>
      <c r="H5855">
        <v>-1.0061601E-2</v>
      </c>
      <c r="I5855">
        <v>180434.6563</v>
      </c>
      <c r="J5855">
        <v>-7.0500000000000001E-4</v>
      </c>
    </row>
    <row r="5856" spans="1:10" hidden="1" x14ac:dyDescent="0.25">
      <c r="A5856">
        <v>2004</v>
      </c>
      <c r="B5856" t="s">
        <v>244</v>
      </c>
      <c r="C5856">
        <v>1.22</v>
      </c>
      <c r="D5856">
        <v>0.92802953700000002</v>
      </c>
      <c r="E5856">
        <v>194978</v>
      </c>
      <c r="F5856">
        <v>2080</v>
      </c>
      <c r="G5856">
        <v>3181393</v>
      </c>
      <c r="H5856">
        <v>-1.8303997999999998E-2</v>
      </c>
      <c r="I5856">
        <v>180945.3438</v>
      </c>
      <c r="J5856">
        <v>-3.59E-4</v>
      </c>
    </row>
    <row r="5857" spans="1:10" hidden="1" x14ac:dyDescent="0.25">
      <c r="A5857">
        <v>2005</v>
      </c>
      <c r="B5857" t="s">
        <v>244</v>
      </c>
      <c r="C5857">
        <v>1.23</v>
      </c>
      <c r="D5857">
        <v>0.92735832900000004</v>
      </c>
      <c r="E5857">
        <v>196077</v>
      </c>
      <c r="F5857">
        <v>1099</v>
      </c>
      <c r="G5857">
        <v>3210446</v>
      </c>
      <c r="H5857">
        <v>9.3551510000000008E-3</v>
      </c>
      <c r="I5857">
        <v>181833.64060000001</v>
      </c>
      <c r="J5857">
        <v>6.1200000000000002E-4</v>
      </c>
    </row>
    <row r="5858" spans="1:10" hidden="1" x14ac:dyDescent="0.25">
      <c r="A5858">
        <v>2006</v>
      </c>
      <c r="B5858" t="s">
        <v>244</v>
      </c>
      <c r="C5858">
        <v>1.27</v>
      </c>
      <c r="D5858">
        <v>0.93314331800000005</v>
      </c>
      <c r="E5858">
        <v>196432</v>
      </c>
      <c r="F5858">
        <v>355</v>
      </c>
      <c r="G5858">
        <v>3246001</v>
      </c>
      <c r="H5858">
        <v>2.8893665999999998E-2</v>
      </c>
      <c r="I5858">
        <v>183299.20310000001</v>
      </c>
      <c r="J5858">
        <v>2.362E-3</v>
      </c>
    </row>
    <row r="5859" spans="1:10" hidden="1" x14ac:dyDescent="0.25">
      <c r="A5859">
        <v>2007</v>
      </c>
      <c r="B5859" t="s">
        <v>244</v>
      </c>
      <c r="C5859">
        <v>1.3</v>
      </c>
      <c r="D5859">
        <v>0.93672603399999999</v>
      </c>
      <c r="E5859">
        <v>197359</v>
      </c>
      <c r="F5859">
        <v>927</v>
      </c>
      <c r="G5859">
        <v>3280644</v>
      </c>
      <c r="H5859">
        <v>2.4918241000000001E-2</v>
      </c>
      <c r="I5859">
        <v>184871.3125</v>
      </c>
      <c r="J5859">
        <v>2.807E-3</v>
      </c>
    </row>
    <row r="5860" spans="1:10" hidden="1" x14ac:dyDescent="0.25">
      <c r="A5860">
        <v>2008</v>
      </c>
      <c r="B5860" t="s">
        <v>244</v>
      </c>
      <c r="C5860">
        <v>1.32</v>
      </c>
      <c r="D5860">
        <v>0.94061332900000005</v>
      </c>
      <c r="E5860">
        <v>198895</v>
      </c>
      <c r="F5860">
        <v>1536</v>
      </c>
      <c r="G5860">
        <v>3311544</v>
      </c>
      <c r="H5860">
        <v>1.4497378E-2</v>
      </c>
      <c r="I5860">
        <v>187083.29689999999</v>
      </c>
      <c r="J5860">
        <v>9.2000000000000003E-4</v>
      </c>
    </row>
    <row r="5861" spans="1:10" hidden="1" x14ac:dyDescent="0.25">
      <c r="A5861">
        <v>2009</v>
      </c>
      <c r="B5861" t="s">
        <v>244</v>
      </c>
      <c r="C5861">
        <v>1.28</v>
      </c>
      <c r="D5861">
        <v>0.93683773299999995</v>
      </c>
      <c r="E5861">
        <v>199489</v>
      </c>
      <c r="F5861">
        <v>594</v>
      </c>
      <c r="G5861">
        <v>3339802</v>
      </c>
      <c r="H5861">
        <v>-2.7962225E-2</v>
      </c>
      <c r="I5861">
        <v>186888.82810000001</v>
      </c>
      <c r="J5861">
        <v>-1.5E-5</v>
      </c>
    </row>
    <row r="5862" spans="1:10" hidden="1" x14ac:dyDescent="0.25">
      <c r="A5862">
        <v>2010</v>
      </c>
      <c r="B5862" t="s">
        <v>244</v>
      </c>
      <c r="C5862">
        <v>1.3</v>
      </c>
      <c r="D5862">
        <v>0.94342684700000001</v>
      </c>
      <c r="E5862">
        <v>199575</v>
      </c>
      <c r="F5862">
        <v>86</v>
      </c>
      <c r="G5862">
        <v>3367567</v>
      </c>
      <c r="H5862">
        <v>1.3448902E-2</v>
      </c>
      <c r="I5862">
        <v>188284.42189999999</v>
      </c>
      <c r="J5862">
        <v>1.853E-3</v>
      </c>
    </row>
    <row r="5863" spans="1:10" hidden="1" x14ac:dyDescent="0.25">
      <c r="A5863">
        <v>2011</v>
      </c>
      <c r="B5863" t="s">
        <v>244</v>
      </c>
      <c r="C5863">
        <v>1.31</v>
      </c>
      <c r="D5863">
        <v>0.94642198099999997</v>
      </c>
      <c r="E5863">
        <v>200633</v>
      </c>
      <c r="F5863">
        <v>1058</v>
      </c>
      <c r="G5863">
        <v>3405433</v>
      </c>
      <c r="H5863">
        <v>7.7807780000000003E-3</v>
      </c>
      <c r="I5863">
        <v>189883.48439999999</v>
      </c>
      <c r="J5863">
        <v>1.56E-3</v>
      </c>
    </row>
    <row r="5864" spans="1:10" hidden="1" x14ac:dyDescent="0.25">
      <c r="A5864">
        <v>2012</v>
      </c>
      <c r="B5864" t="s">
        <v>244</v>
      </c>
      <c r="C5864">
        <v>1.33</v>
      </c>
      <c r="D5864">
        <v>0.95026820899999997</v>
      </c>
      <c r="E5864">
        <v>201823</v>
      </c>
      <c r="F5864">
        <v>1190</v>
      </c>
      <c r="G5864">
        <v>3443597</v>
      </c>
      <c r="H5864">
        <v>1.376995E-2</v>
      </c>
      <c r="I5864">
        <v>191785.98439999999</v>
      </c>
      <c r="J5864">
        <v>1.833E-3</v>
      </c>
    </row>
    <row r="5865" spans="1:10" hidden="1" x14ac:dyDescent="0.25">
      <c r="A5865">
        <v>2013</v>
      </c>
      <c r="B5865" t="s">
        <v>244</v>
      </c>
      <c r="C5865">
        <v>1.35</v>
      </c>
      <c r="D5865">
        <v>0.94917887400000001</v>
      </c>
      <c r="E5865">
        <v>204961</v>
      </c>
      <c r="F5865">
        <v>3138</v>
      </c>
      <c r="G5865">
        <v>3482516</v>
      </c>
      <c r="H5865">
        <v>1.5202589000000001E-2</v>
      </c>
      <c r="I5865">
        <v>194544.6563</v>
      </c>
      <c r="J5865">
        <v>2.1069999999999999E-3</v>
      </c>
    </row>
    <row r="5866" spans="1:10" hidden="1" x14ac:dyDescent="0.25">
      <c r="A5866">
        <v>2014</v>
      </c>
      <c r="B5866" t="s">
        <v>244</v>
      </c>
      <c r="C5866">
        <v>1.37</v>
      </c>
      <c r="D5866">
        <v>0.94943010800000005</v>
      </c>
      <c r="E5866">
        <v>208237</v>
      </c>
      <c r="F5866">
        <v>3276</v>
      </c>
      <c r="G5866">
        <v>3520267</v>
      </c>
      <c r="H5866">
        <v>1.2826707999999999E-2</v>
      </c>
      <c r="I5866">
        <v>197706.48439999999</v>
      </c>
      <c r="J5866">
        <v>2.6549999999999998E-3</v>
      </c>
    </row>
    <row r="5867" spans="1:10" hidden="1" x14ac:dyDescent="0.25">
      <c r="A5867">
        <v>2015</v>
      </c>
      <c r="B5867" t="s">
        <v>244</v>
      </c>
      <c r="C5867">
        <v>1.41</v>
      </c>
      <c r="D5867">
        <v>0.94922274399999995</v>
      </c>
      <c r="E5867">
        <v>212177</v>
      </c>
      <c r="F5867">
        <v>3940</v>
      </c>
      <c r="G5867">
        <v>3552694</v>
      </c>
      <c r="H5867">
        <v>3.100845E-2</v>
      </c>
      <c r="I5867">
        <v>201403.23439999999</v>
      </c>
      <c r="J5867">
        <v>4.444E-3</v>
      </c>
    </row>
    <row r="5868" spans="1:10" hidden="1" x14ac:dyDescent="0.25">
      <c r="A5868">
        <v>2016</v>
      </c>
      <c r="B5868" t="s">
        <v>244</v>
      </c>
      <c r="C5868">
        <v>1.45</v>
      </c>
      <c r="D5868">
        <v>0.95155924599999997</v>
      </c>
      <c r="E5868">
        <v>216148</v>
      </c>
      <c r="F5868">
        <v>3971</v>
      </c>
      <c r="G5868">
        <v>3591561</v>
      </c>
      <c r="H5868">
        <v>2.9529426000000001E-2</v>
      </c>
      <c r="I5868">
        <v>205677.64060000001</v>
      </c>
      <c r="J5868">
        <v>3.7009999999999999E-3</v>
      </c>
    </row>
    <row r="5869" spans="1:10" hidden="1" x14ac:dyDescent="0.25">
      <c r="A5869">
        <v>2017</v>
      </c>
      <c r="B5869" t="s">
        <v>244</v>
      </c>
      <c r="C5869">
        <v>1.5</v>
      </c>
      <c r="D5869">
        <v>0.95359033299999996</v>
      </c>
      <c r="E5869">
        <v>219943</v>
      </c>
      <c r="F5869">
        <v>3795</v>
      </c>
      <c r="G5869">
        <v>3630969</v>
      </c>
      <c r="H5869">
        <v>3.1960181999999997E-2</v>
      </c>
      <c r="I5869">
        <v>209735.51560000001</v>
      </c>
      <c r="J5869">
        <v>2.418E-3</v>
      </c>
    </row>
    <row r="5870" spans="1:10" hidden="1" x14ac:dyDescent="0.25">
      <c r="A5870">
        <v>2018</v>
      </c>
      <c r="B5870" t="s">
        <v>244</v>
      </c>
      <c r="C5870">
        <v>1.54</v>
      </c>
      <c r="D5870">
        <v>0.95059084900000002</v>
      </c>
      <c r="E5870">
        <v>225950</v>
      </c>
      <c r="F5870">
        <v>6003</v>
      </c>
      <c r="G5870">
        <v>3666006</v>
      </c>
      <c r="H5870">
        <v>2.7516448999999998E-2</v>
      </c>
      <c r="I5870">
        <v>214786</v>
      </c>
      <c r="J5870">
        <v>2.5490000000000001E-3</v>
      </c>
    </row>
    <row r="5871" spans="1:10" hidden="1" x14ac:dyDescent="0.25">
      <c r="A5871">
        <v>2019</v>
      </c>
      <c r="B5871" t="s">
        <v>244</v>
      </c>
      <c r="C5871">
        <v>1.58</v>
      </c>
      <c r="D5871">
        <v>0.94886827500000004</v>
      </c>
      <c r="E5871">
        <v>231696</v>
      </c>
      <c r="F5871">
        <v>5746</v>
      </c>
      <c r="G5871">
        <v>3694543</v>
      </c>
      <c r="H5871">
        <v>2.9763693000000001E-2</v>
      </c>
      <c r="I5871">
        <v>219848.98439999999</v>
      </c>
      <c r="J5871">
        <v>2.908E-3</v>
      </c>
    </row>
    <row r="5872" spans="1:10" hidden="1" x14ac:dyDescent="0.25">
      <c r="A5872">
        <v>2020</v>
      </c>
      <c r="B5872" t="s">
        <v>244</v>
      </c>
      <c r="C5872">
        <v>1.57</v>
      </c>
      <c r="D5872">
        <v>0.92831873899999995</v>
      </c>
      <c r="E5872">
        <v>241452</v>
      </c>
      <c r="F5872">
        <v>9756</v>
      </c>
      <c r="G5872">
        <v>3709159</v>
      </c>
      <c r="H5872">
        <v>-6.6025370000000003E-3</v>
      </c>
      <c r="I5872">
        <v>224144.4063</v>
      </c>
      <c r="J5872">
        <v>2.7620000000000001E-3</v>
      </c>
    </row>
    <row r="5873" spans="1:10" hidden="1" x14ac:dyDescent="0.25">
      <c r="A5873">
        <v>2021</v>
      </c>
      <c r="B5873" t="s">
        <v>244</v>
      </c>
      <c r="C5873">
        <v>1.63</v>
      </c>
      <c r="D5873">
        <v>0.93874526000000003</v>
      </c>
      <c r="E5873">
        <v>251805</v>
      </c>
      <c r="F5873">
        <v>10353</v>
      </c>
      <c r="G5873">
        <v>3708948</v>
      </c>
      <c r="H5873">
        <v>3.8428026999999997E-2</v>
      </c>
      <c r="I5873">
        <v>236380.75</v>
      </c>
      <c r="J5873">
        <v>6.1310000000000002E-3</v>
      </c>
    </row>
    <row r="5874" spans="1:10" hidden="1" x14ac:dyDescent="0.25">
      <c r="A5874">
        <v>2022</v>
      </c>
      <c r="B5874" t="s">
        <v>244</v>
      </c>
      <c r="C5874">
        <v>1.67</v>
      </c>
      <c r="D5874">
        <v>0.92730420800000002</v>
      </c>
      <c r="E5874">
        <v>262560</v>
      </c>
      <c r="F5874">
        <v>10755</v>
      </c>
      <c r="G5874">
        <v>3711227</v>
      </c>
      <c r="H5874">
        <v>2.3653938999999999E-2</v>
      </c>
      <c r="I5874">
        <v>243473</v>
      </c>
      <c r="J5874">
        <v>1.0889999999999999E-3</v>
      </c>
    </row>
    <row r="5875" spans="1:10" hidden="1" x14ac:dyDescent="0.25">
      <c r="A5875">
        <v>2023</v>
      </c>
      <c r="B5875" t="s">
        <v>244</v>
      </c>
      <c r="C5875">
        <v>1.68</v>
      </c>
      <c r="D5875">
        <v>0.91931897399999996</v>
      </c>
      <c r="E5875">
        <v>274719</v>
      </c>
      <c r="F5875">
        <v>12159</v>
      </c>
      <c r="G5875">
        <v>3734800</v>
      </c>
      <c r="H5875">
        <v>7.4961869999999996E-3</v>
      </c>
      <c r="I5875">
        <v>252554.39060000001</v>
      </c>
      <c r="J5875">
        <v>7.0470000000000003E-3</v>
      </c>
    </row>
    <row r="5876" spans="1:10" x14ac:dyDescent="0.25">
      <c r="A5876">
        <v>2024</v>
      </c>
      <c r="B5876" t="s">
        <v>244</v>
      </c>
      <c r="C5876">
        <v>1.72</v>
      </c>
      <c r="D5876">
        <v>0.92333078400000002</v>
      </c>
      <c r="E5876">
        <v>283726</v>
      </c>
      <c r="F5876">
        <v>9007</v>
      </c>
      <c r="G5876">
        <v>3763823</v>
      </c>
      <c r="H5876">
        <v>1.8327156000000001E-2</v>
      </c>
      <c r="I5876">
        <v>261972.95310000001</v>
      </c>
      <c r="J5876">
        <v>5.5960000000000003E-3</v>
      </c>
    </row>
    <row r="5877" spans="1:10" hidden="1" x14ac:dyDescent="0.25">
      <c r="A5877">
        <v>2000</v>
      </c>
      <c r="B5877" t="s">
        <v>245</v>
      </c>
      <c r="C5877">
        <v>1.08</v>
      </c>
      <c r="D5877">
        <v>0.91768062100000003</v>
      </c>
      <c r="E5877">
        <v>1483</v>
      </c>
      <c r="F5877">
        <v>88</v>
      </c>
      <c r="G5877">
        <v>96584.1875</v>
      </c>
      <c r="I5877">
        <v>1360.9204099999999</v>
      </c>
      <c r="J5877">
        <v>4.045E-3</v>
      </c>
    </row>
    <row r="5878" spans="1:10" hidden="1" x14ac:dyDescent="0.25">
      <c r="A5878">
        <v>2001</v>
      </c>
      <c r="B5878" t="s">
        <v>245</v>
      </c>
      <c r="C5878">
        <v>1.1100000000000001</v>
      </c>
      <c r="D5878">
        <v>0.92215704899999995</v>
      </c>
      <c r="E5878">
        <v>1529</v>
      </c>
      <c r="F5878">
        <v>46</v>
      </c>
      <c r="G5878">
        <v>97892.601559999996</v>
      </c>
      <c r="H5878">
        <v>3.1730927999999999E-2</v>
      </c>
      <c r="I5878">
        <v>1409.978149</v>
      </c>
      <c r="J5878">
        <v>6.5399999999999996E-4</v>
      </c>
    </row>
    <row r="5879" spans="1:10" hidden="1" x14ac:dyDescent="0.25">
      <c r="A5879">
        <v>2002</v>
      </c>
      <c r="B5879" t="s">
        <v>245</v>
      </c>
      <c r="C5879">
        <v>1.1200000000000001</v>
      </c>
      <c r="D5879">
        <v>0.92072814700000005</v>
      </c>
      <c r="E5879">
        <v>1549</v>
      </c>
      <c r="F5879">
        <v>20</v>
      </c>
      <c r="G5879">
        <v>99318.203129999994</v>
      </c>
      <c r="H5879">
        <v>8.6679770000000003E-3</v>
      </c>
      <c r="I5879">
        <v>1426.2078859999999</v>
      </c>
      <c r="J5879">
        <v>-1.291E-3</v>
      </c>
    </row>
    <row r="5880" spans="1:10" hidden="1" x14ac:dyDescent="0.25">
      <c r="A5880">
        <v>2003</v>
      </c>
      <c r="B5880" t="s">
        <v>245</v>
      </c>
      <c r="C5880">
        <v>1.1100000000000001</v>
      </c>
      <c r="D5880">
        <v>0.90546578200000005</v>
      </c>
      <c r="E5880">
        <v>2211</v>
      </c>
      <c r="F5880">
        <v>662</v>
      </c>
      <c r="G5880">
        <v>100318.10159999999</v>
      </c>
      <c r="H5880">
        <v>-1.0713484000000001E-2</v>
      </c>
      <c r="I5880">
        <v>2001.984741</v>
      </c>
      <c r="J5880">
        <v>4.5199999999999998E-4</v>
      </c>
    </row>
    <row r="5881" spans="1:10" hidden="1" x14ac:dyDescent="0.25">
      <c r="A5881">
        <v>2004</v>
      </c>
      <c r="B5881" t="s">
        <v>245</v>
      </c>
      <c r="C5881">
        <v>1.1100000000000001</v>
      </c>
      <c r="D5881">
        <v>0.88544094600000001</v>
      </c>
      <c r="E5881">
        <v>2339</v>
      </c>
      <c r="F5881">
        <v>128</v>
      </c>
      <c r="G5881">
        <v>101361.19530000001</v>
      </c>
      <c r="H5881">
        <v>2.0638359999999999E-3</v>
      </c>
      <c r="I5881">
        <v>2071.0463869999999</v>
      </c>
      <c r="J5881">
        <v>1.3252999999999999E-2</v>
      </c>
    </row>
    <row r="5882" spans="1:10" hidden="1" x14ac:dyDescent="0.25">
      <c r="A5882">
        <v>2005</v>
      </c>
      <c r="B5882" t="s">
        <v>245</v>
      </c>
      <c r="C5882">
        <v>1.1200000000000001</v>
      </c>
      <c r="D5882">
        <v>0.89903032800000005</v>
      </c>
      <c r="E5882">
        <v>2339</v>
      </c>
      <c r="F5882">
        <v>0</v>
      </c>
      <c r="G5882">
        <v>102898.9063</v>
      </c>
      <c r="H5882">
        <v>7.99068E-3</v>
      </c>
      <c r="I5882">
        <v>2102.8317870000001</v>
      </c>
      <c r="J5882">
        <v>2.565E-3</v>
      </c>
    </row>
    <row r="5883" spans="1:10" hidden="1" x14ac:dyDescent="0.25">
      <c r="A5883">
        <v>2006</v>
      </c>
      <c r="B5883" t="s">
        <v>245</v>
      </c>
      <c r="C5883">
        <v>1.1399999999999999</v>
      </c>
      <c r="D5883">
        <v>0.90843546399999997</v>
      </c>
      <c r="E5883">
        <v>2339</v>
      </c>
      <c r="F5883">
        <v>0</v>
      </c>
      <c r="G5883">
        <v>104897.69530000001</v>
      </c>
      <c r="H5883">
        <v>2.1702372000000001E-2</v>
      </c>
      <c r="I5883">
        <v>2124.8305660000001</v>
      </c>
      <c r="J5883">
        <v>1.7099999999999999E-3</v>
      </c>
    </row>
    <row r="5884" spans="1:10" hidden="1" x14ac:dyDescent="0.25">
      <c r="A5884">
        <v>2007</v>
      </c>
      <c r="B5884" t="s">
        <v>245</v>
      </c>
      <c r="C5884">
        <v>1.17</v>
      </c>
      <c r="D5884">
        <v>0.91445833399999998</v>
      </c>
      <c r="E5884">
        <v>2348</v>
      </c>
      <c r="F5884">
        <v>9</v>
      </c>
      <c r="G5884">
        <v>106620.69530000001</v>
      </c>
      <c r="H5884">
        <v>2.3373385999999999E-2</v>
      </c>
      <c r="I5884">
        <v>2147.148193</v>
      </c>
      <c r="J5884">
        <v>1.7030000000000001E-3</v>
      </c>
    </row>
    <row r="5885" spans="1:10" hidden="1" x14ac:dyDescent="0.25">
      <c r="A5885">
        <v>2008</v>
      </c>
      <c r="B5885" t="s">
        <v>245</v>
      </c>
      <c r="C5885">
        <v>1.19</v>
      </c>
      <c r="D5885">
        <v>0.92335653299999998</v>
      </c>
      <c r="E5885">
        <v>2348</v>
      </c>
      <c r="F5885">
        <v>0</v>
      </c>
      <c r="G5885">
        <v>108086.7031</v>
      </c>
      <c r="H5885">
        <v>1.5291747E-2</v>
      </c>
      <c r="I5885">
        <v>2168.04126</v>
      </c>
      <c r="J5885">
        <v>1.7030000000000001E-3</v>
      </c>
    </row>
    <row r="5886" spans="1:10" hidden="1" x14ac:dyDescent="0.25">
      <c r="A5886">
        <v>2009</v>
      </c>
      <c r="B5886" t="s">
        <v>245</v>
      </c>
      <c r="C5886">
        <v>1.1599999999999999</v>
      </c>
      <c r="D5886">
        <v>0.920228779</v>
      </c>
      <c r="E5886">
        <v>2408</v>
      </c>
      <c r="F5886">
        <v>60</v>
      </c>
      <c r="G5886">
        <v>109006.30469999999</v>
      </c>
      <c r="H5886">
        <v>-2.4447838E-2</v>
      </c>
      <c r="I5886">
        <v>2215.9108890000002</v>
      </c>
      <c r="J5886">
        <v>-1.245E-3</v>
      </c>
    </row>
    <row r="5887" spans="1:10" hidden="1" x14ac:dyDescent="0.25">
      <c r="A5887">
        <v>2010</v>
      </c>
      <c r="B5887" t="s">
        <v>245</v>
      </c>
      <c r="C5887">
        <v>1.1599999999999999</v>
      </c>
      <c r="D5887">
        <v>0.91945940299999995</v>
      </c>
      <c r="E5887">
        <v>2501</v>
      </c>
      <c r="F5887">
        <v>93</v>
      </c>
      <c r="G5887">
        <v>109690.9063</v>
      </c>
      <c r="H5887">
        <v>6.1650400000000003E-4</v>
      </c>
      <c r="I5887">
        <v>2299.5678710000002</v>
      </c>
      <c r="J5887">
        <v>7.9900000000000001E-4</v>
      </c>
    </row>
    <row r="5888" spans="1:10" hidden="1" x14ac:dyDescent="0.25">
      <c r="A5888">
        <v>2011</v>
      </c>
      <c r="B5888" t="s">
        <v>245</v>
      </c>
      <c r="C5888">
        <v>1.17</v>
      </c>
      <c r="D5888">
        <v>0.92111861699999997</v>
      </c>
      <c r="E5888">
        <v>2578</v>
      </c>
      <c r="F5888">
        <v>77</v>
      </c>
      <c r="G5888">
        <v>110220.10159999999</v>
      </c>
      <c r="H5888">
        <v>7.7203899999999997E-3</v>
      </c>
      <c r="I5888">
        <v>2374.6437989999999</v>
      </c>
      <c r="J5888">
        <v>1.0085E-2</v>
      </c>
    </row>
    <row r="5889" spans="1:10" hidden="1" x14ac:dyDescent="0.25">
      <c r="A5889">
        <v>2012</v>
      </c>
      <c r="B5889" t="s">
        <v>245</v>
      </c>
      <c r="C5889">
        <v>1.18</v>
      </c>
      <c r="D5889">
        <v>0.90936225699999995</v>
      </c>
      <c r="E5889">
        <v>2804</v>
      </c>
      <c r="F5889">
        <v>226</v>
      </c>
      <c r="G5889">
        <v>110792.2969</v>
      </c>
      <c r="H5889">
        <v>1.2125278E-2</v>
      </c>
      <c r="I5889">
        <v>2549.851807</v>
      </c>
      <c r="J5889">
        <v>4.5291999999999999E-2</v>
      </c>
    </row>
    <row r="5890" spans="1:10" hidden="1" x14ac:dyDescent="0.25">
      <c r="A5890">
        <v>2013</v>
      </c>
      <c r="B5890" t="s">
        <v>245</v>
      </c>
      <c r="C5890">
        <v>1.2</v>
      </c>
      <c r="D5890">
        <v>0.93434816600000004</v>
      </c>
      <c r="E5890">
        <v>2819</v>
      </c>
      <c r="F5890">
        <v>15</v>
      </c>
      <c r="G5890">
        <v>111369.7969</v>
      </c>
      <c r="H5890">
        <v>1.6335675000000001E-2</v>
      </c>
      <c r="I5890">
        <v>2633.92749</v>
      </c>
      <c r="J5890">
        <v>1.0642E-2</v>
      </c>
    </row>
    <row r="5891" spans="1:10" hidden="1" x14ac:dyDescent="0.25">
      <c r="A5891">
        <v>2014</v>
      </c>
      <c r="B5891" t="s">
        <v>245</v>
      </c>
      <c r="C5891">
        <v>1.21</v>
      </c>
      <c r="D5891">
        <v>0.92327725900000002</v>
      </c>
      <c r="E5891">
        <v>3112</v>
      </c>
      <c r="F5891">
        <v>293</v>
      </c>
      <c r="G5891">
        <v>112097.10159999999</v>
      </c>
      <c r="H5891">
        <v>9.2414990000000002E-3</v>
      </c>
      <c r="I5891">
        <v>2873.2387699999999</v>
      </c>
      <c r="J5891">
        <v>3.5339999999999998E-3</v>
      </c>
    </row>
    <row r="5892" spans="1:10" hidden="1" x14ac:dyDescent="0.25">
      <c r="A5892">
        <v>2015</v>
      </c>
      <c r="B5892" t="s">
        <v>245</v>
      </c>
      <c r="C5892">
        <v>1.24</v>
      </c>
      <c r="D5892">
        <v>0.94559812499999996</v>
      </c>
      <c r="E5892">
        <v>3263</v>
      </c>
      <c r="F5892">
        <v>151</v>
      </c>
      <c r="G5892">
        <v>113318.39840000001</v>
      </c>
      <c r="H5892">
        <v>2.0815197000000001E-2</v>
      </c>
      <c r="I5892">
        <v>3085.4868160000001</v>
      </c>
      <c r="J5892">
        <v>6.4349999999999997E-3</v>
      </c>
    </row>
    <row r="5893" spans="1:10" hidden="1" x14ac:dyDescent="0.25">
      <c r="A5893">
        <v>2016</v>
      </c>
      <c r="B5893" t="s">
        <v>245</v>
      </c>
      <c r="C5893">
        <v>1.27</v>
      </c>
      <c r="D5893">
        <v>0.95372736499999999</v>
      </c>
      <c r="E5893">
        <v>3316</v>
      </c>
      <c r="F5893">
        <v>53</v>
      </c>
      <c r="G5893">
        <v>115032.39840000001</v>
      </c>
      <c r="H5893">
        <v>2.878884E-2</v>
      </c>
      <c r="I5893">
        <v>3162.5598140000002</v>
      </c>
      <c r="J5893">
        <v>2.4120000000000001E-3</v>
      </c>
    </row>
    <row r="5894" spans="1:10" hidden="1" x14ac:dyDescent="0.25">
      <c r="A5894">
        <v>2017</v>
      </c>
      <c r="B5894" t="s">
        <v>245</v>
      </c>
      <c r="C5894">
        <v>1.29</v>
      </c>
      <c r="D5894">
        <v>0.94368141900000002</v>
      </c>
      <c r="E5894">
        <v>3324</v>
      </c>
      <c r="F5894">
        <v>8</v>
      </c>
      <c r="G5894">
        <v>115971.2969</v>
      </c>
      <c r="H5894">
        <v>9.1556520000000002E-3</v>
      </c>
      <c r="I5894">
        <v>3136.7971189999998</v>
      </c>
      <c r="J5894">
        <v>-2.1050000000000001E-3</v>
      </c>
    </row>
    <row r="5895" spans="1:10" hidden="1" x14ac:dyDescent="0.25">
      <c r="A5895">
        <v>2018</v>
      </c>
      <c r="B5895" t="s">
        <v>245</v>
      </c>
      <c r="C5895">
        <v>1.31</v>
      </c>
      <c r="D5895">
        <v>0.89511692499999995</v>
      </c>
      <c r="E5895">
        <v>3974</v>
      </c>
      <c r="F5895">
        <v>650</v>
      </c>
      <c r="G5895">
        <v>116513.5</v>
      </c>
      <c r="H5895">
        <v>1.9942753000000001E-2</v>
      </c>
      <c r="I5895">
        <v>3557.1945799999999</v>
      </c>
      <c r="J5895">
        <v>5.1836E-2</v>
      </c>
    </row>
    <row r="5896" spans="1:10" hidden="1" x14ac:dyDescent="0.25">
      <c r="A5896">
        <v>2019</v>
      </c>
      <c r="B5896" t="s">
        <v>245</v>
      </c>
      <c r="C5896">
        <v>1.36</v>
      </c>
      <c r="D5896">
        <v>0.93462240699999999</v>
      </c>
      <c r="E5896">
        <v>3989</v>
      </c>
      <c r="F5896">
        <v>15</v>
      </c>
      <c r="G5896">
        <v>117336.89840000001</v>
      </c>
      <c r="H5896">
        <v>3.9386327999999998E-2</v>
      </c>
      <c r="I5896">
        <v>3728.2089839999999</v>
      </c>
      <c r="J5896">
        <v>3.7599999999999999E-3</v>
      </c>
    </row>
    <row r="5897" spans="1:10" hidden="1" x14ac:dyDescent="0.25">
      <c r="A5897">
        <v>2020</v>
      </c>
      <c r="B5897" t="s">
        <v>245</v>
      </c>
      <c r="C5897">
        <v>1.43</v>
      </c>
      <c r="D5897">
        <v>0.96114712999999996</v>
      </c>
      <c r="E5897">
        <v>4098</v>
      </c>
      <c r="F5897">
        <v>109</v>
      </c>
      <c r="G5897">
        <v>118710.10159999999</v>
      </c>
      <c r="H5897">
        <v>4.9204376000000001E-2</v>
      </c>
      <c r="I5897">
        <v>3938.7810060000002</v>
      </c>
      <c r="J5897">
        <v>1.0248E-2</v>
      </c>
    </row>
    <row r="5898" spans="1:10" hidden="1" x14ac:dyDescent="0.25">
      <c r="A5898">
        <v>2021</v>
      </c>
      <c r="B5898" t="s">
        <v>245</v>
      </c>
      <c r="C5898">
        <v>1.54</v>
      </c>
      <c r="D5898">
        <v>0.96427530100000003</v>
      </c>
      <c r="E5898">
        <v>4167</v>
      </c>
      <c r="F5898">
        <v>69</v>
      </c>
      <c r="G5898">
        <v>120097.5</v>
      </c>
      <c r="H5898">
        <v>7.4483632999999994E-2</v>
      </c>
      <c r="I5898">
        <v>4018.1352539999998</v>
      </c>
      <c r="J5898">
        <v>1.439E-3</v>
      </c>
    </row>
    <row r="5899" spans="1:10" hidden="1" x14ac:dyDescent="0.25">
      <c r="A5899">
        <v>2022</v>
      </c>
      <c r="B5899" t="s">
        <v>245</v>
      </c>
      <c r="C5899">
        <v>1.58</v>
      </c>
      <c r="D5899">
        <v>0.89136481300000003</v>
      </c>
      <c r="E5899">
        <v>5128</v>
      </c>
      <c r="F5899">
        <v>961</v>
      </c>
      <c r="G5899">
        <v>121204.2969</v>
      </c>
      <c r="H5899">
        <v>2.7221464000000001E-2</v>
      </c>
      <c r="I5899">
        <v>4570.9184569999998</v>
      </c>
      <c r="J5899">
        <v>1.014E-2</v>
      </c>
    </row>
    <row r="5900" spans="1:10" hidden="1" x14ac:dyDescent="0.25">
      <c r="A5900">
        <v>2023</v>
      </c>
      <c r="B5900" t="s">
        <v>245</v>
      </c>
      <c r="C5900">
        <v>1.57</v>
      </c>
      <c r="D5900">
        <v>0.91472446900000004</v>
      </c>
      <c r="E5900">
        <v>5298</v>
      </c>
      <c r="F5900">
        <v>170</v>
      </c>
      <c r="G5900">
        <v>122064.60159999999</v>
      </c>
      <c r="H5900">
        <v>-8.1112920000000008E-3</v>
      </c>
      <c r="I5900">
        <v>4846.2099609999996</v>
      </c>
      <c r="J5900">
        <v>1.2456999999999999E-2</v>
      </c>
    </row>
    <row r="5901" spans="1:10" x14ac:dyDescent="0.25">
      <c r="A5901">
        <v>2024</v>
      </c>
      <c r="B5901" t="s">
        <v>245</v>
      </c>
      <c r="C5901">
        <v>1.7</v>
      </c>
      <c r="D5901">
        <v>0.93526941500000005</v>
      </c>
      <c r="E5901">
        <v>5297</v>
      </c>
      <c r="F5901">
        <v>-1</v>
      </c>
      <c r="G5901">
        <v>123038.5</v>
      </c>
      <c r="H5901">
        <v>5.2681538999999999E-2</v>
      </c>
      <c r="I5901">
        <v>4955.0576170000004</v>
      </c>
      <c r="J5901">
        <v>0</v>
      </c>
    </row>
    <row r="5902" spans="1:10" hidden="1" x14ac:dyDescent="0.25">
      <c r="A5902">
        <v>2000</v>
      </c>
      <c r="B5902" t="s">
        <v>246</v>
      </c>
      <c r="C5902">
        <v>0.68</v>
      </c>
      <c r="D5902">
        <v>0.906811535</v>
      </c>
      <c r="E5902">
        <v>16576</v>
      </c>
      <c r="F5902">
        <v>320</v>
      </c>
      <c r="G5902">
        <v>400468.1875</v>
      </c>
      <c r="I5902">
        <v>15031.308590000001</v>
      </c>
    </row>
    <row r="5903" spans="1:10" hidden="1" x14ac:dyDescent="0.25">
      <c r="A5903">
        <v>2001</v>
      </c>
      <c r="B5903" t="s">
        <v>246</v>
      </c>
      <c r="C5903">
        <v>0.7</v>
      </c>
      <c r="D5903">
        <v>0.90611028699999996</v>
      </c>
      <c r="E5903">
        <v>16828</v>
      </c>
      <c r="F5903">
        <v>252</v>
      </c>
      <c r="G5903">
        <v>400037.8125</v>
      </c>
      <c r="H5903">
        <v>2.3324858E-2</v>
      </c>
      <c r="I5903">
        <v>15248.02441</v>
      </c>
      <c r="J5903">
        <v>0</v>
      </c>
    </row>
    <row r="5904" spans="1:10" hidden="1" x14ac:dyDescent="0.25">
      <c r="A5904">
        <v>2002</v>
      </c>
      <c r="B5904" t="s">
        <v>246</v>
      </c>
      <c r="C5904">
        <v>0.69</v>
      </c>
      <c r="D5904">
        <v>0.90528589500000001</v>
      </c>
      <c r="E5904">
        <v>16880</v>
      </c>
      <c r="F5904">
        <v>52</v>
      </c>
      <c r="G5904">
        <v>398826.59379999997</v>
      </c>
      <c r="H5904">
        <v>-1.6988076000000001E-2</v>
      </c>
      <c r="I5904">
        <v>15281.226559999999</v>
      </c>
      <c r="J5904">
        <v>7.6999999999999996E-4</v>
      </c>
    </row>
    <row r="5905" spans="1:10" hidden="1" x14ac:dyDescent="0.25">
      <c r="A5905">
        <v>2003</v>
      </c>
      <c r="B5905" t="s">
        <v>246</v>
      </c>
      <c r="C5905">
        <v>0.67</v>
      </c>
      <c r="D5905">
        <v>0.90587395400000004</v>
      </c>
      <c r="E5905">
        <v>16880</v>
      </c>
      <c r="F5905">
        <v>0</v>
      </c>
      <c r="G5905">
        <v>398458.59379999997</v>
      </c>
      <c r="H5905">
        <v>-1.7130368999999999E-2</v>
      </c>
      <c r="I5905">
        <v>15291.152340000001</v>
      </c>
      <c r="J5905">
        <v>5.8999999999999998E-5</v>
      </c>
    </row>
    <row r="5906" spans="1:10" hidden="1" x14ac:dyDescent="0.25">
      <c r="A5906">
        <v>2004</v>
      </c>
      <c r="B5906" t="s">
        <v>246</v>
      </c>
      <c r="C5906">
        <v>0.68</v>
      </c>
      <c r="D5906">
        <v>0.90492761099999997</v>
      </c>
      <c r="E5906">
        <v>16936</v>
      </c>
      <c r="F5906">
        <v>56</v>
      </c>
      <c r="G5906">
        <v>398543.625</v>
      </c>
      <c r="H5906">
        <v>1.469028E-3</v>
      </c>
      <c r="I5906">
        <v>15325.853520000001</v>
      </c>
      <c r="J5906">
        <v>1.4760000000000001E-3</v>
      </c>
    </row>
    <row r="5907" spans="1:10" hidden="1" x14ac:dyDescent="0.25">
      <c r="A5907">
        <v>2005</v>
      </c>
      <c r="B5907" t="s">
        <v>246</v>
      </c>
      <c r="C5907">
        <v>0.68</v>
      </c>
      <c r="D5907">
        <v>0.91207808300000004</v>
      </c>
      <c r="E5907">
        <v>17036</v>
      </c>
      <c r="F5907">
        <v>100</v>
      </c>
      <c r="G5907">
        <v>400255.875</v>
      </c>
      <c r="H5907">
        <v>1.2443941E-2</v>
      </c>
      <c r="I5907">
        <v>15538.162109999999</v>
      </c>
      <c r="J5907">
        <v>1.173E-3</v>
      </c>
    </row>
    <row r="5908" spans="1:10" hidden="1" x14ac:dyDescent="0.25">
      <c r="A5908">
        <v>2006</v>
      </c>
      <c r="B5908" t="s">
        <v>246</v>
      </c>
      <c r="C5908">
        <v>0.73</v>
      </c>
      <c r="D5908">
        <v>0.90266573400000005</v>
      </c>
      <c r="E5908">
        <v>17044</v>
      </c>
      <c r="F5908">
        <v>8</v>
      </c>
      <c r="G5908">
        <v>403967</v>
      </c>
      <c r="H5908">
        <v>6.2112558999999998E-2</v>
      </c>
      <c r="I5908">
        <v>15385.035159999999</v>
      </c>
      <c r="J5908">
        <v>-4.9870000000000001E-3</v>
      </c>
    </row>
    <row r="5909" spans="1:10" hidden="1" x14ac:dyDescent="0.25">
      <c r="A5909">
        <v>2007</v>
      </c>
      <c r="B5909" t="s">
        <v>246</v>
      </c>
      <c r="C5909">
        <v>0.74</v>
      </c>
      <c r="D5909">
        <v>0.87431245999999996</v>
      </c>
      <c r="E5909">
        <v>17222</v>
      </c>
      <c r="F5909">
        <v>178</v>
      </c>
      <c r="G5909">
        <v>406972.5</v>
      </c>
      <c r="H5909">
        <v>2.2997614E-2</v>
      </c>
      <c r="I5909">
        <v>15057.409180000001</v>
      </c>
      <c r="J5909">
        <v>-1.1609999999999999E-3</v>
      </c>
    </row>
    <row r="5910" spans="1:10" hidden="1" x14ac:dyDescent="0.25">
      <c r="A5910">
        <v>2008</v>
      </c>
      <c r="B5910" t="s">
        <v>246</v>
      </c>
      <c r="C5910">
        <v>0.73</v>
      </c>
      <c r="D5910">
        <v>0.86779928200000001</v>
      </c>
      <c r="E5910">
        <v>17539</v>
      </c>
      <c r="F5910">
        <v>317</v>
      </c>
      <c r="G5910">
        <v>410264.40629999997</v>
      </c>
      <c r="H5910">
        <v>-1.3947717E-2</v>
      </c>
      <c r="I5910">
        <v>15220.331050000001</v>
      </c>
      <c r="J5910">
        <v>9.4070000000000004E-3</v>
      </c>
    </row>
    <row r="5911" spans="1:10" hidden="1" x14ac:dyDescent="0.25">
      <c r="A5911">
        <v>2009</v>
      </c>
      <c r="B5911" t="s">
        <v>246</v>
      </c>
      <c r="C5911">
        <v>0.71</v>
      </c>
      <c r="D5911">
        <v>0.87554520400000002</v>
      </c>
      <c r="E5911">
        <v>18302</v>
      </c>
      <c r="F5911">
        <v>763</v>
      </c>
      <c r="G5911">
        <v>412709.1875</v>
      </c>
      <c r="H5911">
        <v>-3.0233108000000002E-2</v>
      </c>
      <c r="I5911">
        <v>16024.228520000001</v>
      </c>
      <c r="J5911">
        <v>-5.2449999999999997E-3</v>
      </c>
    </row>
    <row r="5912" spans="1:10" hidden="1" x14ac:dyDescent="0.25">
      <c r="A5912">
        <v>2010</v>
      </c>
      <c r="B5912" t="s">
        <v>246</v>
      </c>
      <c r="C5912">
        <v>0.71</v>
      </c>
      <c r="D5912">
        <v>0.88690197500000001</v>
      </c>
      <c r="E5912">
        <v>18800</v>
      </c>
      <c r="F5912">
        <v>498</v>
      </c>
      <c r="G5912">
        <v>413690.09379999997</v>
      </c>
      <c r="H5912">
        <v>5.7222319999999998E-3</v>
      </c>
      <c r="I5912">
        <v>16673.757809999999</v>
      </c>
      <c r="J5912">
        <v>2.7650000000000001E-3</v>
      </c>
    </row>
    <row r="5913" spans="1:10" hidden="1" x14ac:dyDescent="0.25">
      <c r="A5913">
        <v>2011</v>
      </c>
      <c r="B5913" t="s">
        <v>246</v>
      </c>
      <c r="C5913">
        <v>0.72</v>
      </c>
      <c r="D5913">
        <v>0.88369858300000004</v>
      </c>
      <c r="E5913">
        <v>19323</v>
      </c>
      <c r="F5913">
        <v>523</v>
      </c>
      <c r="G5913">
        <v>414035.5</v>
      </c>
      <c r="H5913">
        <v>1.0454506000000001E-2</v>
      </c>
      <c r="I5913">
        <v>17075.707030000001</v>
      </c>
      <c r="J5913">
        <v>9.2110000000000004E-3</v>
      </c>
    </row>
    <row r="5914" spans="1:10" hidden="1" x14ac:dyDescent="0.25">
      <c r="A5914">
        <v>2012</v>
      </c>
      <c r="B5914" t="s">
        <v>246</v>
      </c>
      <c r="C5914">
        <v>0.73</v>
      </c>
      <c r="D5914">
        <v>0.88354092799999995</v>
      </c>
      <c r="E5914">
        <v>19910</v>
      </c>
      <c r="F5914">
        <v>587</v>
      </c>
      <c r="G5914">
        <v>414985.09379999997</v>
      </c>
      <c r="H5914">
        <v>1.1175275E-2</v>
      </c>
      <c r="I5914">
        <v>17591.29883</v>
      </c>
      <c r="J5914">
        <v>5.9760000000000004E-3</v>
      </c>
    </row>
    <row r="5915" spans="1:10" hidden="1" x14ac:dyDescent="0.25">
      <c r="A5915">
        <v>2013</v>
      </c>
      <c r="B5915" t="s">
        <v>246</v>
      </c>
      <c r="C5915">
        <v>0.74</v>
      </c>
      <c r="D5915">
        <v>0.90904778200000003</v>
      </c>
      <c r="E5915">
        <v>19962</v>
      </c>
      <c r="F5915">
        <v>52</v>
      </c>
      <c r="G5915">
        <v>415344.5</v>
      </c>
      <c r="H5915">
        <v>1.3577255E-2</v>
      </c>
      <c r="I5915">
        <v>18146.412110000001</v>
      </c>
      <c r="J5915">
        <v>-1E-4</v>
      </c>
    </row>
    <row r="5916" spans="1:10" hidden="1" x14ac:dyDescent="0.25">
      <c r="A5916">
        <v>2014</v>
      </c>
      <c r="B5916" t="s">
        <v>246</v>
      </c>
      <c r="C5916">
        <v>0.76</v>
      </c>
      <c r="D5916">
        <v>0.90818113099999997</v>
      </c>
      <c r="E5916">
        <v>20153</v>
      </c>
      <c r="F5916">
        <v>191</v>
      </c>
      <c r="G5916">
        <v>415877.40629999997</v>
      </c>
      <c r="H5916">
        <v>2.4683449E-2</v>
      </c>
      <c r="I5916">
        <v>18302.574219999999</v>
      </c>
      <c r="J5916">
        <v>2.6289999999999998E-3</v>
      </c>
    </row>
    <row r="5917" spans="1:10" hidden="1" x14ac:dyDescent="0.25">
      <c r="A5917">
        <v>2015</v>
      </c>
      <c r="B5917" t="s">
        <v>246</v>
      </c>
      <c r="C5917">
        <v>0.79</v>
      </c>
      <c r="D5917">
        <v>0.90998285999999995</v>
      </c>
      <c r="E5917">
        <v>20203</v>
      </c>
      <c r="F5917">
        <v>50</v>
      </c>
      <c r="G5917">
        <v>416345.875</v>
      </c>
      <c r="H5917">
        <v>3.9504033000000001E-2</v>
      </c>
      <c r="I5917">
        <v>18384.382809999999</v>
      </c>
      <c r="J5917">
        <v>-1.781E-3</v>
      </c>
    </row>
    <row r="5918" spans="1:10" hidden="1" x14ac:dyDescent="0.25">
      <c r="A5918">
        <v>2016</v>
      </c>
      <c r="B5918" t="s">
        <v>246</v>
      </c>
      <c r="C5918">
        <v>0.8</v>
      </c>
      <c r="D5918">
        <v>0.91227257299999998</v>
      </c>
      <c r="E5918">
        <v>20203</v>
      </c>
      <c r="F5918">
        <v>0</v>
      </c>
      <c r="G5918">
        <v>416584.90629999997</v>
      </c>
      <c r="H5918">
        <v>1.4983300999999999E-2</v>
      </c>
      <c r="I5918">
        <v>18430.64258</v>
      </c>
      <c r="J5918">
        <v>-5.9299999999999999E-4</v>
      </c>
    </row>
    <row r="5919" spans="1:10" hidden="1" x14ac:dyDescent="0.25">
      <c r="A5919">
        <v>2017</v>
      </c>
      <c r="B5919" t="s">
        <v>246</v>
      </c>
      <c r="C5919">
        <v>0.82</v>
      </c>
      <c r="D5919">
        <v>0.90075337899999997</v>
      </c>
      <c r="E5919">
        <v>20419</v>
      </c>
      <c r="F5919">
        <v>216</v>
      </c>
      <c r="G5919">
        <v>415932.40629999997</v>
      </c>
      <c r="H5919">
        <v>1.9253093999999998E-2</v>
      </c>
      <c r="I5919">
        <v>18392.48242</v>
      </c>
      <c r="J5919">
        <v>-8.9130000000000008E-3</v>
      </c>
    </row>
    <row r="5920" spans="1:10" hidden="1" x14ac:dyDescent="0.25">
      <c r="A5920">
        <v>2018</v>
      </c>
      <c r="B5920" t="s">
        <v>246</v>
      </c>
      <c r="C5920">
        <v>0.85</v>
      </c>
      <c r="D5920">
        <v>0.89007043799999996</v>
      </c>
      <c r="E5920">
        <v>20687</v>
      </c>
      <c r="F5920">
        <v>268</v>
      </c>
      <c r="G5920">
        <v>415815.5</v>
      </c>
      <c r="H5920">
        <v>3.8473650999999998E-2</v>
      </c>
      <c r="I5920">
        <v>18412.886719999999</v>
      </c>
      <c r="J5920">
        <v>-1.885E-3</v>
      </c>
    </row>
    <row r="5921" spans="1:10" hidden="1" x14ac:dyDescent="0.25">
      <c r="A5921">
        <v>2019</v>
      </c>
      <c r="B5921" t="s">
        <v>246</v>
      </c>
      <c r="C5921">
        <v>0.88</v>
      </c>
      <c r="D5921">
        <v>0.89501315400000003</v>
      </c>
      <c r="E5921">
        <v>20998</v>
      </c>
      <c r="F5921">
        <v>311</v>
      </c>
      <c r="G5921">
        <v>415132.125</v>
      </c>
      <c r="H5921">
        <v>3.6311731E-2</v>
      </c>
      <c r="I5921">
        <v>18793.48633</v>
      </c>
      <c r="J5921">
        <v>3.333E-3</v>
      </c>
    </row>
    <row r="5922" spans="1:10" hidden="1" x14ac:dyDescent="0.25">
      <c r="A5922">
        <v>2020</v>
      </c>
      <c r="B5922" t="s">
        <v>246</v>
      </c>
      <c r="C5922">
        <v>0.93</v>
      </c>
      <c r="D5922">
        <v>0.91845214399999997</v>
      </c>
      <c r="E5922">
        <v>21257</v>
      </c>
      <c r="F5922">
        <v>259</v>
      </c>
      <c r="G5922">
        <v>414092.28129999997</v>
      </c>
      <c r="H5922">
        <v>5.4158787999999999E-2</v>
      </c>
      <c r="I5922">
        <v>19523.537110000001</v>
      </c>
      <c r="J5922">
        <v>4.516E-3</v>
      </c>
    </row>
    <row r="5923" spans="1:10" hidden="1" x14ac:dyDescent="0.25">
      <c r="A5923">
        <v>2021</v>
      </c>
      <c r="B5923" t="s">
        <v>246</v>
      </c>
      <c r="C5923">
        <v>1.04</v>
      </c>
      <c r="D5923">
        <v>0.94074064499999999</v>
      </c>
      <c r="E5923">
        <v>21340</v>
      </c>
      <c r="F5923">
        <v>83</v>
      </c>
      <c r="G5923">
        <v>412763.21879999997</v>
      </c>
      <c r="H5923">
        <v>0.11910963099999999</v>
      </c>
      <c r="I5923">
        <v>20075.40625</v>
      </c>
      <c r="J5923">
        <v>9.2999999999999997E-5</v>
      </c>
    </row>
    <row r="5924" spans="1:10" hidden="1" x14ac:dyDescent="0.25">
      <c r="A5924">
        <v>2022</v>
      </c>
      <c r="B5924" t="s">
        <v>246</v>
      </c>
      <c r="C5924">
        <v>1.1000000000000001</v>
      </c>
      <c r="D5924">
        <v>0.92774236200000004</v>
      </c>
      <c r="E5924">
        <v>21400</v>
      </c>
      <c r="F5924">
        <v>60</v>
      </c>
      <c r="G5924">
        <v>411403.6875</v>
      </c>
      <c r="H5924">
        <v>5.8159168999999997E-2</v>
      </c>
      <c r="I5924">
        <v>19853.6875</v>
      </c>
      <c r="J5924">
        <v>-3.5040000000000002E-3</v>
      </c>
    </row>
    <row r="5925" spans="1:10" hidden="1" x14ac:dyDescent="0.25">
      <c r="A5925">
        <v>2023</v>
      </c>
      <c r="B5925" t="s">
        <v>246</v>
      </c>
      <c r="C5925">
        <v>1.1200000000000001</v>
      </c>
      <c r="D5925">
        <v>0.91196882700000004</v>
      </c>
      <c r="E5925">
        <v>21560</v>
      </c>
      <c r="F5925">
        <v>160</v>
      </c>
      <c r="G5925">
        <v>411906.8125</v>
      </c>
      <c r="H5925">
        <v>2.4268694E-2</v>
      </c>
      <c r="I5925">
        <v>19662.046880000002</v>
      </c>
      <c r="J5925">
        <v>-2.9680000000000002E-3</v>
      </c>
    </row>
    <row r="5926" spans="1:10" x14ac:dyDescent="0.25">
      <c r="A5926">
        <v>2024</v>
      </c>
      <c r="B5926" t="s">
        <v>246</v>
      </c>
      <c r="C5926">
        <v>1.1399999999999999</v>
      </c>
      <c r="D5926">
        <v>0.90559071300000005</v>
      </c>
      <c r="E5926">
        <v>21560</v>
      </c>
      <c r="F5926">
        <v>0</v>
      </c>
      <c r="G5926">
        <v>412931.875</v>
      </c>
      <c r="H5926">
        <v>1.6318210999999999E-2</v>
      </c>
      <c r="I5926">
        <v>19524.535159999999</v>
      </c>
      <c r="J5926">
        <v>-9.2699999999999998E-4</v>
      </c>
    </row>
    <row r="5927" spans="1:10" hidden="1" x14ac:dyDescent="0.25">
      <c r="A5927">
        <v>2000</v>
      </c>
      <c r="B5927" t="s">
        <v>247</v>
      </c>
      <c r="C5927">
        <v>0.85</v>
      </c>
      <c r="D5927">
        <v>0.96968203799999997</v>
      </c>
      <c r="E5927">
        <v>15056</v>
      </c>
      <c r="F5927">
        <v>0</v>
      </c>
      <c r="G5927">
        <v>453475.1875</v>
      </c>
      <c r="I5927">
        <v>14599.532230000001</v>
      </c>
      <c r="J5927">
        <v>1.129E-3</v>
      </c>
    </row>
    <row r="5928" spans="1:10" hidden="1" x14ac:dyDescent="0.25">
      <c r="A5928">
        <v>2001</v>
      </c>
      <c r="B5928" t="s">
        <v>247</v>
      </c>
      <c r="C5928">
        <v>0.91</v>
      </c>
      <c r="D5928">
        <v>0.95555084899999998</v>
      </c>
      <c r="E5928">
        <v>15080</v>
      </c>
      <c r="F5928">
        <v>24</v>
      </c>
      <c r="G5928">
        <v>467543.09379999997</v>
      </c>
      <c r="H5928">
        <v>6.4162104999999997E-2</v>
      </c>
      <c r="I5928">
        <v>14409.70703</v>
      </c>
      <c r="J5928">
        <v>-5.0390000000000001E-3</v>
      </c>
    </row>
    <row r="5929" spans="1:10" hidden="1" x14ac:dyDescent="0.25">
      <c r="A5929">
        <v>2002</v>
      </c>
      <c r="B5929" t="s">
        <v>247</v>
      </c>
      <c r="C5929">
        <v>0.91</v>
      </c>
      <c r="D5929">
        <v>0.94748401599999998</v>
      </c>
      <c r="E5929">
        <v>15108</v>
      </c>
      <c r="F5929">
        <v>28</v>
      </c>
      <c r="G5929">
        <v>480416</v>
      </c>
      <c r="H5929">
        <v>1.2665910000000001E-3</v>
      </c>
      <c r="I5929">
        <v>14314.58887</v>
      </c>
      <c r="J5929">
        <v>-2.6400000000000002E-4</v>
      </c>
    </row>
    <row r="5930" spans="1:10" hidden="1" x14ac:dyDescent="0.25">
      <c r="A5930">
        <v>2003</v>
      </c>
      <c r="B5930" t="s">
        <v>247</v>
      </c>
      <c r="C5930">
        <v>0.91</v>
      </c>
      <c r="D5930">
        <v>0.94414460700000002</v>
      </c>
      <c r="E5930">
        <v>15130</v>
      </c>
      <c r="F5930">
        <v>22</v>
      </c>
      <c r="G5930">
        <v>489171.125</v>
      </c>
      <c r="H5930">
        <v>-1.506025E-3</v>
      </c>
      <c r="I5930">
        <v>14284.9082</v>
      </c>
      <c r="J5930">
        <v>-3.1719999999999999E-3</v>
      </c>
    </row>
    <row r="5931" spans="1:10" hidden="1" x14ac:dyDescent="0.25">
      <c r="A5931">
        <v>2004</v>
      </c>
      <c r="B5931" t="s">
        <v>247</v>
      </c>
      <c r="C5931">
        <v>0.91</v>
      </c>
      <c r="D5931">
        <v>0.93800461300000004</v>
      </c>
      <c r="E5931">
        <v>15185</v>
      </c>
      <c r="F5931">
        <v>55</v>
      </c>
      <c r="G5931">
        <v>494885.59379999997</v>
      </c>
      <c r="H5931">
        <v>2.8866629999999998E-3</v>
      </c>
      <c r="I5931">
        <v>14243.599609999999</v>
      </c>
      <c r="J5931">
        <v>2.4359999999999998E-3</v>
      </c>
    </row>
    <row r="5932" spans="1:10" hidden="1" x14ac:dyDescent="0.25">
      <c r="A5932">
        <v>2005</v>
      </c>
      <c r="B5932" t="s">
        <v>247</v>
      </c>
      <c r="C5932">
        <v>0.93</v>
      </c>
      <c r="D5932">
        <v>0.93691545700000001</v>
      </c>
      <c r="E5932">
        <v>15561</v>
      </c>
      <c r="F5932">
        <v>376</v>
      </c>
      <c r="G5932">
        <v>501579.1875</v>
      </c>
      <c r="H5932">
        <v>2.6526563E-2</v>
      </c>
      <c r="I5932">
        <v>14579.340819999999</v>
      </c>
      <c r="J5932">
        <v>2.0560000000000001E-3</v>
      </c>
    </row>
    <row r="5933" spans="1:10" hidden="1" x14ac:dyDescent="0.25">
      <c r="A5933">
        <v>2006</v>
      </c>
      <c r="B5933" t="s">
        <v>247</v>
      </c>
      <c r="C5933">
        <v>0.97</v>
      </c>
      <c r="D5933">
        <v>0.94662880900000002</v>
      </c>
      <c r="E5933">
        <v>15590</v>
      </c>
      <c r="F5933">
        <v>29</v>
      </c>
      <c r="G5933">
        <v>505886.6875</v>
      </c>
      <c r="H5933">
        <v>3.6535486999999998E-2</v>
      </c>
      <c r="I5933">
        <v>14757.943359999999</v>
      </c>
      <c r="J5933">
        <v>2.6940000000000002E-3</v>
      </c>
    </row>
    <row r="5934" spans="1:10" hidden="1" x14ac:dyDescent="0.25">
      <c r="A5934">
        <v>2007</v>
      </c>
      <c r="B5934" t="s">
        <v>247</v>
      </c>
      <c r="C5934">
        <v>1</v>
      </c>
      <c r="D5934">
        <v>0.943003178</v>
      </c>
      <c r="E5934">
        <v>15666</v>
      </c>
      <c r="F5934">
        <v>76</v>
      </c>
      <c r="G5934">
        <v>508617.5</v>
      </c>
      <c r="H5934">
        <v>3.1932250000000002E-2</v>
      </c>
      <c r="I5934">
        <v>14773.087890000001</v>
      </c>
      <c r="J5934">
        <v>-1.9780000000000002E-3</v>
      </c>
    </row>
    <row r="5935" spans="1:10" hidden="1" x14ac:dyDescent="0.25">
      <c r="A5935">
        <v>2008</v>
      </c>
      <c r="B5935" t="s">
        <v>247</v>
      </c>
      <c r="C5935">
        <v>1</v>
      </c>
      <c r="D5935">
        <v>0.9293015</v>
      </c>
      <c r="E5935">
        <v>15695</v>
      </c>
      <c r="F5935">
        <v>29</v>
      </c>
      <c r="G5935">
        <v>510116.6875</v>
      </c>
      <c r="H5935">
        <v>4.1885890000000004E-3</v>
      </c>
      <c r="I5935">
        <v>14585.38672</v>
      </c>
      <c r="J5935">
        <v>-4.5869999999999999E-3</v>
      </c>
    </row>
    <row r="5936" spans="1:10" hidden="1" x14ac:dyDescent="0.25">
      <c r="A5936">
        <v>2009</v>
      </c>
      <c r="B5936" t="s">
        <v>247</v>
      </c>
      <c r="C5936">
        <v>0.95</v>
      </c>
      <c r="D5936">
        <v>0.91235017799999996</v>
      </c>
      <c r="E5936">
        <v>16168</v>
      </c>
      <c r="F5936">
        <v>473</v>
      </c>
      <c r="G5936">
        <v>512910.59379999997</v>
      </c>
      <c r="H5936">
        <v>-5.2193824E-2</v>
      </c>
      <c r="I5936">
        <v>14750.877930000001</v>
      </c>
      <c r="J5936">
        <v>3.0920000000000001E-3</v>
      </c>
    </row>
    <row r="5937" spans="1:10" hidden="1" x14ac:dyDescent="0.25">
      <c r="A5937">
        <v>2010</v>
      </c>
      <c r="B5937" t="s">
        <v>247</v>
      </c>
      <c r="C5937">
        <v>0.96</v>
      </c>
      <c r="D5937">
        <v>0.92762094699999997</v>
      </c>
      <c r="E5937">
        <v>16168</v>
      </c>
      <c r="F5937">
        <v>0</v>
      </c>
      <c r="G5937">
        <v>516254.875</v>
      </c>
      <c r="H5937">
        <v>5.6127579999999998E-3</v>
      </c>
      <c r="I5937">
        <v>14997.775390000001</v>
      </c>
      <c r="J5937">
        <v>2.7829999999999999E-3</v>
      </c>
    </row>
    <row r="5938" spans="1:10" hidden="1" x14ac:dyDescent="0.25">
      <c r="A5938">
        <v>2011</v>
      </c>
      <c r="B5938" t="s">
        <v>247</v>
      </c>
      <c r="C5938">
        <v>0.97</v>
      </c>
      <c r="D5938">
        <v>0.92877149599999997</v>
      </c>
      <c r="E5938">
        <v>16161</v>
      </c>
      <c r="F5938">
        <v>-7</v>
      </c>
      <c r="G5938">
        <v>519162.90629999997</v>
      </c>
      <c r="H5938">
        <v>1.1499188E-2</v>
      </c>
      <c r="I5938">
        <v>15009.875980000001</v>
      </c>
      <c r="J5938">
        <v>-2.4699999999999999E-4</v>
      </c>
    </row>
    <row r="5939" spans="1:10" hidden="1" x14ac:dyDescent="0.25">
      <c r="A5939">
        <v>2012</v>
      </c>
      <c r="B5939" t="s">
        <v>247</v>
      </c>
      <c r="C5939">
        <v>0.98</v>
      </c>
      <c r="D5939">
        <v>0.93776261800000005</v>
      </c>
      <c r="E5939">
        <v>16161</v>
      </c>
      <c r="F5939">
        <v>0</v>
      </c>
      <c r="G5939">
        <v>522490.90629999997</v>
      </c>
      <c r="H5939">
        <v>1.5400571E-2</v>
      </c>
      <c r="I5939">
        <v>15155.181640000001</v>
      </c>
      <c r="J5939">
        <v>2.1029999999999998E-3</v>
      </c>
    </row>
    <row r="5940" spans="1:10" hidden="1" x14ac:dyDescent="0.25">
      <c r="A5940">
        <v>2013</v>
      </c>
      <c r="B5940" t="s">
        <v>247</v>
      </c>
      <c r="C5940">
        <v>1.01</v>
      </c>
      <c r="D5940">
        <v>0.94127464299999997</v>
      </c>
      <c r="E5940">
        <v>16161</v>
      </c>
      <c r="F5940">
        <v>0</v>
      </c>
      <c r="G5940">
        <v>526135.625</v>
      </c>
      <c r="H5940">
        <v>2.6649240000000001E-2</v>
      </c>
      <c r="I5940">
        <v>15211.93945</v>
      </c>
      <c r="J5940">
        <v>-2.1029999999999998E-3</v>
      </c>
    </row>
    <row r="5941" spans="1:10" hidden="1" x14ac:dyDescent="0.25">
      <c r="A5941">
        <v>2014</v>
      </c>
      <c r="B5941" t="s">
        <v>247</v>
      </c>
      <c r="C5941">
        <v>1.05</v>
      </c>
      <c r="D5941">
        <v>0.95004796999999996</v>
      </c>
      <c r="E5941">
        <v>16161</v>
      </c>
      <c r="F5941">
        <v>0</v>
      </c>
      <c r="G5941">
        <v>531150.6875</v>
      </c>
      <c r="H5941">
        <v>4.1812795999999999E-2</v>
      </c>
      <c r="I5941">
        <v>15353.724609999999</v>
      </c>
      <c r="J5941">
        <v>1.0510000000000001E-3</v>
      </c>
    </row>
    <row r="5942" spans="1:10" hidden="1" x14ac:dyDescent="0.25">
      <c r="A5942">
        <v>2015</v>
      </c>
      <c r="B5942" t="s">
        <v>247</v>
      </c>
      <c r="C5942">
        <v>1.1599999999999999</v>
      </c>
      <c r="D5942">
        <v>0.96119594600000002</v>
      </c>
      <c r="E5942">
        <v>16153</v>
      </c>
      <c r="F5942">
        <v>-8</v>
      </c>
      <c r="G5942">
        <v>536661.9375</v>
      </c>
      <c r="H5942">
        <v>9.8312937000000003E-2</v>
      </c>
      <c r="I5942">
        <v>15526.19824</v>
      </c>
      <c r="J5942">
        <v>2.7850000000000001E-3</v>
      </c>
    </row>
    <row r="5943" spans="1:10" hidden="1" x14ac:dyDescent="0.25">
      <c r="A5943">
        <v>2016</v>
      </c>
      <c r="B5943" t="s">
        <v>247</v>
      </c>
      <c r="C5943">
        <v>1.26</v>
      </c>
      <c r="D5943">
        <v>0.96767592400000002</v>
      </c>
      <c r="E5943">
        <v>16153</v>
      </c>
      <c r="F5943">
        <v>0</v>
      </c>
      <c r="G5943">
        <v>542743</v>
      </c>
      <c r="H5943">
        <v>8.8194578999999995E-2</v>
      </c>
      <c r="I5943">
        <v>15630.869140000001</v>
      </c>
      <c r="J5943">
        <v>-1.361E-3</v>
      </c>
    </row>
    <row r="5944" spans="1:10" hidden="1" x14ac:dyDescent="0.25">
      <c r="A5944">
        <v>2017</v>
      </c>
      <c r="B5944" t="s">
        <v>247</v>
      </c>
      <c r="C5944">
        <v>1.35</v>
      </c>
      <c r="D5944">
        <v>0.96517896700000005</v>
      </c>
      <c r="E5944">
        <v>16153</v>
      </c>
      <c r="F5944">
        <v>0</v>
      </c>
      <c r="G5944">
        <v>547843.1875</v>
      </c>
      <c r="H5944">
        <v>6.9557331999999999E-2</v>
      </c>
      <c r="I5944">
        <v>15590.535159999999</v>
      </c>
      <c r="J5944">
        <v>-1.2999999999999999E-3</v>
      </c>
    </row>
    <row r="5945" spans="1:10" hidden="1" x14ac:dyDescent="0.25">
      <c r="A5945">
        <v>2018</v>
      </c>
      <c r="B5945" t="s">
        <v>247</v>
      </c>
      <c r="C5945">
        <v>1.41</v>
      </c>
      <c r="D5945">
        <v>0.96720313999999996</v>
      </c>
      <c r="E5945">
        <v>16153</v>
      </c>
      <c r="F5945">
        <v>0</v>
      </c>
      <c r="G5945">
        <v>550922.4375</v>
      </c>
      <c r="H5945">
        <v>4.8653144000000002E-2</v>
      </c>
      <c r="I5945">
        <v>15623.23242</v>
      </c>
      <c r="J5945">
        <v>-3.7100000000000002E-4</v>
      </c>
    </row>
    <row r="5946" spans="1:10" hidden="1" x14ac:dyDescent="0.25">
      <c r="A5946">
        <v>2019</v>
      </c>
      <c r="B5946" t="s">
        <v>247</v>
      </c>
      <c r="C5946">
        <v>1.49</v>
      </c>
      <c r="D5946">
        <v>0.96308565099999999</v>
      </c>
      <c r="E5946">
        <v>16153</v>
      </c>
      <c r="F5946">
        <v>0</v>
      </c>
      <c r="G5946">
        <v>552594.125</v>
      </c>
      <c r="H5946">
        <v>5.6016630999999997E-2</v>
      </c>
      <c r="I5946">
        <v>15556.722659999999</v>
      </c>
      <c r="J5946">
        <v>-4.8279999999999998E-3</v>
      </c>
    </row>
    <row r="5947" spans="1:10" hidden="1" x14ac:dyDescent="0.25">
      <c r="A5947">
        <v>2020</v>
      </c>
      <c r="B5947" t="s">
        <v>247</v>
      </c>
      <c r="C5947">
        <v>1.59</v>
      </c>
      <c r="D5947">
        <v>0.97629266999999997</v>
      </c>
      <c r="E5947">
        <v>16253</v>
      </c>
      <c r="F5947">
        <v>100</v>
      </c>
      <c r="G5947">
        <v>553075.0625</v>
      </c>
      <c r="H5947">
        <v>6.5550335000000001E-2</v>
      </c>
      <c r="I5947">
        <v>15867.684569999999</v>
      </c>
      <c r="J5947">
        <v>6.7599999999999995E-4</v>
      </c>
    </row>
    <row r="5948" spans="1:10" hidden="1" x14ac:dyDescent="0.25">
      <c r="A5948">
        <v>2021</v>
      </c>
      <c r="B5948" t="s">
        <v>247</v>
      </c>
      <c r="C5948">
        <v>1.75</v>
      </c>
      <c r="D5948">
        <v>0.97194266299999998</v>
      </c>
      <c r="E5948">
        <v>16253</v>
      </c>
      <c r="F5948">
        <v>0</v>
      </c>
      <c r="G5948">
        <v>552183.5</v>
      </c>
      <c r="H5948">
        <v>0.100097805</v>
      </c>
      <c r="I5948">
        <v>15796.983399999999</v>
      </c>
      <c r="J5948">
        <v>-3.6900000000000002E-4</v>
      </c>
    </row>
    <row r="5949" spans="1:10" hidden="1" x14ac:dyDescent="0.25">
      <c r="A5949">
        <v>2022</v>
      </c>
      <c r="B5949" t="s">
        <v>247</v>
      </c>
      <c r="C5949">
        <v>1.81</v>
      </c>
      <c r="D5949">
        <v>0.95751953099999998</v>
      </c>
      <c r="E5949">
        <v>16289</v>
      </c>
      <c r="F5949">
        <v>36</v>
      </c>
      <c r="G5949">
        <v>551203.625</v>
      </c>
      <c r="H5949">
        <v>3.3389330000000002E-2</v>
      </c>
      <c r="I5949">
        <v>15597.03613</v>
      </c>
      <c r="J5949">
        <v>-2.578E-3</v>
      </c>
    </row>
    <row r="5950" spans="1:10" hidden="1" x14ac:dyDescent="0.25">
      <c r="A5950">
        <v>2023</v>
      </c>
      <c r="B5950" t="s">
        <v>247</v>
      </c>
      <c r="C5950">
        <v>1.84</v>
      </c>
      <c r="D5950">
        <v>0.95528542999999999</v>
      </c>
      <c r="E5950">
        <v>16543</v>
      </c>
      <c r="F5950">
        <v>254</v>
      </c>
      <c r="G5950">
        <v>551280.375</v>
      </c>
      <c r="H5950">
        <v>1.7089373000000001E-2</v>
      </c>
      <c r="I5950">
        <v>15803.287109999999</v>
      </c>
      <c r="J5950">
        <v>2.2360000000000001E-3</v>
      </c>
    </row>
    <row r="5951" spans="1:10" x14ac:dyDescent="0.25">
      <c r="A5951">
        <v>2024</v>
      </c>
      <c r="B5951" t="s">
        <v>247</v>
      </c>
      <c r="C5951">
        <v>1.91</v>
      </c>
      <c r="D5951">
        <v>0.95944553600000004</v>
      </c>
      <c r="E5951">
        <v>16543</v>
      </c>
      <c r="F5951">
        <v>0</v>
      </c>
      <c r="G5951">
        <v>551999.5</v>
      </c>
      <c r="H5951">
        <v>3.6560099999999998E-2</v>
      </c>
      <c r="I5951">
        <v>15872.10742</v>
      </c>
      <c r="J5951">
        <v>-6.0400000000000004E-4</v>
      </c>
    </row>
    <row r="5952" spans="1:10" hidden="1" x14ac:dyDescent="0.25">
      <c r="A5952">
        <v>2000</v>
      </c>
      <c r="B5952" t="s">
        <v>248</v>
      </c>
      <c r="C5952">
        <v>0.7</v>
      </c>
      <c r="D5952">
        <v>0.936463237</v>
      </c>
      <c r="E5952">
        <v>4611</v>
      </c>
      <c r="F5952">
        <v>8</v>
      </c>
      <c r="G5952">
        <v>170079.70310000001</v>
      </c>
      <c r="I5952">
        <v>4318.0322269999997</v>
      </c>
      <c r="J5952">
        <v>0</v>
      </c>
    </row>
    <row r="5953" spans="1:10" hidden="1" x14ac:dyDescent="0.25">
      <c r="A5953">
        <v>2001</v>
      </c>
      <c r="B5953" t="s">
        <v>248</v>
      </c>
      <c r="C5953">
        <v>0.71</v>
      </c>
      <c r="D5953">
        <v>0.93622285100000002</v>
      </c>
      <c r="E5953">
        <v>4611</v>
      </c>
      <c r="F5953">
        <v>0</v>
      </c>
      <c r="G5953">
        <v>169896</v>
      </c>
      <c r="H5953">
        <v>2.3191693999999999E-2</v>
      </c>
      <c r="I5953">
        <v>4316.923828</v>
      </c>
      <c r="J5953">
        <v>-2.1599999999999999E-4</v>
      </c>
    </row>
    <row r="5954" spans="1:10" hidden="1" x14ac:dyDescent="0.25">
      <c r="A5954">
        <v>2002</v>
      </c>
      <c r="B5954" t="s">
        <v>248</v>
      </c>
      <c r="C5954">
        <v>0.7</v>
      </c>
      <c r="D5954">
        <v>0.93322116099999997</v>
      </c>
      <c r="E5954">
        <v>4611</v>
      </c>
      <c r="F5954">
        <v>0</v>
      </c>
      <c r="G5954">
        <v>170759.29689999999</v>
      </c>
      <c r="H5954">
        <v>-1.1844841E-2</v>
      </c>
      <c r="I5954">
        <v>4303.0830079999996</v>
      </c>
      <c r="J5954">
        <v>-1.0839999999999999E-3</v>
      </c>
    </row>
    <row r="5955" spans="1:10" hidden="1" x14ac:dyDescent="0.25">
      <c r="A5955">
        <v>2003</v>
      </c>
      <c r="B5955" t="s">
        <v>248</v>
      </c>
      <c r="C5955">
        <v>0.69</v>
      </c>
      <c r="D5955">
        <v>0.93044388300000003</v>
      </c>
      <c r="E5955">
        <v>4611</v>
      </c>
      <c r="F5955">
        <v>0</v>
      </c>
      <c r="G5955">
        <v>171647.20310000001</v>
      </c>
      <c r="H5955">
        <v>-1.9770714000000002E-2</v>
      </c>
      <c r="I5955">
        <v>4290.2768550000001</v>
      </c>
      <c r="J5955">
        <v>-4.3300000000000001E-4</v>
      </c>
    </row>
    <row r="5956" spans="1:10" hidden="1" x14ac:dyDescent="0.25">
      <c r="A5956">
        <v>2004</v>
      </c>
      <c r="B5956" t="s">
        <v>248</v>
      </c>
      <c r="C5956">
        <v>0.69</v>
      </c>
      <c r="D5956">
        <v>0.92978751699999995</v>
      </c>
      <c r="E5956">
        <v>4963</v>
      </c>
      <c r="F5956">
        <v>352</v>
      </c>
      <c r="G5956">
        <v>172183.39060000001</v>
      </c>
      <c r="H5956">
        <v>-1.716359E-3</v>
      </c>
      <c r="I5956">
        <v>4614.5351559999999</v>
      </c>
      <c r="J5956">
        <v>4.0289999999999996E-3</v>
      </c>
    </row>
    <row r="5957" spans="1:10" hidden="1" x14ac:dyDescent="0.25">
      <c r="A5957">
        <v>2005</v>
      </c>
      <c r="B5957" t="s">
        <v>248</v>
      </c>
      <c r="C5957">
        <v>0.7</v>
      </c>
      <c r="D5957">
        <v>0.93969154399999999</v>
      </c>
      <c r="E5957">
        <v>5097</v>
      </c>
      <c r="F5957">
        <v>134</v>
      </c>
      <c r="G5957">
        <v>172844.60939999999</v>
      </c>
      <c r="H5957">
        <v>1.2131189000000001E-2</v>
      </c>
      <c r="I5957">
        <v>4789.6079099999997</v>
      </c>
      <c r="J5957">
        <v>2.9420000000000002E-3</v>
      </c>
    </row>
    <row r="5958" spans="1:10" hidden="1" x14ac:dyDescent="0.25">
      <c r="A5958">
        <v>2006</v>
      </c>
      <c r="B5958" t="s">
        <v>248</v>
      </c>
      <c r="C5958">
        <v>0.74</v>
      </c>
      <c r="D5958">
        <v>0.93489211800000005</v>
      </c>
      <c r="E5958">
        <v>5097</v>
      </c>
      <c r="F5958">
        <v>0</v>
      </c>
      <c r="G5958">
        <v>174209.70310000001</v>
      </c>
      <c r="H5958">
        <v>6.4913310000000002E-2</v>
      </c>
      <c r="I5958">
        <v>4765.1450199999999</v>
      </c>
      <c r="J5958">
        <v>-3.9230000000000003E-3</v>
      </c>
    </row>
    <row r="5959" spans="1:10" hidden="1" x14ac:dyDescent="0.25">
      <c r="A5959">
        <v>2007</v>
      </c>
      <c r="B5959" t="s">
        <v>248</v>
      </c>
      <c r="C5959">
        <v>0.76</v>
      </c>
      <c r="D5959">
        <v>0.91504675099999999</v>
      </c>
      <c r="E5959">
        <v>5097</v>
      </c>
      <c r="F5959">
        <v>0</v>
      </c>
      <c r="G5959">
        <v>174217.29689999999</v>
      </c>
      <c r="H5959">
        <v>2.7421284000000001E-2</v>
      </c>
      <c r="I5959">
        <v>4663.9931640000004</v>
      </c>
      <c r="J5959">
        <v>-4.7080000000000004E-3</v>
      </c>
    </row>
    <row r="5960" spans="1:10" hidden="1" x14ac:dyDescent="0.25">
      <c r="A5960">
        <v>2008</v>
      </c>
      <c r="B5960" t="s">
        <v>248</v>
      </c>
      <c r="C5960">
        <v>0.75</v>
      </c>
      <c r="D5960">
        <v>0.87869364000000005</v>
      </c>
      <c r="E5960">
        <v>5465</v>
      </c>
      <c r="F5960">
        <v>368</v>
      </c>
      <c r="G5960">
        <v>174892.8125</v>
      </c>
      <c r="H5960">
        <v>-2.3079662000000001E-2</v>
      </c>
      <c r="I5960">
        <v>4802.060547</v>
      </c>
      <c r="J5960">
        <v>2.7446999999999999E-2</v>
      </c>
    </row>
    <row r="5961" spans="1:10" hidden="1" x14ac:dyDescent="0.25">
      <c r="A5961">
        <v>2009</v>
      </c>
      <c r="B5961" t="s">
        <v>248</v>
      </c>
      <c r="C5961">
        <v>0.72</v>
      </c>
      <c r="D5961">
        <v>0.90478557299999995</v>
      </c>
      <c r="E5961">
        <v>5465</v>
      </c>
      <c r="F5961">
        <v>0</v>
      </c>
      <c r="G5961">
        <v>176115.0938</v>
      </c>
      <c r="H5961">
        <v>-3.0835024999999999E-2</v>
      </c>
      <c r="I5961">
        <v>4944.6533200000003</v>
      </c>
      <c r="J5961">
        <v>4.5739999999999999E-3</v>
      </c>
    </row>
    <row r="5962" spans="1:10" hidden="1" x14ac:dyDescent="0.25">
      <c r="A5962">
        <v>2010</v>
      </c>
      <c r="B5962" t="s">
        <v>248</v>
      </c>
      <c r="C5962">
        <v>0.73</v>
      </c>
      <c r="D5962">
        <v>0.91943466699999998</v>
      </c>
      <c r="E5962">
        <v>5465</v>
      </c>
      <c r="F5962">
        <v>0</v>
      </c>
      <c r="G5962">
        <v>177288.60939999999</v>
      </c>
      <c r="H5962">
        <v>1.0313144E-2</v>
      </c>
      <c r="I5962">
        <v>5024.7104490000002</v>
      </c>
      <c r="J5962">
        <v>1.2800000000000001E-3</v>
      </c>
    </row>
    <row r="5963" spans="1:10" hidden="1" x14ac:dyDescent="0.25">
      <c r="A5963">
        <v>2011</v>
      </c>
      <c r="B5963" t="s">
        <v>248</v>
      </c>
      <c r="C5963">
        <v>0.74</v>
      </c>
      <c r="D5963">
        <v>0.92081904400000003</v>
      </c>
      <c r="E5963">
        <v>5516</v>
      </c>
      <c r="F5963">
        <v>51</v>
      </c>
      <c r="G5963">
        <v>178579.29689999999</v>
      </c>
      <c r="H5963">
        <v>8.0220150000000004E-3</v>
      </c>
      <c r="I5963">
        <v>5079.2377930000002</v>
      </c>
      <c r="J5963">
        <v>7.2499999999999995E-4</v>
      </c>
    </row>
    <row r="5964" spans="1:10" hidden="1" x14ac:dyDescent="0.25">
      <c r="A5964">
        <v>2012</v>
      </c>
      <c r="B5964" t="s">
        <v>248</v>
      </c>
      <c r="C5964">
        <v>0.75</v>
      </c>
      <c r="D5964">
        <v>0.92535716300000004</v>
      </c>
      <c r="E5964">
        <v>5516</v>
      </c>
      <c r="F5964">
        <v>0</v>
      </c>
      <c r="G5964">
        <v>179803</v>
      </c>
      <c r="H5964">
        <v>1.4472041999999999E-2</v>
      </c>
      <c r="I5964">
        <v>5104.2700199999999</v>
      </c>
      <c r="J5964">
        <v>7.2499999999999995E-4</v>
      </c>
    </row>
    <row r="5965" spans="1:10" hidden="1" x14ac:dyDescent="0.25">
      <c r="A5965">
        <v>2013</v>
      </c>
      <c r="B5965" t="s">
        <v>248</v>
      </c>
      <c r="C5965">
        <v>0.76</v>
      </c>
      <c r="D5965">
        <v>0.92766678300000005</v>
      </c>
      <c r="E5965">
        <v>5540</v>
      </c>
      <c r="F5965">
        <v>24</v>
      </c>
      <c r="G5965">
        <v>181163.0938</v>
      </c>
      <c r="H5965">
        <v>2.1421038E-2</v>
      </c>
      <c r="I5965">
        <v>5139.2739259999998</v>
      </c>
      <c r="J5965">
        <v>2.8879999999999999E-3</v>
      </c>
    </row>
    <row r="5966" spans="1:10" hidden="1" x14ac:dyDescent="0.25">
      <c r="A5966">
        <v>2014</v>
      </c>
      <c r="B5966" t="s">
        <v>248</v>
      </c>
      <c r="C5966">
        <v>0.78</v>
      </c>
      <c r="D5966">
        <v>0.91460132599999999</v>
      </c>
      <c r="E5966">
        <v>5648</v>
      </c>
      <c r="F5966">
        <v>108</v>
      </c>
      <c r="G5966">
        <v>182308.39060000001</v>
      </c>
      <c r="H5966">
        <v>1.9333032999999999E-2</v>
      </c>
      <c r="I5966">
        <v>5165.6679690000001</v>
      </c>
      <c r="J5966">
        <v>-6.019E-3</v>
      </c>
    </row>
    <row r="5967" spans="1:10" hidden="1" x14ac:dyDescent="0.25">
      <c r="A5967">
        <v>2015</v>
      </c>
      <c r="B5967" t="s">
        <v>248</v>
      </c>
      <c r="C5967">
        <v>0.79</v>
      </c>
      <c r="D5967">
        <v>0.90028083299999995</v>
      </c>
      <c r="E5967">
        <v>5726</v>
      </c>
      <c r="F5967">
        <v>78</v>
      </c>
      <c r="G5967">
        <v>183322.6875</v>
      </c>
      <c r="H5967">
        <v>1.4988051E-2</v>
      </c>
      <c r="I5967">
        <v>5155.0083009999998</v>
      </c>
      <c r="J5967">
        <v>3.4900000000000003E-4</v>
      </c>
    </row>
    <row r="5968" spans="1:10" hidden="1" x14ac:dyDescent="0.25">
      <c r="A5968">
        <v>2016</v>
      </c>
      <c r="B5968" t="s">
        <v>248</v>
      </c>
      <c r="C5968">
        <v>0.8</v>
      </c>
      <c r="D5968">
        <v>0.88700973999999999</v>
      </c>
      <c r="E5968">
        <v>5991</v>
      </c>
      <c r="F5968">
        <v>265</v>
      </c>
      <c r="G5968">
        <v>183725.0938</v>
      </c>
      <c r="H5968">
        <v>1.7328117000000001E-2</v>
      </c>
      <c r="I5968">
        <v>5314.0756840000004</v>
      </c>
      <c r="J5968">
        <v>-8.345E-3</v>
      </c>
    </row>
    <row r="5969" spans="1:10" hidden="1" x14ac:dyDescent="0.25">
      <c r="A5969">
        <v>2017</v>
      </c>
      <c r="B5969" t="s">
        <v>248</v>
      </c>
      <c r="C5969">
        <v>0.8</v>
      </c>
      <c r="D5969">
        <v>0.89394754200000004</v>
      </c>
      <c r="E5969">
        <v>5999</v>
      </c>
      <c r="F5969">
        <v>8</v>
      </c>
      <c r="G5969">
        <v>183109.89060000001</v>
      </c>
      <c r="H5969">
        <v>1.0059139999999999E-3</v>
      </c>
      <c r="I5969">
        <v>5362.7910160000001</v>
      </c>
      <c r="J5969">
        <v>-3.0000000000000001E-3</v>
      </c>
    </row>
    <row r="5970" spans="1:10" hidden="1" x14ac:dyDescent="0.25">
      <c r="A5970">
        <v>2018</v>
      </c>
      <c r="B5970" t="s">
        <v>248</v>
      </c>
      <c r="C5970">
        <v>0.81</v>
      </c>
      <c r="D5970">
        <v>0.86901712399999997</v>
      </c>
      <c r="E5970">
        <v>6195</v>
      </c>
      <c r="F5970">
        <v>196</v>
      </c>
      <c r="G5970">
        <v>182276.70310000001</v>
      </c>
      <c r="H5970">
        <v>6.1060660000000003E-3</v>
      </c>
      <c r="I5970">
        <v>5383.5610349999997</v>
      </c>
      <c r="J5970">
        <v>-3.712E-3</v>
      </c>
    </row>
    <row r="5971" spans="1:10" hidden="1" x14ac:dyDescent="0.25">
      <c r="A5971">
        <v>2019</v>
      </c>
      <c r="B5971" t="s">
        <v>248</v>
      </c>
      <c r="C5971">
        <v>0.83</v>
      </c>
      <c r="D5971">
        <v>0.91734254400000004</v>
      </c>
      <c r="E5971">
        <v>6195</v>
      </c>
      <c r="F5971">
        <v>0</v>
      </c>
      <c r="G5971">
        <v>181585.60939999999</v>
      </c>
      <c r="H5971">
        <v>2.0044303999999999E-2</v>
      </c>
      <c r="I5971">
        <v>5682.9370120000003</v>
      </c>
      <c r="J5971">
        <v>1.259E-2</v>
      </c>
    </row>
    <row r="5972" spans="1:10" hidden="1" x14ac:dyDescent="0.25">
      <c r="A5972">
        <v>2020</v>
      </c>
      <c r="B5972" t="s">
        <v>248</v>
      </c>
      <c r="C5972">
        <v>0.85</v>
      </c>
      <c r="D5972">
        <v>0.94635450799999998</v>
      </c>
      <c r="E5972">
        <v>6237</v>
      </c>
      <c r="F5972">
        <v>42</v>
      </c>
      <c r="G5972">
        <v>180853.1875</v>
      </c>
      <c r="H5972">
        <v>2.8565574E-2</v>
      </c>
      <c r="I5972">
        <v>5902.4130859999996</v>
      </c>
      <c r="J5972">
        <v>0</v>
      </c>
    </row>
    <row r="5973" spans="1:10" hidden="1" x14ac:dyDescent="0.25">
      <c r="A5973">
        <v>2021</v>
      </c>
      <c r="B5973" t="s">
        <v>248</v>
      </c>
      <c r="C5973">
        <v>0.87</v>
      </c>
      <c r="D5973">
        <v>0.93165630099999996</v>
      </c>
      <c r="E5973">
        <v>6237</v>
      </c>
      <c r="F5973">
        <v>0</v>
      </c>
      <c r="G5973">
        <v>179454.79689999999</v>
      </c>
      <c r="H5973">
        <v>2.6927336999999999E-2</v>
      </c>
      <c r="I5973">
        <v>5810.7402339999999</v>
      </c>
      <c r="J5973">
        <v>-9.9399999999999992E-3</v>
      </c>
    </row>
    <row r="5974" spans="1:10" hidden="1" x14ac:dyDescent="0.25">
      <c r="A5974">
        <v>2022</v>
      </c>
      <c r="B5974" t="s">
        <v>248</v>
      </c>
      <c r="C5974">
        <v>0.93</v>
      </c>
      <c r="D5974">
        <v>0.91662210200000005</v>
      </c>
      <c r="E5974">
        <v>6237</v>
      </c>
      <c r="F5974">
        <v>0</v>
      </c>
      <c r="G5974">
        <v>178355.5</v>
      </c>
      <c r="H5974">
        <v>6.3195519000000006E-2</v>
      </c>
      <c r="I5974">
        <v>5716.9721680000002</v>
      </c>
      <c r="J5974">
        <v>-4.9699999999999996E-3</v>
      </c>
    </row>
    <row r="5975" spans="1:10" hidden="1" x14ac:dyDescent="0.25">
      <c r="A5975">
        <v>2023</v>
      </c>
      <c r="B5975" t="s">
        <v>248</v>
      </c>
      <c r="C5975">
        <v>0.94</v>
      </c>
      <c r="D5975">
        <v>0.92655521600000001</v>
      </c>
      <c r="E5975">
        <v>6253</v>
      </c>
      <c r="F5975">
        <v>16</v>
      </c>
      <c r="G5975">
        <v>178160.5938</v>
      </c>
      <c r="H5975">
        <v>1.0954581E-2</v>
      </c>
      <c r="I5975">
        <v>5793.75</v>
      </c>
      <c r="J5975">
        <v>1.439E-3</v>
      </c>
    </row>
    <row r="5976" spans="1:10" x14ac:dyDescent="0.25">
      <c r="A5976">
        <v>2024</v>
      </c>
      <c r="B5976" t="s">
        <v>248</v>
      </c>
      <c r="C5976">
        <v>0.96</v>
      </c>
      <c r="D5976">
        <v>0.92478156099999997</v>
      </c>
      <c r="E5976">
        <v>6293</v>
      </c>
      <c r="F5976">
        <v>40</v>
      </c>
      <c r="G5976">
        <v>178065.5</v>
      </c>
      <c r="H5976">
        <v>1.7333477999999999E-2</v>
      </c>
      <c r="I5976">
        <v>5819.6503910000001</v>
      </c>
      <c r="J5976">
        <v>-1.1119999999999999E-3</v>
      </c>
    </row>
    <row r="5977" spans="1:10" hidden="1" x14ac:dyDescent="0.25">
      <c r="A5977">
        <v>2000</v>
      </c>
      <c r="B5977" t="s">
        <v>249</v>
      </c>
      <c r="C5977">
        <v>0.7</v>
      </c>
      <c r="D5977">
        <v>0.87620890100000004</v>
      </c>
      <c r="E5977">
        <v>3023</v>
      </c>
      <c r="F5977">
        <v>0</v>
      </c>
      <c r="G5977">
        <v>146814</v>
      </c>
      <c r="I5977">
        <v>2648.7795409999999</v>
      </c>
      <c r="J5977">
        <v>2.977E-3</v>
      </c>
    </row>
    <row r="5978" spans="1:10" hidden="1" x14ac:dyDescent="0.25">
      <c r="A5978">
        <v>2001</v>
      </c>
      <c r="B5978" t="s">
        <v>249</v>
      </c>
      <c r="C5978">
        <v>0.71</v>
      </c>
      <c r="D5978">
        <v>0.88569462300000001</v>
      </c>
      <c r="E5978">
        <v>3247</v>
      </c>
      <c r="F5978">
        <v>224</v>
      </c>
      <c r="G5978">
        <v>147956.4063</v>
      </c>
      <c r="H5978">
        <v>2.4233057999999998E-2</v>
      </c>
      <c r="I5978">
        <v>2875.8503420000002</v>
      </c>
      <c r="J5978">
        <v>-6.1499999999999999E-4</v>
      </c>
    </row>
    <row r="5979" spans="1:10" hidden="1" x14ac:dyDescent="0.25">
      <c r="A5979">
        <v>2002</v>
      </c>
      <c r="B5979" t="s">
        <v>249</v>
      </c>
      <c r="C5979">
        <v>0.72</v>
      </c>
      <c r="D5979">
        <v>0.88328212500000003</v>
      </c>
      <c r="E5979">
        <v>3247</v>
      </c>
      <c r="F5979">
        <v>0</v>
      </c>
      <c r="G5979">
        <v>149004.8125</v>
      </c>
      <c r="H5979">
        <v>6.6893450000000002E-3</v>
      </c>
      <c r="I5979">
        <v>2868.0170899999998</v>
      </c>
      <c r="J5979">
        <v>-9.2299999999999999E-4</v>
      </c>
    </row>
    <row r="5980" spans="1:10" hidden="1" x14ac:dyDescent="0.25">
      <c r="A5980">
        <v>2003</v>
      </c>
      <c r="B5980" t="s">
        <v>249</v>
      </c>
      <c r="C5980">
        <v>0.72</v>
      </c>
      <c r="D5980">
        <v>0.87798047099999998</v>
      </c>
      <c r="E5980">
        <v>3247</v>
      </c>
      <c r="F5980">
        <v>0</v>
      </c>
      <c r="G5980">
        <v>150243.10939999999</v>
      </c>
      <c r="H5980">
        <v>-2.2999029999999998E-3</v>
      </c>
      <c r="I5980">
        <v>2850.80249</v>
      </c>
      <c r="J5980">
        <v>-1.2310000000000001E-3</v>
      </c>
    </row>
    <row r="5981" spans="1:10" hidden="1" x14ac:dyDescent="0.25">
      <c r="A5981">
        <v>2004</v>
      </c>
      <c r="B5981" t="s">
        <v>249</v>
      </c>
      <c r="C5981">
        <v>0.72</v>
      </c>
      <c r="D5981">
        <v>0.86607176100000005</v>
      </c>
      <c r="E5981">
        <v>3319</v>
      </c>
      <c r="F5981">
        <v>72</v>
      </c>
      <c r="G5981">
        <v>151560.10939999999</v>
      </c>
      <c r="H5981">
        <v>-2.6619429999999999E-3</v>
      </c>
      <c r="I5981">
        <v>2874.4921880000002</v>
      </c>
      <c r="J5981">
        <v>9.0379999999999992E-3</v>
      </c>
    </row>
    <row r="5982" spans="1:10" hidden="1" x14ac:dyDescent="0.25">
      <c r="A5982">
        <v>2005</v>
      </c>
      <c r="B5982" t="s">
        <v>249</v>
      </c>
      <c r="C5982">
        <v>0.72</v>
      </c>
      <c r="D5982">
        <v>0.879818082</v>
      </c>
      <c r="E5982">
        <v>3319</v>
      </c>
      <c r="F5982">
        <v>0</v>
      </c>
      <c r="G5982">
        <v>152767.8125</v>
      </c>
      <c r="H5982">
        <v>1.0105374E-2</v>
      </c>
      <c r="I5982">
        <v>2920.116211</v>
      </c>
      <c r="J5982">
        <v>2.7109999999999999E-3</v>
      </c>
    </row>
    <row r="5983" spans="1:10" hidden="1" x14ac:dyDescent="0.25">
      <c r="A5983">
        <v>2006</v>
      </c>
      <c r="B5983" t="s">
        <v>249</v>
      </c>
      <c r="C5983">
        <v>0.74</v>
      </c>
      <c r="D5983">
        <v>0.89033460600000003</v>
      </c>
      <c r="E5983">
        <v>3319</v>
      </c>
      <c r="F5983">
        <v>0</v>
      </c>
      <c r="G5983">
        <v>153584.5938</v>
      </c>
      <c r="H5983">
        <v>2.0359805000000002E-2</v>
      </c>
      <c r="I5983">
        <v>2955.0205080000001</v>
      </c>
      <c r="J5983">
        <v>2.1090000000000002E-3</v>
      </c>
    </row>
    <row r="5984" spans="1:10" hidden="1" x14ac:dyDescent="0.25">
      <c r="A5984">
        <v>2007</v>
      </c>
      <c r="B5984" t="s">
        <v>249</v>
      </c>
      <c r="C5984">
        <v>0.75</v>
      </c>
      <c r="D5984">
        <v>0.89703619499999998</v>
      </c>
      <c r="E5984">
        <v>3319</v>
      </c>
      <c r="F5984">
        <v>0</v>
      </c>
      <c r="G5984">
        <v>153415.5</v>
      </c>
      <c r="H5984">
        <v>2.0754244000000002E-2</v>
      </c>
      <c r="I5984">
        <v>2977.2631839999999</v>
      </c>
      <c r="J5984">
        <v>1.807E-3</v>
      </c>
    </row>
    <row r="5985" spans="1:10" hidden="1" x14ac:dyDescent="0.25">
      <c r="A5985">
        <v>2008</v>
      </c>
      <c r="B5985" t="s">
        <v>249</v>
      </c>
      <c r="C5985">
        <v>0.76</v>
      </c>
      <c r="D5985">
        <v>0.90513092299999998</v>
      </c>
      <c r="E5985">
        <v>3343</v>
      </c>
      <c r="F5985">
        <v>24</v>
      </c>
      <c r="G5985">
        <v>152815.9063</v>
      </c>
      <c r="H5985">
        <v>1.3062917E-2</v>
      </c>
      <c r="I5985">
        <v>3025.852539</v>
      </c>
      <c r="J5985">
        <v>2.3930000000000002E-3</v>
      </c>
    </row>
    <row r="5986" spans="1:10" hidden="1" x14ac:dyDescent="0.25">
      <c r="A5986">
        <v>2009</v>
      </c>
      <c r="B5986" t="s">
        <v>249</v>
      </c>
      <c r="C5986">
        <v>0.75</v>
      </c>
      <c r="D5986">
        <v>0.90177965199999999</v>
      </c>
      <c r="E5986">
        <v>3343</v>
      </c>
      <c r="F5986">
        <v>0</v>
      </c>
      <c r="G5986">
        <v>152346.89060000001</v>
      </c>
      <c r="H5986">
        <v>-2.0148372000000001E-2</v>
      </c>
      <c r="I5986">
        <v>3014.649414</v>
      </c>
      <c r="J5986">
        <v>-1.495E-3</v>
      </c>
    </row>
    <row r="5987" spans="1:10" hidden="1" x14ac:dyDescent="0.25">
      <c r="A5987">
        <v>2010</v>
      </c>
      <c r="B5987" t="s">
        <v>249</v>
      </c>
      <c r="C5987">
        <v>0.75</v>
      </c>
      <c r="D5987">
        <v>0.90120309600000004</v>
      </c>
      <c r="E5987">
        <v>3343</v>
      </c>
      <c r="F5987">
        <v>0</v>
      </c>
      <c r="G5987">
        <v>152073.70310000001</v>
      </c>
      <c r="H5987">
        <v>1.093966E-3</v>
      </c>
      <c r="I5987">
        <v>3012.7219239999999</v>
      </c>
      <c r="J5987">
        <v>2.99E-4</v>
      </c>
    </row>
    <row r="5988" spans="1:10" hidden="1" x14ac:dyDescent="0.25">
      <c r="A5988">
        <v>2011</v>
      </c>
      <c r="B5988" t="s">
        <v>249</v>
      </c>
      <c r="C5988">
        <v>0.75</v>
      </c>
      <c r="D5988">
        <v>0.90765976900000001</v>
      </c>
      <c r="E5988">
        <v>3343</v>
      </c>
      <c r="F5988">
        <v>0</v>
      </c>
      <c r="G5988">
        <v>152065.3125</v>
      </c>
      <c r="H5988">
        <v>7.8240129999999995E-3</v>
      </c>
      <c r="I5988">
        <v>3034.3066410000001</v>
      </c>
      <c r="J5988">
        <v>1.794E-3</v>
      </c>
    </row>
    <row r="5989" spans="1:10" hidden="1" x14ac:dyDescent="0.25">
      <c r="A5989">
        <v>2012</v>
      </c>
      <c r="B5989" t="s">
        <v>249</v>
      </c>
      <c r="C5989">
        <v>0.76</v>
      </c>
      <c r="D5989">
        <v>0.92353069799999998</v>
      </c>
      <c r="E5989">
        <v>3343</v>
      </c>
      <c r="F5989">
        <v>0</v>
      </c>
      <c r="G5989">
        <v>151886.20310000001</v>
      </c>
      <c r="H5989">
        <v>7.9408510000000005E-3</v>
      </c>
      <c r="I5989">
        <v>3087.3630370000001</v>
      </c>
      <c r="J5989">
        <v>2.0929999999999998E-3</v>
      </c>
    </row>
    <row r="5990" spans="1:10" hidden="1" x14ac:dyDescent="0.25">
      <c r="A5990">
        <v>2013</v>
      </c>
      <c r="B5990" t="s">
        <v>249</v>
      </c>
      <c r="C5990">
        <v>0.78</v>
      </c>
      <c r="D5990">
        <v>0.93092465400000002</v>
      </c>
      <c r="E5990">
        <v>3343</v>
      </c>
      <c r="F5990">
        <v>0</v>
      </c>
      <c r="G5990">
        <v>151767.9063</v>
      </c>
      <c r="H5990">
        <v>2.3602202999999999E-2</v>
      </c>
      <c r="I5990">
        <v>3112.0810550000001</v>
      </c>
      <c r="J5990">
        <v>2.9910000000000002E-3</v>
      </c>
    </row>
    <row r="5991" spans="1:10" hidden="1" x14ac:dyDescent="0.25">
      <c r="A5991">
        <v>2014</v>
      </c>
      <c r="B5991" t="s">
        <v>249</v>
      </c>
      <c r="C5991">
        <v>0.79</v>
      </c>
      <c r="D5991">
        <v>0.92594105000000004</v>
      </c>
      <c r="E5991">
        <v>3619</v>
      </c>
      <c r="F5991">
        <v>276</v>
      </c>
      <c r="G5991">
        <v>151891.5</v>
      </c>
      <c r="H5991">
        <v>1.6605684999999999E-2</v>
      </c>
      <c r="I5991">
        <v>3350.9807129999999</v>
      </c>
      <c r="J5991">
        <v>4.6969999999999998E-3</v>
      </c>
    </row>
    <row r="5992" spans="1:10" hidden="1" x14ac:dyDescent="0.25">
      <c r="A5992">
        <v>2015</v>
      </c>
      <c r="B5992" t="s">
        <v>249</v>
      </c>
      <c r="C5992">
        <v>0.82</v>
      </c>
      <c r="D5992">
        <v>0.94618791300000005</v>
      </c>
      <c r="E5992">
        <v>3611</v>
      </c>
      <c r="F5992">
        <v>-8</v>
      </c>
      <c r="G5992">
        <v>151876.6875</v>
      </c>
      <c r="H5992">
        <v>3.7384397999999999E-2</v>
      </c>
      <c r="I5992">
        <v>3416.6845699999999</v>
      </c>
      <c r="J5992">
        <v>-2.215E-3</v>
      </c>
    </row>
    <row r="5993" spans="1:10" hidden="1" x14ac:dyDescent="0.25">
      <c r="A5993">
        <v>2016</v>
      </c>
      <c r="B5993" t="s">
        <v>249</v>
      </c>
      <c r="C5993">
        <v>0.83</v>
      </c>
      <c r="D5993">
        <v>0.94591855999999996</v>
      </c>
      <c r="E5993">
        <v>3820</v>
      </c>
      <c r="F5993">
        <v>209</v>
      </c>
      <c r="G5993">
        <v>152215.10939999999</v>
      </c>
      <c r="H5993">
        <v>1.3415178E-2</v>
      </c>
      <c r="I5993">
        <v>3613.4089359999998</v>
      </c>
      <c r="J5993">
        <v>-2.61E-4</v>
      </c>
    </row>
    <row r="5994" spans="1:10" hidden="1" x14ac:dyDescent="0.25">
      <c r="A5994">
        <v>2017</v>
      </c>
      <c r="B5994" t="s">
        <v>249</v>
      </c>
      <c r="C5994">
        <v>0.86</v>
      </c>
      <c r="D5994">
        <v>0.94195264599999995</v>
      </c>
      <c r="E5994">
        <v>3820</v>
      </c>
      <c r="F5994">
        <v>0</v>
      </c>
      <c r="G5994">
        <v>152965.5</v>
      </c>
      <c r="H5994">
        <v>3.8596138000000002E-2</v>
      </c>
      <c r="I5994">
        <v>3598.2590329999998</v>
      </c>
      <c r="J5994">
        <v>2.0939999999999999E-3</v>
      </c>
    </row>
    <row r="5995" spans="1:10" hidden="1" x14ac:dyDescent="0.25">
      <c r="A5995">
        <v>2018</v>
      </c>
      <c r="B5995" t="s">
        <v>249</v>
      </c>
      <c r="C5995">
        <v>0.89</v>
      </c>
      <c r="D5995">
        <v>0.95247697799999997</v>
      </c>
      <c r="E5995">
        <v>3820</v>
      </c>
      <c r="F5995">
        <v>0</v>
      </c>
      <c r="G5995">
        <v>153924.39060000001</v>
      </c>
      <c r="H5995">
        <v>3.1017657000000001E-2</v>
      </c>
      <c r="I5995">
        <v>3638.461914</v>
      </c>
      <c r="J5995">
        <v>-2.617E-3</v>
      </c>
    </row>
    <row r="5996" spans="1:10" hidden="1" x14ac:dyDescent="0.25">
      <c r="A5996">
        <v>2019</v>
      </c>
      <c r="B5996" t="s">
        <v>249</v>
      </c>
      <c r="C5996">
        <v>0.92</v>
      </c>
      <c r="D5996">
        <v>0.93599033399999998</v>
      </c>
      <c r="E5996">
        <v>3964</v>
      </c>
      <c r="F5996">
        <v>144</v>
      </c>
      <c r="G5996">
        <v>154515.10939999999</v>
      </c>
      <c r="H5996">
        <v>3.6012962000000003E-2</v>
      </c>
      <c r="I5996">
        <v>3710.265625</v>
      </c>
      <c r="J5996">
        <v>1.3873999999999999E-2</v>
      </c>
    </row>
    <row r="5997" spans="1:10" hidden="1" x14ac:dyDescent="0.25">
      <c r="A5997">
        <v>2020</v>
      </c>
      <c r="B5997" t="s">
        <v>249</v>
      </c>
      <c r="C5997">
        <v>1</v>
      </c>
      <c r="D5997">
        <v>0.97514510200000004</v>
      </c>
      <c r="E5997">
        <v>3964</v>
      </c>
      <c r="F5997">
        <v>0</v>
      </c>
      <c r="G5997">
        <v>155041.9063</v>
      </c>
      <c r="H5997">
        <v>7.6438620999999998E-2</v>
      </c>
      <c r="I5997">
        <v>3865.4753420000002</v>
      </c>
      <c r="J5997">
        <v>5.2969999999999996E-3</v>
      </c>
    </row>
    <row r="5998" spans="1:10" hidden="1" x14ac:dyDescent="0.25">
      <c r="A5998">
        <v>2021</v>
      </c>
      <c r="B5998" t="s">
        <v>249</v>
      </c>
      <c r="C5998">
        <v>1.06</v>
      </c>
      <c r="D5998">
        <v>0.96928858799999995</v>
      </c>
      <c r="E5998">
        <v>3964</v>
      </c>
      <c r="F5998">
        <v>0</v>
      </c>
      <c r="G5998">
        <v>155412.70310000001</v>
      </c>
      <c r="H5998">
        <v>6.9542110000000004E-2</v>
      </c>
      <c r="I5998">
        <v>3842.26001</v>
      </c>
      <c r="J5998">
        <v>-2.0179999999999998E-3</v>
      </c>
    </row>
    <row r="5999" spans="1:10" hidden="1" x14ac:dyDescent="0.25">
      <c r="A5999">
        <v>2022</v>
      </c>
      <c r="B5999" t="s">
        <v>249</v>
      </c>
      <c r="C5999">
        <v>1.0900000000000001</v>
      </c>
      <c r="D5999">
        <v>0.94697040300000002</v>
      </c>
      <c r="E5999">
        <v>3982</v>
      </c>
      <c r="F5999">
        <v>18</v>
      </c>
      <c r="G5999">
        <v>155166.79689999999</v>
      </c>
      <c r="H5999">
        <v>2.6302334E-2</v>
      </c>
      <c r="I5999">
        <v>3770.836182</v>
      </c>
      <c r="J5999">
        <v>-7.5329999999999998E-3</v>
      </c>
    </row>
    <row r="6000" spans="1:10" hidden="1" x14ac:dyDescent="0.25">
      <c r="A6000">
        <v>2023</v>
      </c>
      <c r="B6000" t="s">
        <v>249</v>
      </c>
      <c r="C6000">
        <v>1.1299999999999999</v>
      </c>
      <c r="D6000">
        <v>0.94413566599999998</v>
      </c>
      <c r="E6000">
        <v>3982</v>
      </c>
      <c r="F6000">
        <v>0</v>
      </c>
      <c r="G6000">
        <v>154993.10939999999</v>
      </c>
      <c r="H6000">
        <v>3.3497948E-2</v>
      </c>
      <c r="I6000">
        <v>3759.548096</v>
      </c>
      <c r="J6000">
        <v>-2.5110000000000002E-3</v>
      </c>
    </row>
    <row r="6001" spans="1:10" x14ac:dyDescent="0.25">
      <c r="A6001">
        <v>2024</v>
      </c>
      <c r="B6001" t="s">
        <v>249</v>
      </c>
      <c r="C6001">
        <v>1.17</v>
      </c>
      <c r="D6001">
        <v>0.934224308</v>
      </c>
      <c r="E6001">
        <v>3981</v>
      </c>
      <c r="F6001">
        <v>-1</v>
      </c>
      <c r="G6001">
        <v>154960.79689999999</v>
      </c>
      <c r="H6001">
        <v>2.9897442E-2</v>
      </c>
      <c r="I6001">
        <v>3720.0810550000001</v>
      </c>
      <c r="J6001">
        <v>-1.758E-3</v>
      </c>
    </row>
    <row r="6002" spans="1:10" hidden="1" x14ac:dyDescent="0.25">
      <c r="A6002">
        <v>2000</v>
      </c>
      <c r="B6002" t="s">
        <v>250</v>
      </c>
      <c r="C6002">
        <v>0.65</v>
      </c>
      <c r="D6002">
        <v>0.89266037899999995</v>
      </c>
      <c r="E6002">
        <v>15379</v>
      </c>
      <c r="F6002">
        <v>476</v>
      </c>
      <c r="G6002">
        <v>347822.375</v>
      </c>
      <c r="I6002">
        <v>13728.224609999999</v>
      </c>
      <c r="J6002">
        <v>1.885E-3</v>
      </c>
    </row>
    <row r="6003" spans="1:10" hidden="1" x14ac:dyDescent="0.25">
      <c r="A6003">
        <v>2001</v>
      </c>
      <c r="B6003" t="s">
        <v>250</v>
      </c>
      <c r="C6003">
        <v>0.66</v>
      </c>
      <c r="D6003">
        <v>0.89940953300000004</v>
      </c>
      <c r="E6003">
        <v>16039</v>
      </c>
      <c r="F6003">
        <v>660</v>
      </c>
      <c r="G6003">
        <v>349555.21879999997</v>
      </c>
      <c r="H6003">
        <v>2.4071802999999999E-2</v>
      </c>
      <c r="I6003">
        <v>14425.62988</v>
      </c>
      <c r="J6003">
        <v>-2.4899999999999998E-4</v>
      </c>
    </row>
    <row r="6004" spans="1:10" hidden="1" x14ac:dyDescent="0.25">
      <c r="A6004">
        <v>2002</v>
      </c>
      <c r="B6004" t="s">
        <v>250</v>
      </c>
      <c r="C6004">
        <v>0.65</v>
      </c>
      <c r="D6004">
        <v>0.89753300000000003</v>
      </c>
      <c r="E6004">
        <v>16424</v>
      </c>
      <c r="F6004">
        <v>385</v>
      </c>
      <c r="G6004">
        <v>351688.5</v>
      </c>
      <c r="H6004">
        <v>-1.4084741E-2</v>
      </c>
      <c r="I6004">
        <v>14741.08203</v>
      </c>
      <c r="J6004">
        <v>-9.1299999999999997E-4</v>
      </c>
    </row>
    <row r="6005" spans="1:10" hidden="1" x14ac:dyDescent="0.25">
      <c r="A6005">
        <v>2003</v>
      </c>
      <c r="B6005" t="s">
        <v>250</v>
      </c>
      <c r="C6005">
        <v>0.64</v>
      </c>
      <c r="D6005">
        <v>0.89563584299999999</v>
      </c>
      <c r="E6005">
        <v>16592</v>
      </c>
      <c r="F6005">
        <v>168</v>
      </c>
      <c r="G6005">
        <v>353421.8125</v>
      </c>
      <c r="H6005">
        <v>-1.8970598000000002E-2</v>
      </c>
      <c r="I6005">
        <v>14860.389649999999</v>
      </c>
      <c r="J6005">
        <v>-3.01E-4</v>
      </c>
    </row>
    <row r="6006" spans="1:10" hidden="1" x14ac:dyDescent="0.25">
      <c r="A6006">
        <v>2004</v>
      </c>
      <c r="B6006" t="s">
        <v>250</v>
      </c>
      <c r="C6006">
        <v>0.64</v>
      </c>
      <c r="D6006">
        <v>0.89654231100000004</v>
      </c>
      <c r="E6006">
        <v>16592</v>
      </c>
      <c r="F6006">
        <v>0</v>
      </c>
      <c r="G6006">
        <v>356224.40629999997</v>
      </c>
      <c r="H6006">
        <v>2.23978E-4</v>
      </c>
      <c r="I6006">
        <v>14875.43066</v>
      </c>
      <c r="J6006">
        <v>9.0399999999999996E-4</v>
      </c>
    </row>
    <row r="6007" spans="1:10" hidden="1" x14ac:dyDescent="0.25">
      <c r="A6007">
        <v>2005</v>
      </c>
      <c r="B6007" t="s">
        <v>250</v>
      </c>
      <c r="C6007">
        <v>0.65</v>
      </c>
      <c r="D6007">
        <v>0.90534901599999995</v>
      </c>
      <c r="E6007">
        <v>17312</v>
      </c>
      <c r="F6007">
        <v>720</v>
      </c>
      <c r="G6007">
        <v>360780.3125</v>
      </c>
      <c r="H6007">
        <v>1.0948779E-2</v>
      </c>
      <c r="I6007">
        <v>15673.402340000001</v>
      </c>
      <c r="J6007">
        <v>2.3679999999999999E-3</v>
      </c>
    </row>
    <row r="6008" spans="1:10" hidden="1" x14ac:dyDescent="0.25">
      <c r="A6008">
        <v>2006</v>
      </c>
      <c r="B6008" t="s">
        <v>250</v>
      </c>
      <c r="C6008">
        <v>0.69</v>
      </c>
      <c r="D6008">
        <v>0.89853912599999997</v>
      </c>
      <c r="E6008">
        <v>17464</v>
      </c>
      <c r="F6008">
        <v>152</v>
      </c>
      <c r="G6008">
        <v>367158.5</v>
      </c>
      <c r="H6008">
        <v>6.1843529000000001E-2</v>
      </c>
      <c r="I6008">
        <v>15692.087890000001</v>
      </c>
      <c r="J6008">
        <v>-5.3249999999999999E-3</v>
      </c>
    </row>
    <row r="6009" spans="1:10" hidden="1" x14ac:dyDescent="0.25">
      <c r="A6009">
        <v>2007</v>
      </c>
      <c r="B6009" t="s">
        <v>250</v>
      </c>
      <c r="C6009">
        <v>0.7</v>
      </c>
      <c r="D6009">
        <v>0.87220495899999995</v>
      </c>
      <c r="E6009">
        <v>17840</v>
      </c>
      <c r="F6009">
        <v>376</v>
      </c>
      <c r="G6009">
        <v>369956.78129999997</v>
      </c>
      <c r="H6009">
        <v>2.2588704000000001E-2</v>
      </c>
      <c r="I6009">
        <v>15560.13672</v>
      </c>
      <c r="J6009">
        <v>-5.6049999999999997E-3</v>
      </c>
    </row>
    <row r="6010" spans="1:10" hidden="1" x14ac:dyDescent="0.25">
      <c r="A6010">
        <v>2008</v>
      </c>
      <c r="B6010" t="s">
        <v>250</v>
      </c>
      <c r="C6010">
        <v>0.69</v>
      </c>
      <c r="D6010">
        <v>0.85597485299999998</v>
      </c>
      <c r="E6010">
        <v>18844</v>
      </c>
      <c r="F6010">
        <v>1004</v>
      </c>
      <c r="G6010">
        <v>370985.40629999997</v>
      </c>
      <c r="H6010">
        <v>-1.5485637E-2</v>
      </c>
      <c r="I6010">
        <v>16129.98926</v>
      </c>
      <c r="J6010">
        <v>1.3903E-2</v>
      </c>
    </row>
    <row r="6011" spans="1:10" hidden="1" x14ac:dyDescent="0.25">
      <c r="A6011">
        <v>2009</v>
      </c>
      <c r="B6011" t="s">
        <v>250</v>
      </c>
      <c r="C6011">
        <v>0.67</v>
      </c>
      <c r="D6011">
        <v>0.87746518900000003</v>
      </c>
      <c r="E6011">
        <v>19343</v>
      </c>
      <c r="F6011">
        <v>499</v>
      </c>
      <c r="G6011">
        <v>373017.6875</v>
      </c>
      <c r="H6011">
        <v>-2.7040326999999999E-2</v>
      </c>
      <c r="I6011">
        <v>16972.808590000001</v>
      </c>
      <c r="J6011">
        <v>3.8769999999999998E-3</v>
      </c>
    </row>
    <row r="6012" spans="1:10" hidden="1" x14ac:dyDescent="0.25">
      <c r="A6012">
        <v>2010</v>
      </c>
      <c r="B6012" t="s">
        <v>250</v>
      </c>
      <c r="C6012">
        <v>0.68</v>
      </c>
      <c r="D6012">
        <v>0.88791835299999999</v>
      </c>
      <c r="E6012">
        <v>19688</v>
      </c>
      <c r="F6012">
        <v>345</v>
      </c>
      <c r="G6012">
        <v>375905</v>
      </c>
      <c r="H6012">
        <v>5.1113060000000004E-3</v>
      </c>
      <c r="I6012">
        <v>17481.337889999999</v>
      </c>
      <c r="J6012">
        <v>2.9450000000000001E-3</v>
      </c>
    </row>
    <row r="6013" spans="1:10" hidden="1" x14ac:dyDescent="0.25">
      <c r="A6013">
        <v>2011</v>
      </c>
      <c r="B6013" t="s">
        <v>250</v>
      </c>
      <c r="C6013">
        <v>0.68</v>
      </c>
      <c r="D6013">
        <v>0.89124888199999996</v>
      </c>
      <c r="E6013">
        <v>19740</v>
      </c>
      <c r="F6013">
        <v>52</v>
      </c>
      <c r="G6013">
        <v>377582</v>
      </c>
      <c r="H6013">
        <v>1.0082972000000001E-2</v>
      </c>
      <c r="I6013">
        <v>17593.253909999999</v>
      </c>
      <c r="J6013">
        <v>1.165E-3</v>
      </c>
    </row>
    <row r="6014" spans="1:10" hidden="1" x14ac:dyDescent="0.25">
      <c r="A6014">
        <v>2012</v>
      </c>
      <c r="B6014" t="s">
        <v>250</v>
      </c>
      <c r="C6014">
        <v>0.7</v>
      </c>
      <c r="D6014">
        <v>0.89577591400000001</v>
      </c>
      <c r="E6014">
        <v>19652</v>
      </c>
      <c r="F6014">
        <v>-88</v>
      </c>
      <c r="G6014">
        <v>378422.5</v>
      </c>
      <c r="H6014">
        <v>1.7377106E-2</v>
      </c>
      <c r="I6014">
        <v>17603.789059999999</v>
      </c>
      <c r="J6014">
        <v>-1.119E-3</v>
      </c>
    </row>
    <row r="6015" spans="1:10" hidden="1" x14ac:dyDescent="0.25">
      <c r="A6015">
        <v>2013</v>
      </c>
      <c r="B6015" t="s">
        <v>250</v>
      </c>
      <c r="C6015">
        <v>0.71</v>
      </c>
      <c r="D6015">
        <v>0.89175188500000002</v>
      </c>
      <c r="E6015">
        <v>19628</v>
      </c>
      <c r="F6015">
        <v>-24</v>
      </c>
      <c r="G6015">
        <v>379084.8125</v>
      </c>
      <c r="H6015">
        <v>2.6578225E-2</v>
      </c>
      <c r="I6015">
        <v>17503.306639999999</v>
      </c>
      <c r="J6015">
        <v>-5.3489999999999996E-3</v>
      </c>
    </row>
    <row r="6016" spans="1:10" hidden="1" x14ac:dyDescent="0.25">
      <c r="A6016">
        <v>2014</v>
      </c>
      <c r="B6016" t="s">
        <v>250</v>
      </c>
      <c r="C6016">
        <v>0.72</v>
      </c>
      <c r="D6016">
        <v>0.88842511199999996</v>
      </c>
      <c r="E6016">
        <v>19716</v>
      </c>
      <c r="F6016">
        <v>88</v>
      </c>
      <c r="G6016">
        <v>380023.09379999997</v>
      </c>
      <c r="H6016">
        <v>4.9168620000000001E-3</v>
      </c>
      <c r="I6016">
        <v>17516.189450000002</v>
      </c>
      <c r="J6016">
        <v>6.3400000000000001E-3</v>
      </c>
    </row>
    <row r="6017" spans="1:10" hidden="1" x14ac:dyDescent="0.25">
      <c r="A6017">
        <v>2015</v>
      </c>
      <c r="B6017" t="s">
        <v>250</v>
      </c>
      <c r="C6017">
        <v>0.73</v>
      </c>
      <c r="D6017">
        <v>0.89259982100000002</v>
      </c>
      <c r="E6017">
        <v>19914</v>
      </c>
      <c r="F6017">
        <v>198</v>
      </c>
      <c r="G6017">
        <v>381400.78129999997</v>
      </c>
      <c r="H6017">
        <v>1.6697884E-2</v>
      </c>
      <c r="I6017">
        <v>17775.23242</v>
      </c>
      <c r="J6017">
        <v>-5.5230000000000001E-3</v>
      </c>
    </row>
    <row r="6018" spans="1:10" hidden="1" x14ac:dyDescent="0.25">
      <c r="A6018">
        <v>2016</v>
      </c>
      <c r="B6018" t="s">
        <v>250</v>
      </c>
      <c r="C6018">
        <v>0.74</v>
      </c>
      <c r="D6018">
        <v>0.88385939599999996</v>
      </c>
      <c r="E6018">
        <v>20310</v>
      </c>
      <c r="F6018">
        <v>396</v>
      </c>
      <c r="G6018">
        <v>383240.59379999997</v>
      </c>
      <c r="H6018">
        <v>1.9457087000000001E-2</v>
      </c>
      <c r="I6018">
        <v>17951.183590000001</v>
      </c>
      <c r="J6018">
        <v>3.3969999999999998E-3</v>
      </c>
    </row>
    <row r="6019" spans="1:10" hidden="1" x14ac:dyDescent="0.25">
      <c r="A6019">
        <v>2017</v>
      </c>
      <c r="B6019" t="s">
        <v>250</v>
      </c>
      <c r="C6019">
        <v>0.75</v>
      </c>
      <c r="D6019">
        <v>0.877741098</v>
      </c>
      <c r="E6019">
        <v>20333</v>
      </c>
      <c r="F6019">
        <v>23</v>
      </c>
      <c r="G6019">
        <v>384420.40629999997</v>
      </c>
      <c r="H6019">
        <v>1.153156E-2</v>
      </c>
      <c r="I6019">
        <v>17847.109380000002</v>
      </c>
      <c r="J6019">
        <v>-3.0980000000000001E-3</v>
      </c>
    </row>
    <row r="6020" spans="1:10" hidden="1" x14ac:dyDescent="0.25">
      <c r="A6020">
        <v>2018</v>
      </c>
      <c r="B6020" t="s">
        <v>250</v>
      </c>
      <c r="C6020">
        <v>0.77</v>
      </c>
      <c r="D6020">
        <v>0.88333773599999998</v>
      </c>
      <c r="E6020">
        <v>20356</v>
      </c>
      <c r="F6020">
        <v>23</v>
      </c>
      <c r="G6020">
        <v>384672.5</v>
      </c>
      <c r="H6020">
        <v>2.4613929999999999E-2</v>
      </c>
      <c r="I6020">
        <v>17981.222659999999</v>
      </c>
      <c r="J6020">
        <v>-1.866E-3</v>
      </c>
    </row>
    <row r="6021" spans="1:10" hidden="1" x14ac:dyDescent="0.25">
      <c r="A6021">
        <v>2019</v>
      </c>
      <c r="B6021" t="s">
        <v>250</v>
      </c>
      <c r="C6021">
        <v>0.8</v>
      </c>
      <c r="D6021">
        <v>0.89254367400000001</v>
      </c>
      <c r="E6021">
        <v>20356</v>
      </c>
      <c r="F6021">
        <v>0</v>
      </c>
      <c r="G6021">
        <v>385667</v>
      </c>
      <c r="H6021">
        <v>4.3016235999999999E-2</v>
      </c>
      <c r="I6021">
        <v>18168.619139999999</v>
      </c>
      <c r="J6021">
        <v>-6.87E-4</v>
      </c>
    </row>
    <row r="6022" spans="1:10" hidden="1" x14ac:dyDescent="0.25">
      <c r="A6022">
        <v>2020</v>
      </c>
      <c r="B6022" t="s">
        <v>250</v>
      </c>
      <c r="C6022">
        <v>0.84</v>
      </c>
      <c r="D6022">
        <v>0.91715079499999996</v>
      </c>
      <c r="E6022">
        <v>20439</v>
      </c>
      <c r="F6022">
        <v>83</v>
      </c>
      <c r="G6022">
        <v>385236.59379999997</v>
      </c>
      <c r="H6022">
        <v>4.7667563000000003E-2</v>
      </c>
      <c r="I6022">
        <v>18745.644530000001</v>
      </c>
      <c r="J6022">
        <v>7.8200000000000003E-4</v>
      </c>
    </row>
    <row r="6023" spans="1:10" hidden="1" x14ac:dyDescent="0.25">
      <c r="A6023">
        <v>2021</v>
      </c>
      <c r="B6023" t="s">
        <v>250</v>
      </c>
      <c r="C6023">
        <v>0.93</v>
      </c>
      <c r="D6023">
        <v>0.91990530500000001</v>
      </c>
      <c r="E6023">
        <v>20439</v>
      </c>
      <c r="F6023">
        <v>0</v>
      </c>
      <c r="G6023">
        <v>384891.28129999997</v>
      </c>
      <c r="H6023">
        <v>0.107886091</v>
      </c>
      <c r="I6023">
        <v>18801.943360000001</v>
      </c>
      <c r="J6023">
        <v>-2.3479999999999998E-3</v>
      </c>
    </row>
    <row r="6024" spans="1:10" hidden="1" x14ac:dyDescent="0.25">
      <c r="A6024">
        <v>2022</v>
      </c>
      <c r="B6024" t="s">
        <v>250</v>
      </c>
      <c r="C6024">
        <v>0.96</v>
      </c>
      <c r="D6024">
        <v>0.89389151300000003</v>
      </c>
      <c r="E6024">
        <v>20449</v>
      </c>
      <c r="F6024">
        <v>10</v>
      </c>
      <c r="G6024">
        <v>385376.09379999997</v>
      </c>
      <c r="H6024">
        <v>2.5726933E-2</v>
      </c>
      <c r="I6024">
        <v>18279.1875</v>
      </c>
      <c r="J6024">
        <v>-6.8950000000000001E-3</v>
      </c>
    </row>
    <row r="6025" spans="1:10" hidden="1" x14ac:dyDescent="0.25">
      <c r="A6025">
        <v>2023</v>
      </c>
      <c r="B6025" t="s">
        <v>250</v>
      </c>
      <c r="C6025">
        <v>0.99</v>
      </c>
      <c r="D6025">
        <v>0.87460040999999999</v>
      </c>
      <c r="E6025">
        <v>20576</v>
      </c>
      <c r="F6025">
        <v>127</v>
      </c>
      <c r="G6025">
        <v>386156.90629999997</v>
      </c>
      <c r="H6025">
        <v>2.8833247999999999E-2</v>
      </c>
      <c r="I6025">
        <v>17995.777340000001</v>
      </c>
      <c r="J6025">
        <v>-7.3379999999999999E-3</v>
      </c>
    </row>
    <row r="6026" spans="1:10" x14ac:dyDescent="0.25">
      <c r="A6026">
        <v>2024</v>
      </c>
      <c r="B6026" t="s">
        <v>250</v>
      </c>
      <c r="C6026">
        <v>1.06</v>
      </c>
      <c r="D6026">
        <v>0.88223481199999998</v>
      </c>
      <c r="E6026">
        <v>20610</v>
      </c>
      <c r="F6026">
        <v>34</v>
      </c>
      <c r="G6026">
        <v>388785.875</v>
      </c>
      <c r="H6026">
        <v>6.9815978000000001E-2</v>
      </c>
      <c r="I6026">
        <v>18182.859380000002</v>
      </c>
      <c r="J6026">
        <v>-1.4549999999999999E-3</v>
      </c>
    </row>
    <row r="6027" spans="1:10" hidden="1" x14ac:dyDescent="0.25">
      <c r="A6027">
        <v>2000</v>
      </c>
      <c r="B6027" t="s">
        <v>251</v>
      </c>
      <c r="C6027">
        <v>0.78</v>
      </c>
      <c r="D6027">
        <v>0.91862708299999996</v>
      </c>
      <c r="E6027">
        <v>3520</v>
      </c>
      <c r="F6027">
        <v>52</v>
      </c>
      <c r="G6027">
        <v>111800.9063</v>
      </c>
      <c r="I6027">
        <v>3233.5673830000001</v>
      </c>
      <c r="J6027">
        <v>2.8400000000000002E-4</v>
      </c>
    </row>
    <row r="6028" spans="1:10" hidden="1" x14ac:dyDescent="0.25">
      <c r="A6028">
        <v>2001</v>
      </c>
      <c r="B6028" t="s">
        <v>251</v>
      </c>
      <c r="C6028">
        <v>0.8</v>
      </c>
      <c r="D6028">
        <v>0.91910958300000001</v>
      </c>
      <c r="E6028">
        <v>3548</v>
      </c>
      <c r="F6028">
        <v>28</v>
      </c>
      <c r="G6028">
        <v>113244.7969</v>
      </c>
      <c r="H6028">
        <v>3.5791874000000001E-2</v>
      </c>
      <c r="I6028">
        <v>3261.0009770000001</v>
      </c>
      <c r="J6028">
        <v>0</v>
      </c>
    </row>
    <row r="6029" spans="1:10" hidden="1" x14ac:dyDescent="0.25">
      <c r="A6029">
        <v>2002</v>
      </c>
      <c r="B6029" t="s">
        <v>251</v>
      </c>
      <c r="C6029">
        <v>0.81</v>
      </c>
      <c r="D6029">
        <v>0.91689878700000005</v>
      </c>
      <c r="E6029">
        <v>3548</v>
      </c>
      <c r="F6029">
        <v>0</v>
      </c>
      <c r="G6029">
        <v>114987.39840000001</v>
      </c>
      <c r="H6029">
        <v>5.0950229999999997E-3</v>
      </c>
      <c r="I6029">
        <v>3253.156982</v>
      </c>
      <c r="J6029">
        <v>-1.4090000000000001E-3</v>
      </c>
    </row>
    <row r="6030" spans="1:10" hidden="1" x14ac:dyDescent="0.25">
      <c r="A6030">
        <v>2003</v>
      </c>
      <c r="B6030" t="s">
        <v>251</v>
      </c>
      <c r="C6030">
        <v>0.81</v>
      </c>
      <c r="D6030">
        <v>0.91117232999999997</v>
      </c>
      <c r="E6030">
        <v>3640</v>
      </c>
      <c r="F6030">
        <v>92</v>
      </c>
      <c r="G6030">
        <v>116984.5938</v>
      </c>
      <c r="H6030">
        <v>5.0334840000000004E-3</v>
      </c>
      <c r="I6030">
        <v>3316.6672359999998</v>
      </c>
      <c r="J6030">
        <v>-1.6479999999999999E-3</v>
      </c>
    </row>
    <row r="6031" spans="1:10" hidden="1" x14ac:dyDescent="0.25">
      <c r="A6031">
        <v>2004</v>
      </c>
      <c r="B6031" t="s">
        <v>251</v>
      </c>
      <c r="C6031">
        <v>0.82</v>
      </c>
      <c r="D6031">
        <v>0.91342830699999999</v>
      </c>
      <c r="E6031">
        <v>4285</v>
      </c>
      <c r="F6031">
        <v>645</v>
      </c>
      <c r="G6031">
        <v>118631.60159999999</v>
      </c>
      <c r="H6031">
        <v>5.6893259999999998E-3</v>
      </c>
      <c r="I6031">
        <v>3914.0402829999998</v>
      </c>
      <c r="J6031">
        <v>9.3300000000000002E-4</v>
      </c>
    </row>
    <row r="6032" spans="1:10" hidden="1" x14ac:dyDescent="0.25">
      <c r="A6032">
        <v>2005</v>
      </c>
      <c r="B6032" t="s">
        <v>251</v>
      </c>
      <c r="C6032">
        <v>0.83</v>
      </c>
      <c r="D6032">
        <v>0.919505715</v>
      </c>
      <c r="E6032">
        <v>4468</v>
      </c>
      <c r="F6032">
        <v>183</v>
      </c>
      <c r="G6032">
        <v>120522.69530000001</v>
      </c>
      <c r="H6032">
        <v>1.9105244E-2</v>
      </c>
      <c r="I6032">
        <v>4108.3515630000002</v>
      </c>
      <c r="J6032">
        <v>1.5659999999999999E-3</v>
      </c>
    </row>
    <row r="6033" spans="1:10" hidden="1" x14ac:dyDescent="0.25">
      <c r="A6033">
        <v>2006</v>
      </c>
      <c r="B6033" t="s">
        <v>251</v>
      </c>
      <c r="C6033">
        <v>0.86</v>
      </c>
      <c r="D6033">
        <v>0.92630070399999997</v>
      </c>
      <c r="E6033">
        <v>4756</v>
      </c>
      <c r="F6033">
        <v>288</v>
      </c>
      <c r="G6033">
        <v>122403.7031</v>
      </c>
      <c r="H6033">
        <v>2.9682602999999998E-2</v>
      </c>
      <c r="I6033">
        <v>4405.486328</v>
      </c>
      <c r="J6033">
        <v>2.7330000000000002E-3</v>
      </c>
    </row>
    <row r="6034" spans="1:10" hidden="1" x14ac:dyDescent="0.25">
      <c r="A6034">
        <v>2007</v>
      </c>
      <c r="B6034" t="s">
        <v>251</v>
      </c>
      <c r="C6034">
        <v>0.88</v>
      </c>
      <c r="D6034">
        <v>0.91891592700000002</v>
      </c>
      <c r="E6034">
        <v>5139</v>
      </c>
      <c r="F6034">
        <v>383</v>
      </c>
      <c r="G6034">
        <v>124065</v>
      </c>
      <c r="H6034">
        <v>2.9856582999999999E-2</v>
      </c>
      <c r="I6034">
        <v>4722.3090819999998</v>
      </c>
      <c r="J6034">
        <v>4.4749999999999998E-3</v>
      </c>
    </row>
    <row r="6035" spans="1:10" hidden="1" x14ac:dyDescent="0.25">
      <c r="A6035">
        <v>2008</v>
      </c>
      <c r="B6035" t="s">
        <v>251</v>
      </c>
      <c r="C6035">
        <v>0.89</v>
      </c>
      <c r="D6035">
        <v>0.924417555</v>
      </c>
      <c r="E6035">
        <v>5295</v>
      </c>
      <c r="F6035">
        <v>156</v>
      </c>
      <c r="G6035">
        <v>125938</v>
      </c>
      <c r="H6035">
        <v>7.3012620000000002E-3</v>
      </c>
      <c r="I6035">
        <v>4894.7910160000001</v>
      </c>
      <c r="J6035">
        <v>3.2100000000000002E-3</v>
      </c>
    </row>
    <row r="6036" spans="1:10" hidden="1" x14ac:dyDescent="0.25">
      <c r="A6036">
        <v>2009</v>
      </c>
      <c r="B6036" t="s">
        <v>251</v>
      </c>
      <c r="C6036">
        <v>0.87</v>
      </c>
      <c r="D6036">
        <v>0.92743891499999997</v>
      </c>
      <c r="E6036">
        <v>5315</v>
      </c>
      <c r="F6036">
        <v>20</v>
      </c>
      <c r="G6036">
        <v>128320.69530000001</v>
      </c>
      <c r="H6036">
        <v>-2.6612949E-2</v>
      </c>
      <c r="I6036">
        <v>4929.3378910000001</v>
      </c>
      <c r="J6036">
        <v>1.8810000000000001E-3</v>
      </c>
    </row>
    <row r="6037" spans="1:10" hidden="1" x14ac:dyDescent="0.25">
      <c r="A6037">
        <v>2010</v>
      </c>
      <c r="B6037" t="s">
        <v>251</v>
      </c>
      <c r="C6037">
        <v>0.88</v>
      </c>
      <c r="D6037">
        <v>0.92896181300000003</v>
      </c>
      <c r="E6037">
        <v>5323</v>
      </c>
      <c r="F6037">
        <v>8</v>
      </c>
      <c r="G6037">
        <v>131032.19530000001</v>
      </c>
      <c r="H6037">
        <v>1.5928265E-2</v>
      </c>
      <c r="I6037">
        <v>4944.8637699999999</v>
      </c>
      <c r="J6037">
        <v>3.7500000000000001E-4</v>
      </c>
    </row>
    <row r="6038" spans="1:10" hidden="1" x14ac:dyDescent="0.25">
      <c r="A6038">
        <v>2011</v>
      </c>
      <c r="B6038" t="s">
        <v>251</v>
      </c>
      <c r="C6038">
        <v>0.89</v>
      </c>
      <c r="D6038">
        <v>0.93156164900000005</v>
      </c>
      <c r="E6038">
        <v>5331</v>
      </c>
      <c r="F6038">
        <v>8</v>
      </c>
      <c r="G6038">
        <v>133423.20310000001</v>
      </c>
      <c r="H6038">
        <v>1.1428987E-2</v>
      </c>
      <c r="I6038">
        <v>4966.1552730000003</v>
      </c>
      <c r="J6038">
        <v>1.8699999999999999E-4</v>
      </c>
    </row>
    <row r="6039" spans="1:10" hidden="1" x14ac:dyDescent="0.25">
      <c r="A6039">
        <v>2012</v>
      </c>
      <c r="B6039" t="s">
        <v>251</v>
      </c>
      <c r="C6039">
        <v>0.9</v>
      </c>
      <c r="D6039">
        <v>0.93363875200000002</v>
      </c>
      <c r="E6039">
        <v>5347</v>
      </c>
      <c r="F6039">
        <v>16</v>
      </c>
      <c r="G6039">
        <v>135398.79689999999</v>
      </c>
      <c r="H6039">
        <v>1.2964573E-2</v>
      </c>
      <c r="I6039">
        <v>4992.1665039999998</v>
      </c>
      <c r="J6039">
        <v>2.9919999999999999E-3</v>
      </c>
    </row>
    <row r="6040" spans="1:10" hidden="1" x14ac:dyDescent="0.25">
      <c r="A6040">
        <v>2013</v>
      </c>
      <c r="B6040" t="s">
        <v>251</v>
      </c>
      <c r="C6040">
        <v>0.91</v>
      </c>
      <c r="D6040">
        <v>0.92782962300000005</v>
      </c>
      <c r="E6040">
        <v>5347</v>
      </c>
      <c r="F6040">
        <v>0</v>
      </c>
      <c r="G6040">
        <v>136641.0938</v>
      </c>
      <c r="H6040">
        <v>1.0770791E-2</v>
      </c>
      <c r="I6040">
        <v>4961.1049800000001</v>
      </c>
      <c r="J6040">
        <v>-4.1139999999999996E-3</v>
      </c>
    </row>
    <row r="6041" spans="1:10" hidden="1" x14ac:dyDescent="0.25">
      <c r="A6041">
        <v>2014</v>
      </c>
      <c r="B6041" t="s">
        <v>251</v>
      </c>
      <c r="C6041">
        <v>0.93</v>
      </c>
      <c r="D6041">
        <v>0.93122023300000001</v>
      </c>
      <c r="E6041">
        <v>5347</v>
      </c>
      <c r="F6041">
        <v>0</v>
      </c>
      <c r="G6041">
        <v>138049</v>
      </c>
      <c r="H6041">
        <v>1.8794880999999999E-2</v>
      </c>
      <c r="I6041">
        <v>4979.2348629999997</v>
      </c>
      <c r="J6041">
        <v>-9.3499999999999996E-4</v>
      </c>
    </row>
    <row r="6042" spans="1:10" hidden="1" x14ac:dyDescent="0.25">
      <c r="A6042">
        <v>2015</v>
      </c>
      <c r="B6042" t="s">
        <v>251</v>
      </c>
      <c r="C6042">
        <v>0.94</v>
      </c>
      <c r="D6042">
        <v>0.93027204299999999</v>
      </c>
      <c r="E6042">
        <v>5474</v>
      </c>
      <c r="F6042">
        <v>127</v>
      </c>
      <c r="G6042">
        <v>139115.5</v>
      </c>
      <c r="H6042">
        <v>1.2691437E-2</v>
      </c>
      <c r="I6042">
        <v>5092.3090819999998</v>
      </c>
      <c r="J6042">
        <v>3.47E-3</v>
      </c>
    </row>
    <row r="6043" spans="1:10" hidden="1" x14ac:dyDescent="0.25">
      <c r="A6043">
        <v>2016</v>
      </c>
      <c r="B6043" t="s">
        <v>251</v>
      </c>
      <c r="C6043">
        <v>0.95</v>
      </c>
      <c r="D6043">
        <v>0.92974471999999997</v>
      </c>
      <c r="E6043">
        <v>5492</v>
      </c>
      <c r="F6043">
        <v>18</v>
      </c>
      <c r="G6043">
        <v>139848.79689999999</v>
      </c>
      <c r="H6043">
        <v>9.3780909999999999E-3</v>
      </c>
      <c r="I6043">
        <v>5106.158203</v>
      </c>
      <c r="J6043">
        <v>-4.7340000000000004E-3</v>
      </c>
    </row>
    <row r="6044" spans="1:10" hidden="1" x14ac:dyDescent="0.25">
      <c r="A6044">
        <v>2017</v>
      </c>
      <c r="B6044" t="s">
        <v>251</v>
      </c>
      <c r="C6044">
        <v>0.96</v>
      </c>
      <c r="D6044">
        <v>0.941942155</v>
      </c>
      <c r="E6044">
        <v>5543</v>
      </c>
      <c r="F6044">
        <v>51</v>
      </c>
      <c r="G6044">
        <v>139879.20310000001</v>
      </c>
      <c r="H6044">
        <v>1.3472622E-2</v>
      </c>
      <c r="I6044">
        <v>5221.1850590000004</v>
      </c>
      <c r="J6044">
        <v>8.4790000000000004E-3</v>
      </c>
    </row>
    <row r="6045" spans="1:10" hidden="1" x14ac:dyDescent="0.25">
      <c r="A6045">
        <v>2018</v>
      </c>
      <c r="B6045" t="s">
        <v>251</v>
      </c>
      <c r="C6045">
        <v>0.97</v>
      </c>
      <c r="D6045">
        <v>0.93486857400000001</v>
      </c>
      <c r="E6045">
        <v>5643</v>
      </c>
      <c r="F6045">
        <v>100</v>
      </c>
      <c r="G6045">
        <v>139543.79689999999</v>
      </c>
      <c r="H6045">
        <v>1.0250119E-2</v>
      </c>
      <c r="I6045">
        <v>5275.4633789999998</v>
      </c>
      <c r="J6045">
        <v>-2.1259999999999999E-3</v>
      </c>
    </row>
    <row r="6046" spans="1:10" hidden="1" x14ac:dyDescent="0.25">
      <c r="A6046">
        <v>2019</v>
      </c>
      <c r="B6046" t="s">
        <v>251</v>
      </c>
      <c r="C6046">
        <v>0.98</v>
      </c>
      <c r="D6046">
        <v>0.911506653</v>
      </c>
      <c r="E6046">
        <v>5974</v>
      </c>
      <c r="F6046">
        <v>331</v>
      </c>
      <c r="G6046">
        <v>139827.70310000001</v>
      </c>
      <c r="H6046">
        <v>9.8455020000000008E-3</v>
      </c>
      <c r="I6046">
        <v>5445.3408200000003</v>
      </c>
      <c r="J6046">
        <v>1.3389999999999999E-3</v>
      </c>
    </row>
    <row r="6047" spans="1:10" hidden="1" x14ac:dyDescent="0.25">
      <c r="A6047">
        <v>2020</v>
      </c>
      <c r="B6047" t="s">
        <v>251</v>
      </c>
      <c r="C6047">
        <v>1</v>
      </c>
      <c r="D6047">
        <v>0.92829418200000002</v>
      </c>
      <c r="E6047">
        <v>5974</v>
      </c>
      <c r="F6047">
        <v>0</v>
      </c>
      <c r="G6047">
        <v>140269</v>
      </c>
      <c r="H6047">
        <v>1.7595552E-2</v>
      </c>
      <c r="I6047">
        <v>5545.6293949999999</v>
      </c>
      <c r="J6047">
        <v>9.3729999999999994E-3</v>
      </c>
    </row>
    <row r="6048" spans="1:10" hidden="1" x14ac:dyDescent="0.25">
      <c r="A6048">
        <v>2021</v>
      </c>
      <c r="B6048" t="s">
        <v>251</v>
      </c>
      <c r="C6048">
        <v>1.02</v>
      </c>
      <c r="D6048">
        <v>0.96600806699999997</v>
      </c>
      <c r="E6048">
        <v>5985</v>
      </c>
      <c r="F6048">
        <v>11</v>
      </c>
      <c r="G6048">
        <v>140876.60939999999</v>
      </c>
      <c r="H6048">
        <v>2.3560185000000001E-2</v>
      </c>
      <c r="I6048">
        <v>5781.5581050000001</v>
      </c>
      <c r="J6048">
        <v>5.012E-3</v>
      </c>
    </row>
    <row r="6049" spans="1:10" hidden="1" x14ac:dyDescent="0.25">
      <c r="A6049">
        <v>2022</v>
      </c>
      <c r="B6049" t="s">
        <v>251</v>
      </c>
      <c r="C6049">
        <v>1.05</v>
      </c>
      <c r="D6049">
        <v>0.95167493800000003</v>
      </c>
      <c r="E6049">
        <v>6161</v>
      </c>
      <c r="F6049">
        <v>176</v>
      </c>
      <c r="G6049">
        <v>141335.4063</v>
      </c>
      <c r="H6049">
        <v>1.9673737E-2</v>
      </c>
      <c r="I6049">
        <v>5863.2695309999999</v>
      </c>
      <c r="J6049">
        <v>1.0711999999999999E-2</v>
      </c>
    </row>
    <row r="6050" spans="1:10" hidden="1" x14ac:dyDescent="0.25">
      <c r="A6050">
        <v>2023</v>
      </c>
      <c r="B6050" t="s">
        <v>251</v>
      </c>
      <c r="C6050">
        <v>1.06</v>
      </c>
      <c r="D6050">
        <v>0.92550182299999995</v>
      </c>
      <c r="E6050">
        <v>6161</v>
      </c>
      <c r="F6050">
        <v>0</v>
      </c>
      <c r="G6050">
        <v>141778.10939999999</v>
      </c>
      <c r="H6050">
        <v>9.2476069999999997E-3</v>
      </c>
      <c r="I6050">
        <v>5702.0170900000003</v>
      </c>
      <c r="J6050">
        <v>1.6230000000000001E-3</v>
      </c>
    </row>
    <row r="6051" spans="1:10" x14ac:dyDescent="0.25">
      <c r="A6051">
        <v>2024</v>
      </c>
      <c r="B6051" t="s">
        <v>251</v>
      </c>
      <c r="C6051">
        <v>1.1100000000000001</v>
      </c>
      <c r="D6051">
        <v>0.92739933699999999</v>
      </c>
      <c r="E6051">
        <v>6161</v>
      </c>
      <c r="F6051">
        <v>0</v>
      </c>
      <c r="G6051">
        <v>141791.20310000001</v>
      </c>
      <c r="H6051">
        <v>3.4477848999999998E-2</v>
      </c>
      <c r="I6051">
        <v>5713.7070309999999</v>
      </c>
      <c r="J6051">
        <v>-4.86E-4</v>
      </c>
    </row>
    <row r="6052" spans="1:10" hidden="1" x14ac:dyDescent="0.25">
      <c r="A6052">
        <v>2000</v>
      </c>
      <c r="B6052" t="s">
        <v>252</v>
      </c>
      <c r="C6052">
        <v>0.64</v>
      </c>
      <c r="D6052">
        <v>0.94486361699999999</v>
      </c>
      <c r="E6052">
        <v>1346</v>
      </c>
      <c r="F6052">
        <v>0</v>
      </c>
      <c r="G6052">
        <v>103150.39840000001</v>
      </c>
      <c r="I6052">
        <v>1271.7863769999999</v>
      </c>
      <c r="J6052">
        <v>0</v>
      </c>
    </row>
    <row r="6053" spans="1:10" hidden="1" x14ac:dyDescent="0.25">
      <c r="A6053">
        <v>2001</v>
      </c>
      <c r="B6053" t="s">
        <v>252</v>
      </c>
      <c r="C6053">
        <v>0.65</v>
      </c>
      <c r="D6053">
        <v>0.93450975400000003</v>
      </c>
      <c r="E6053">
        <v>1436</v>
      </c>
      <c r="F6053">
        <v>90</v>
      </c>
      <c r="G6053">
        <v>103924.39840000001</v>
      </c>
      <c r="H6053">
        <v>1.3592715999999999E-2</v>
      </c>
      <c r="I6053">
        <v>1341.9560550000001</v>
      </c>
      <c r="J6053">
        <v>0</v>
      </c>
    </row>
    <row r="6054" spans="1:10" hidden="1" x14ac:dyDescent="0.25">
      <c r="A6054">
        <v>2002</v>
      </c>
      <c r="B6054" t="s">
        <v>252</v>
      </c>
      <c r="C6054">
        <v>0.64</v>
      </c>
      <c r="D6054">
        <v>0.93104589000000004</v>
      </c>
      <c r="E6054">
        <v>1436</v>
      </c>
      <c r="F6054">
        <v>0</v>
      </c>
      <c r="G6054">
        <v>104365.19530000001</v>
      </c>
      <c r="H6054">
        <v>-8.2134679999999998E-3</v>
      </c>
      <c r="I6054">
        <v>1336.9819339999999</v>
      </c>
      <c r="J6054">
        <v>-1.392E-3</v>
      </c>
    </row>
    <row r="6055" spans="1:10" hidden="1" x14ac:dyDescent="0.25">
      <c r="A6055">
        <v>2003</v>
      </c>
      <c r="B6055" t="s">
        <v>252</v>
      </c>
      <c r="C6055">
        <v>0.63</v>
      </c>
      <c r="D6055">
        <v>0.92722272900000002</v>
      </c>
      <c r="E6055">
        <v>1436</v>
      </c>
      <c r="F6055">
        <v>0</v>
      </c>
      <c r="G6055">
        <v>105654.7969</v>
      </c>
      <c r="H6055">
        <v>-1.7979259000000001E-2</v>
      </c>
      <c r="I6055">
        <v>1331.4918210000001</v>
      </c>
      <c r="J6055">
        <v>-6.96E-4</v>
      </c>
    </row>
    <row r="6056" spans="1:10" hidden="1" x14ac:dyDescent="0.25">
      <c r="A6056">
        <v>2004</v>
      </c>
      <c r="B6056" t="s">
        <v>252</v>
      </c>
      <c r="C6056">
        <v>0.63</v>
      </c>
      <c r="D6056">
        <v>0.92815446899999998</v>
      </c>
      <c r="E6056">
        <v>1436</v>
      </c>
      <c r="F6056">
        <v>0</v>
      </c>
      <c r="G6056">
        <v>106752</v>
      </c>
      <c r="H6056">
        <v>4.8485999999999999E-4</v>
      </c>
      <c r="I6056">
        <v>1332.8298339999999</v>
      </c>
      <c r="J6056">
        <v>6.96E-4</v>
      </c>
    </row>
    <row r="6057" spans="1:10" hidden="1" x14ac:dyDescent="0.25">
      <c r="A6057">
        <v>2005</v>
      </c>
      <c r="B6057" t="s">
        <v>252</v>
      </c>
      <c r="C6057">
        <v>0.64</v>
      </c>
      <c r="D6057">
        <v>0.93239128599999999</v>
      </c>
      <c r="E6057">
        <v>1436</v>
      </c>
      <c r="F6057">
        <v>0</v>
      </c>
      <c r="G6057">
        <v>108290.89840000001</v>
      </c>
      <c r="H6057">
        <v>1.201179E-2</v>
      </c>
      <c r="I6057">
        <v>1338.9139399999999</v>
      </c>
      <c r="J6057">
        <v>6.96E-4</v>
      </c>
    </row>
    <row r="6058" spans="1:10" hidden="1" x14ac:dyDescent="0.25">
      <c r="A6058">
        <v>2006</v>
      </c>
      <c r="B6058" t="s">
        <v>252</v>
      </c>
      <c r="C6058">
        <v>0.68</v>
      </c>
      <c r="D6058">
        <v>0.92921567000000005</v>
      </c>
      <c r="E6058">
        <v>1436</v>
      </c>
      <c r="F6058">
        <v>0</v>
      </c>
      <c r="G6058">
        <v>110320.89840000001</v>
      </c>
      <c r="H6058">
        <v>6.4215451000000007E-2</v>
      </c>
      <c r="I6058">
        <v>1334.35376</v>
      </c>
      <c r="J6058">
        <v>-2.0890000000000001E-3</v>
      </c>
    </row>
    <row r="6059" spans="1:10" hidden="1" x14ac:dyDescent="0.25">
      <c r="A6059">
        <v>2007</v>
      </c>
      <c r="B6059" t="s">
        <v>252</v>
      </c>
      <c r="C6059">
        <v>0.7</v>
      </c>
      <c r="D6059">
        <v>0.90877258800000005</v>
      </c>
      <c r="E6059">
        <v>1527</v>
      </c>
      <c r="F6059">
        <v>91</v>
      </c>
      <c r="G6059">
        <v>112217.5</v>
      </c>
      <c r="H6059">
        <v>2.7500303E-2</v>
      </c>
      <c r="I6059">
        <v>1387.6956789999999</v>
      </c>
      <c r="J6059">
        <v>6.5399999999999996E-4</v>
      </c>
    </row>
    <row r="6060" spans="1:10" hidden="1" x14ac:dyDescent="0.25">
      <c r="A6060">
        <v>2008</v>
      </c>
      <c r="B6060" t="s">
        <v>252</v>
      </c>
      <c r="C6060">
        <v>0.69</v>
      </c>
      <c r="D6060">
        <v>0.91091996399999997</v>
      </c>
      <c r="E6060">
        <v>1527</v>
      </c>
      <c r="F6060">
        <v>0</v>
      </c>
      <c r="G6060">
        <v>113342.69530000001</v>
      </c>
      <c r="H6060">
        <v>-1.5971203999999999E-2</v>
      </c>
      <c r="I6060">
        <v>1390.9748540000001</v>
      </c>
      <c r="J6060">
        <v>1.964E-3</v>
      </c>
    </row>
    <row r="6061" spans="1:10" hidden="1" x14ac:dyDescent="0.25">
      <c r="A6061">
        <v>2009</v>
      </c>
      <c r="B6061" t="s">
        <v>252</v>
      </c>
      <c r="C6061">
        <v>0.66</v>
      </c>
      <c r="D6061">
        <v>0.91235524400000001</v>
      </c>
      <c r="E6061">
        <v>1527</v>
      </c>
      <c r="F6061">
        <v>0</v>
      </c>
      <c r="G6061">
        <v>113875.80469999999</v>
      </c>
      <c r="H6061">
        <v>-3.4516896999999998E-2</v>
      </c>
      <c r="I6061">
        <v>1393.166504</v>
      </c>
      <c r="J6061">
        <v>1.3090000000000001E-3</v>
      </c>
    </row>
    <row r="6062" spans="1:10" hidden="1" x14ac:dyDescent="0.25">
      <c r="A6062">
        <v>2010</v>
      </c>
      <c r="B6062" t="s">
        <v>252</v>
      </c>
      <c r="C6062">
        <v>0.67</v>
      </c>
      <c r="D6062">
        <v>0.92025226400000004</v>
      </c>
      <c r="E6062">
        <v>1527</v>
      </c>
      <c r="F6062">
        <v>0</v>
      </c>
      <c r="G6062">
        <v>114452.30469999999</v>
      </c>
      <c r="H6062">
        <v>8.4312069999999996E-3</v>
      </c>
      <c r="I6062">
        <v>1405.22522</v>
      </c>
      <c r="J6062">
        <v>1.3090000000000001E-3</v>
      </c>
    </row>
    <row r="6063" spans="1:10" hidden="1" x14ac:dyDescent="0.25">
      <c r="A6063">
        <v>2011</v>
      </c>
      <c r="B6063" t="s">
        <v>252</v>
      </c>
      <c r="C6063">
        <v>0.67</v>
      </c>
      <c r="D6063">
        <v>0.92075705500000005</v>
      </c>
      <c r="E6063">
        <v>1527</v>
      </c>
      <c r="F6063">
        <v>0</v>
      </c>
      <c r="G6063">
        <v>114897.7969</v>
      </c>
      <c r="H6063">
        <v>8.2581019999999998E-3</v>
      </c>
      <c r="I6063">
        <v>1405.9959719999999</v>
      </c>
      <c r="J6063">
        <v>0</v>
      </c>
    </row>
    <row r="6064" spans="1:10" hidden="1" x14ac:dyDescent="0.25">
      <c r="A6064">
        <v>2012</v>
      </c>
      <c r="B6064" t="s">
        <v>252</v>
      </c>
      <c r="C6064">
        <v>0.69</v>
      </c>
      <c r="D6064">
        <v>0.92393475800000002</v>
      </c>
      <c r="E6064">
        <v>1527</v>
      </c>
      <c r="F6064">
        <v>0</v>
      </c>
      <c r="G6064">
        <v>115079.69530000001</v>
      </c>
      <c r="H6064">
        <v>1.7650787000000001E-2</v>
      </c>
      <c r="I6064">
        <v>1410.848389</v>
      </c>
      <c r="J6064">
        <v>1.3090000000000001E-3</v>
      </c>
    </row>
    <row r="6065" spans="1:10" hidden="1" x14ac:dyDescent="0.25">
      <c r="A6065">
        <v>2013</v>
      </c>
      <c r="B6065" t="s">
        <v>252</v>
      </c>
      <c r="C6065">
        <v>0.7</v>
      </c>
      <c r="D6065">
        <v>0.92409730000000001</v>
      </c>
      <c r="E6065">
        <v>1527</v>
      </c>
      <c r="F6065">
        <v>0</v>
      </c>
      <c r="G6065">
        <v>115142.4063</v>
      </c>
      <c r="H6065">
        <v>1.7249178E-2</v>
      </c>
      <c r="I6065">
        <v>1411.096558</v>
      </c>
      <c r="J6065">
        <v>0</v>
      </c>
    </row>
    <row r="6066" spans="1:10" hidden="1" x14ac:dyDescent="0.25">
      <c r="A6066">
        <v>2014</v>
      </c>
      <c r="B6066" t="s">
        <v>252</v>
      </c>
      <c r="C6066">
        <v>0.71</v>
      </c>
      <c r="D6066">
        <v>0.92714339499999998</v>
      </c>
      <c r="E6066">
        <v>1527</v>
      </c>
      <c r="F6066">
        <v>0</v>
      </c>
      <c r="G6066">
        <v>115477.5</v>
      </c>
      <c r="H6066">
        <v>1.8902830999999998E-2</v>
      </c>
      <c r="I6066">
        <v>1415.748047</v>
      </c>
      <c r="J6066">
        <v>0</v>
      </c>
    </row>
    <row r="6067" spans="1:10" hidden="1" x14ac:dyDescent="0.25">
      <c r="A6067">
        <v>2015</v>
      </c>
      <c r="B6067" t="s">
        <v>252</v>
      </c>
      <c r="C6067">
        <v>0.73</v>
      </c>
      <c r="D6067">
        <v>0.93429070700000005</v>
      </c>
      <c r="E6067">
        <v>1527</v>
      </c>
      <c r="F6067">
        <v>0</v>
      </c>
      <c r="G6067">
        <v>116173.89840000001</v>
      </c>
      <c r="H6067">
        <v>3.1155979E-2</v>
      </c>
      <c r="I6067">
        <v>1426.661865</v>
      </c>
      <c r="J6067">
        <v>1.3090000000000001E-3</v>
      </c>
    </row>
    <row r="6068" spans="1:10" hidden="1" x14ac:dyDescent="0.25">
      <c r="A6068">
        <v>2016</v>
      </c>
      <c r="B6068" t="s">
        <v>252</v>
      </c>
      <c r="C6068">
        <v>0.74</v>
      </c>
      <c r="D6068">
        <v>0.92761069500000004</v>
      </c>
      <c r="E6068">
        <v>1527</v>
      </c>
      <c r="F6068">
        <v>0</v>
      </c>
      <c r="G6068">
        <v>116617.5</v>
      </c>
      <c r="H6068">
        <v>1.0900228E-2</v>
      </c>
      <c r="I6068">
        <v>1416.461548</v>
      </c>
      <c r="J6068">
        <v>-4.5840000000000004E-3</v>
      </c>
    </row>
    <row r="6069" spans="1:10" hidden="1" x14ac:dyDescent="0.25">
      <c r="A6069">
        <v>2017</v>
      </c>
      <c r="B6069" t="s">
        <v>252</v>
      </c>
      <c r="C6069">
        <v>0.77</v>
      </c>
      <c r="D6069">
        <v>0.93080210699999999</v>
      </c>
      <c r="E6069">
        <v>1527</v>
      </c>
      <c r="F6069">
        <v>0</v>
      </c>
      <c r="G6069">
        <v>117406</v>
      </c>
      <c r="H6069">
        <v>3.0113917E-2</v>
      </c>
      <c r="I6069">
        <v>1421.3348390000001</v>
      </c>
      <c r="J6069">
        <v>0</v>
      </c>
    </row>
    <row r="6070" spans="1:10" hidden="1" x14ac:dyDescent="0.25">
      <c r="A6070">
        <v>2018</v>
      </c>
      <c r="B6070" t="s">
        <v>252</v>
      </c>
      <c r="C6070">
        <v>0.78</v>
      </c>
      <c r="D6070">
        <v>0.92828082999999995</v>
      </c>
      <c r="E6070">
        <v>1589</v>
      </c>
      <c r="F6070">
        <v>62</v>
      </c>
      <c r="G6070">
        <v>118049.60159999999</v>
      </c>
      <c r="H6070">
        <v>2.1492487000000001E-2</v>
      </c>
      <c r="I6070">
        <v>1475.0382079999999</v>
      </c>
      <c r="J6070">
        <v>6.9220000000000002E-3</v>
      </c>
    </row>
    <row r="6071" spans="1:10" hidden="1" x14ac:dyDescent="0.25">
      <c r="A6071">
        <v>2019</v>
      </c>
      <c r="B6071" t="s">
        <v>252</v>
      </c>
      <c r="C6071">
        <v>0.84</v>
      </c>
      <c r="D6071">
        <v>0.92897182700000003</v>
      </c>
      <c r="E6071">
        <v>1656</v>
      </c>
      <c r="F6071">
        <v>67</v>
      </c>
      <c r="G6071">
        <v>118751.89840000001</v>
      </c>
      <c r="H6071">
        <v>7.2090544000000006E-2</v>
      </c>
      <c r="I6071">
        <v>1538.3773189999999</v>
      </c>
      <c r="J6071">
        <v>9.6609999999999994E-3</v>
      </c>
    </row>
    <row r="6072" spans="1:10" hidden="1" x14ac:dyDescent="0.25">
      <c r="A6072">
        <v>2020</v>
      </c>
      <c r="B6072" t="s">
        <v>252</v>
      </c>
      <c r="C6072">
        <v>0.89</v>
      </c>
      <c r="D6072">
        <v>0.95329719800000001</v>
      </c>
      <c r="E6072">
        <v>1656</v>
      </c>
      <c r="F6072">
        <v>0</v>
      </c>
      <c r="G6072">
        <v>119559.7969</v>
      </c>
      <c r="H6072">
        <v>5.5033921999999999E-2</v>
      </c>
      <c r="I6072">
        <v>1578.6601559999999</v>
      </c>
      <c r="J6072">
        <v>6.038E-3</v>
      </c>
    </row>
    <row r="6073" spans="1:10" hidden="1" x14ac:dyDescent="0.25">
      <c r="A6073">
        <v>2021</v>
      </c>
      <c r="B6073" t="s">
        <v>252</v>
      </c>
      <c r="C6073">
        <v>0.97</v>
      </c>
      <c r="D6073">
        <v>0.87346816100000002</v>
      </c>
      <c r="E6073">
        <v>1956</v>
      </c>
      <c r="F6073">
        <v>300</v>
      </c>
      <c r="G6073">
        <v>120351</v>
      </c>
      <c r="H6073">
        <v>9.1193422999999996E-2</v>
      </c>
      <c r="I6073">
        <v>1708.5036620000001</v>
      </c>
      <c r="J6073">
        <v>4.3456000000000002E-2</v>
      </c>
    </row>
    <row r="6074" spans="1:10" hidden="1" x14ac:dyDescent="0.25">
      <c r="A6074">
        <v>2022</v>
      </c>
      <c r="B6074" t="s">
        <v>252</v>
      </c>
      <c r="C6074">
        <v>1.06</v>
      </c>
      <c r="D6074">
        <v>0.98494344899999997</v>
      </c>
      <c r="E6074">
        <v>1956</v>
      </c>
      <c r="F6074">
        <v>0</v>
      </c>
      <c r="G6074">
        <v>122367.39840000001</v>
      </c>
      <c r="H6074">
        <v>8.9791550999999997E-2</v>
      </c>
      <c r="I6074">
        <v>1926.549438</v>
      </c>
      <c r="J6074">
        <v>5.1099999999999995E-4</v>
      </c>
    </row>
    <row r="6075" spans="1:10" hidden="1" x14ac:dyDescent="0.25">
      <c r="A6075">
        <v>2023</v>
      </c>
      <c r="B6075" t="s">
        <v>252</v>
      </c>
      <c r="C6075">
        <v>1.0900000000000001</v>
      </c>
      <c r="D6075">
        <v>0.98327583100000004</v>
      </c>
      <c r="E6075">
        <v>1956</v>
      </c>
      <c r="F6075">
        <v>0</v>
      </c>
      <c r="G6075">
        <v>124082</v>
      </c>
      <c r="H6075">
        <v>3.3344529999999997E-2</v>
      </c>
      <c r="I6075">
        <v>1923.287476</v>
      </c>
      <c r="J6075">
        <v>-1.0219999999999999E-3</v>
      </c>
    </row>
    <row r="6076" spans="1:10" x14ac:dyDescent="0.25">
      <c r="A6076">
        <v>2024</v>
      </c>
      <c r="B6076" t="s">
        <v>252</v>
      </c>
      <c r="C6076">
        <v>1.1399999999999999</v>
      </c>
      <c r="D6076">
        <v>0.97915262000000003</v>
      </c>
      <c r="E6076">
        <v>1968</v>
      </c>
      <c r="F6076">
        <v>12</v>
      </c>
      <c r="G6076">
        <v>124332.19530000001</v>
      </c>
      <c r="H6076">
        <v>4.0267546000000001E-2</v>
      </c>
      <c r="I6076">
        <v>1926.9724120000001</v>
      </c>
      <c r="J6076">
        <v>-1.016E-3</v>
      </c>
    </row>
    <row r="6077" spans="1:10" hidden="1" x14ac:dyDescent="0.25">
      <c r="A6077">
        <v>2000</v>
      </c>
      <c r="B6077" t="s">
        <v>253</v>
      </c>
      <c r="C6077">
        <v>1.17</v>
      </c>
      <c r="D6077">
        <v>0.97647547700000004</v>
      </c>
      <c r="E6077">
        <v>1292</v>
      </c>
      <c r="F6077">
        <v>16</v>
      </c>
      <c r="G6077">
        <v>103797.30469999999</v>
      </c>
      <c r="I6077">
        <v>1261.606323</v>
      </c>
      <c r="J6077">
        <v>0</v>
      </c>
    </row>
    <row r="6078" spans="1:10" hidden="1" x14ac:dyDescent="0.25">
      <c r="A6078">
        <v>2001</v>
      </c>
      <c r="B6078" t="s">
        <v>253</v>
      </c>
      <c r="C6078">
        <v>1.23</v>
      </c>
      <c r="D6078">
        <v>0.96829628899999998</v>
      </c>
      <c r="E6078">
        <v>1292</v>
      </c>
      <c r="F6078">
        <v>0</v>
      </c>
      <c r="G6078">
        <v>104870.9063</v>
      </c>
      <c r="H6078">
        <v>5.7214435000000001E-2</v>
      </c>
      <c r="I6078">
        <v>1251.038818</v>
      </c>
      <c r="J6078">
        <v>-3.0950000000000001E-3</v>
      </c>
    </row>
    <row r="6079" spans="1:10" hidden="1" x14ac:dyDescent="0.25">
      <c r="A6079">
        <v>2002</v>
      </c>
      <c r="B6079" t="s">
        <v>253</v>
      </c>
      <c r="C6079">
        <v>1.2</v>
      </c>
      <c r="D6079">
        <v>0.92972183200000003</v>
      </c>
      <c r="E6079">
        <v>1633</v>
      </c>
      <c r="F6079">
        <v>341</v>
      </c>
      <c r="G6079">
        <v>106119.39840000001</v>
      </c>
      <c r="H6079">
        <v>-3.0351507E-2</v>
      </c>
      <c r="I6079">
        <v>1518.2358400000001</v>
      </c>
      <c r="J6079">
        <v>2.8169E-2</v>
      </c>
    </row>
    <row r="6080" spans="1:10" hidden="1" x14ac:dyDescent="0.25">
      <c r="A6080">
        <v>2003</v>
      </c>
      <c r="B6080" t="s">
        <v>253</v>
      </c>
      <c r="C6080">
        <v>1.18</v>
      </c>
      <c r="D6080">
        <v>0.94347619999999999</v>
      </c>
      <c r="E6080">
        <v>1659</v>
      </c>
      <c r="F6080">
        <v>26</v>
      </c>
      <c r="G6080">
        <v>107894.5</v>
      </c>
      <c r="H6080">
        <v>-1.4200320000000001E-2</v>
      </c>
      <c r="I6080">
        <v>1565.2270510000001</v>
      </c>
      <c r="J6080">
        <v>9.0410000000000004E-3</v>
      </c>
    </row>
    <row r="6081" spans="1:10" hidden="1" x14ac:dyDescent="0.25">
      <c r="A6081">
        <v>2004</v>
      </c>
      <c r="B6081" t="s">
        <v>253</v>
      </c>
      <c r="C6081">
        <v>1.19</v>
      </c>
      <c r="D6081">
        <v>0.95410209899999998</v>
      </c>
      <c r="E6081">
        <v>1659</v>
      </c>
      <c r="F6081">
        <v>0</v>
      </c>
      <c r="G6081">
        <v>109536.39840000001</v>
      </c>
      <c r="H6081">
        <v>5.0419530000000001E-3</v>
      </c>
      <c r="I6081">
        <v>1582.8553469999999</v>
      </c>
      <c r="J6081">
        <v>1.8079999999999999E-3</v>
      </c>
    </row>
    <row r="6082" spans="1:10" hidden="1" x14ac:dyDescent="0.25">
      <c r="A6082">
        <v>2005</v>
      </c>
      <c r="B6082" t="s">
        <v>253</v>
      </c>
      <c r="C6082">
        <v>1.24</v>
      </c>
      <c r="D6082">
        <v>0.96154165300000005</v>
      </c>
      <c r="E6082">
        <v>1665</v>
      </c>
      <c r="F6082">
        <v>6</v>
      </c>
      <c r="G6082">
        <v>111256.60159999999</v>
      </c>
      <c r="H6082">
        <v>4.3068092000000002E-2</v>
      </c>
      <c r="I6082">
        <v>1600.966919</v>
      </c>
      <c r="J6082">
        <v>2.4020000000000001E-3</v>
      </c>
    </row>
    <row r="6083" spans="1:10" hidden="1" x14ac:dyDescent="0.25">
      <c r="A6083">
        <v>2006</v>
      </c>
      <c r="B6083" t="s">
        <v>253</v>
      </c>
      <c r="C6083">
        <v>1.31</v>
      </c>
      <c r="D6083">
        <v>0.96664321399999997</v>
      </c>
      <c r="E6083">
        <v>1665</v>
      </c>
      <c r="F6083">
        <v>0</v>
      </c>
      <c r="G6083">
        <v>113080.5938</v>
      </c>
      <c r="H6083">
        <v>6.1355561000000003E-2</v>
      </c>
      <c r="I6083">
        <v>1609.4610600000001</v>
      </c>
      <c r="J6083">
        <v>5.9999999999999995E-4</v>
      </c>
    </row>
    <row r="6084" spans="1:10" hidden="1" x14ac:dyDescent="0.25">
      <c r="A6084">
        <v>2007</v>
      </c>
      <c r="B6084" t="s">
        <v>253</v>
      </c>
      <c r="C6084">
        <v>1.37</v>
      </c>
      <c r="D6084">
        <v>0.96604943300000001</v>
      </c>
      <c r="E6084">
        <v>1665</v>
      </c>
      <c r="F6084">
        <v>0</v>
      </c>
      <c r="G6084">
        <v>114610.5</v>
      </c>
      <c r="H6084">
        <v>4.5118283000000002E-2</v>
      </c>
      <c r="I6084">
        <v>1608.4722899999999</v>
      </c>
      <c r="J6084">
        <v>0</v>
      </c>
    </row>
    <row r="6085" spans="1:10" hidden="1" x14ac:dyDescent="0.25">
      <c r="A6085">
        <v>2008</v>
      </c>
      <c r="B6085" t="s">
        <v>253</v>
      </c>
      <c r="C6085">
        <v>1.38</v>
      </c>
      <c r="D6085">
        <v>0.96047157000000005</v>
      </c>
      <c r="E6085">
        <v>1665</v>
      </c>
      <c r="F6085">
        <v>0</v>
      </c>
      <c r="G6085">
        <v>116099.7031</v>
      </c>
      <c r="H6085">
        <v>7.8665560000000002E-3</v>
      </c>
      <c r="I6085">
        <v>1599.1851810000001</v>
      </c>
      <c r="J6085">
        <v>-3.003E-3</v>
      </c>
    </row>
    <row r="6086" spans="1:10" hidden="1" x14ac:dyDescent="0.25">
      <c r="A6086">
        <v>2009</v>
      </c>
      <c r="B6086" t="s">
        <v>253</v>
      </c>
      <c r="C6086">
        <v>1.3</v>
      </c>
      <c r="D6086">
        <v>0.95202940700000005</v>
      </c>
      <c r="E6086">
        <v>1665</v>
      </c>
      <c r="F6086">
        <v>0</v>
      </c>
      <c r="G6086">
        <v>116760.5</v>
      </c>
      <c r="H6086">
        <v>-6.1187297000000002E-2</v>
      </c>
      <c r="I6086">
        <v>1585.1290280000001</v>
      </c>
      <c r="J6086">
        <v>0</v>
      </c>
    </row>
    <row r="6087" spans="1:10" hidden="1" x14ac:dyDescent="0.25">
      <c r="A6087">
        <v>2010</v>
      </c>
      <c r="B6087" t="s">
        <v>253</v>
      </c>
      <c r="C6087">
        <v>1.31</v>
      </c>
      <c r="D6087">
        <v>0.95667988100000001</v>
      </c>
      <c r="E6087">
        <v>1665</v>
      </c>
      <c r="F6087">
        <v>0</v>
      </c>
      <c r="G6087">
        <v>117182.19530000001</v>
      </c>
      <c r="H6087">
        <v>6.7605080000000001E-3</v>
      </c>
      <c r="I6087">
        <v>1592.871948</v>
      </c>
      <c r="J6087">
        <v>1.201E-3</v>
      </c>
    </row>
    <row r="6088" spans="1:10" hidden="1" x14ac:dyDescent="0.25">
      <c r="A6088">
        <v>2011</v>
      </c>
      <c r="B6088" t="s">
        <v>253</v>
      </c>
      <c r="C6088">
        <v>1.32</v>
      </c>
      <c r="D6088">
        <v>0.95420903000000001</v>
      </c>
      <c r="E6088">
        <v>1665</v>
      </c>
      <c r="F6088">
        <v>0</v>
      </c>
      <c r="G6088">
        <v>117648.5</v>
      </c>
      <c r="H6088">
        <v>8.6886740000000004E-3</v>
      </c>
      <c r="I6088">
        <v>1588.758057</v>
      </c>
      <c r="J6088">
        <v>-2.4020000000000001E-3</v>
      </c>
    </row>
    <row r="6089" spans="1:10" hidden="1" x14ac:dyDescent="0.25">
      <c r="A6089">
        <v>2012</v>
      </c>
      <c r="B6089" t="s">
        <v>253</v>
      </c>
      <c r="C6089">
        <v>1.32</v>
      </c>
      <c r="D6089">
        <v>0.95169842199999999</v>
      </c>
      <c r="E6089">
        <v>1665</v>
      </c>
      <c r="F6089">
        <v>0</v>
      </c>
      <c r="G6089">
        <v>117852.30469999999</v>
      </c>
      <c r="H6089">
        <v>2.5266939999999999E-3</v>
      </c>
      <c r="I6089">
        <v>1584.5778809999999</v>
      </c>
      <c r="J6089">
        <v>1.201E-3</v>
      </c>
    </row>
    <row r="6090" spans="1:10" hidden="1" x14ac:dyDescent="0.25">
      <c r="A6090">
        <v>2013</v>
      </c>
      <c r="B6090" t="s">
        <v>253</v>
      </c>
      <c r="C6090">
        <v>1.35</v>
      </c>
      <c r="D6090">
        <v>0.96361958999999997</v>
      </c>
      <c r="E6090">
        <v>1665</v>
      </c>
      <c r="F6090">
        <v>0</v>
      </c>
      <c r="G6090">
        <v>118616.5</v>
      </c>
      <c r="H6090">
        <v>2.2572726000000001E-2</v>
      </c>
      <c r="I6090">
        <v>1604.4266359999999</v>
      </c>
      <c r="J6090">
        <v>4.2040000000000003E-3</v>
      </c>
    </row>
    <row r="6091" spans="1:10" hidden="1" x14ac:dyDescent="0.25">
      <c r="A6091">
        <v>2014</v>
      </c>
      <c r="B6091" t="s">
        <v>253</v>
      </c>
      <c r="C6091">
        <v>1.38</v>
      </c>
      <c r="D6091">
        <v>0.96440947099999996</v>
      </c>
      <c r="E6091">
        <v>1665</v>
      </c>
      <c r="F6091">
        <v>0</v>
      </c>
      <c r="G6091">
        <v>120235.7031</v>
      </c>
      <c r="H6091">
        <v>2.1917088000000001E-2</v>
      </c>
      <c r="I6091">
        <v>1605.7418210000001</v>
      </c>
      <c r="J6091">
        <v>-5.9999999999999995E-4</v>
      </c>
    </row>
    <row r="6092" spans="1:10" hidden="1" x14ac:dyDescent="0.25">
      <c r="A6092">
        <v>2015</v>
      </c>
      <c r="B6092" t="s">
        <v>253</v>
      </c>
      <c r="C6092">
        <v>1.44</v>
      </c>
      <c r="D6092">
        <v>0.97269696000000005</v>
      </c>
      <c r="E6092">
        <v>1665</v>
      </c>
      <c r="F6092">
        <v>0</v>
      </c>
      <c r="G6092">
        <v>121831.39840000001</v>
      </c>
      <c r="H6092">
        <v>4.1244126999999998E-2</v>
      </c>
      <c r="I6092">
        <v>1619.540405</v>
      </c>
      <c r="J6092">
        <v>3.003E-3</v>
      </c>
    </row>
    <row r="6093" spans="1:10" hidden="1" x14ac:dyDescent="0.25">
      <c r="A6093">
        <v>2016</v>
      </c>
      <c r="B6093" t="s">
        <v>253</v>
      </c>
      <c r="C6093">
        <v>1.5</v>
      </c>
      <c r="D6093">
        <v>0.98009937999999996</v>
      </c>
      <c r="E6093">
        <v>1665</v>
      </c>
      <c r="F6093">
        <v>0</v>
      </c>
      <c r="G6093">
        <v>123813.10159999999</v>
      </c>
      <c r="H6093">
        <v>4.4723142E-2</v>
      </c>
      <c r="I6093">
        <v>1631.8654790000001</v>
      </c>
      <c r="J6093">
        <v>0</v>
      </c>
    </row>
    <row r="6094" spans="1:10" hidden="1" x14ac:dyDescent="0.25">
      <c r="A6094">
        <v>2017</v>
      </c>
      <c r="B6094" t="s">
        <v>253</v>
      </c>
      <c r="C6094">
        <v>1.57</v>
      </c>
      <c r="D6094">
        <v>0.97885799399999995</v>
      </c>
      <c r="E6094">
        <v>1665</v>
      </c>
      <c r="F6094">
        <v>0</v>
      </c>
      <c r="G6094">
        <v>125789.5938</v>
      </c>
      <c r="H6094">
        <v>4.8476911999999997E-2</v>
      </c>
      <c r="I6094">
        <v>1629.7985839999999</v>
      </c>
      <c r="J6094">
        <v>5.9999999999999995E-4</v>
      </c>
    </row>
    <row r="6095" spans="1:10" hidden="1" x14ac:dyDescent="0.25">
      <c r="A6095">
        <v>2018</v>
      </c>
      <c r="B6095" t="s">
        <v>253</v>
      </c>
      <c r="C6095">
        <v>1.63</v>
      </c>
      <c r="D6095">
        <v>0.956850588</v>
      </c>
      <c r="E6095">
        <v>1816</v>
      </c>
      <c r="F6095">
        <v>151</v>
      </c>
      <c r="G6095">
        <v>127412.2969</v>
      </c>
      <c r="H6095">
        <v>3.5131625999999999E-2</v>
      </c>
      <c r="I6095">
        <v>1737.6407469999999</v>
      </c>
      <c r="J6095">
        <v>1.3214999999999999E-2</v>
      </c>
    </row>
    <row r="6096" spans="1:10" hidden="1" x14ac:dyDescent="0.25">
      <c r="A6096">
        <v>2019</v>
      </c>
      <c r="B6096" t="s">
        <v>253</v>
      </c>
      <c r="C6096">
        <v>1.7</v>
      </c>
      <c r="D6096">
        <v>0.96714055499999996</v>
      </c>
      <c r="E6096">
        <v>1844</v>
      </c>
      <c r="F6096">
        <v>28</v>
      </c>
      <c r="G6096">
        <v>128774.5938</v>
      </c>
      <c r="H6096">
        <v>4.0775735E-2</v>
      </c>
      <c r="I6096">
        <v>1783.4072269999999</v>
      </c>
      <c r="J6096">
        <v>0</v>
      </c>
    </row>
    <row r="6097" spans="1:10" hidden="1" x14ac:dyDescent="0.25">
      <c r="A6097">
        <v>2020</v>
      </c>
      <c r="B6097" t="s">
        <v>253</v>
      </c>
      <c r="C6097">
        <v>1.75</v>
      </c>
      <c r="D6097">
        <v>0.96810734300000001</v>
      </c>
      <c r="E6097">
        <v>1916</v>
      </c>
      <c r="F6097">
        <v>72</v>
      </c>
      <c r="G6097">
        <v>130166.39840000001</v>
      </c>
      <c r="H6097">
        <v>3.3073101000000001E-2</v>
      </c>
      <c r="I6097">
        <v>1854.893677</v>
      </c>
      <c r="J6097">
        <v>2.453E-2</v>
      </c>
    </row>
    <row r="6098" spans="1:10" hidden="1" x14ac:dyDescent="0.25">
      <c r="A6098">
        <v>2021</v>
      </c>
      <c r="B6098" t="s">
        <v>253</v>
      </c>
      <c r="C6098">
        <v>1.85</v>
      </c>
      <c r="D6098">
        <v>0.962821543</v>
      </c>
      <c r="E6098">
        <v>2012</v>
      </c>
      <c r="F6098">
        <v>96</v>
      </c>
      <c r="G6098">
        <v>131045</v>
      </c>
      <c r="H6098">
        <v>5.3431923999999999E-2</v>
      </c>
      <c r="I6098">
        <v>1937.196899</v>
      </c>
      <c r="J6098">
        <v>1.9383000000000001E-2</v>
      </c>
    </row>
    <row r="6099" spans="1:10" hidden="1" x14ac:dyDescent="0.25">
      <c r="A6099">
        <v>2022</v>
      </c>
      <c r="B6099" t="s">
        <v>253</v>
      </c>
      <c r="C6099">
        <v>1.9</v>
      </c>
      <c r="D6099">
        <v>0.95392078199999997</v>
      </c>
      <c r="E6099">
        <v>2166</v>
      </c>
      <c r="F6099">
        <v>154</v>
      </c>
      <c r="G6099">
        <v>131328.20310000001</v>
      </c>
      <c r="H6099">
        <v>2.6984828999999998E-2</v>
      </c>
      <c r="I6099">
        <v>2066.1923830000001</v>
      </c>
      <c r="J6099">
        <v>3.7857000000000002E-2</v>
      </c>
    </row>
    <row r="6100" spans="1:10" hidden="1" x14ac:dyDescent="0.25">
      <c r="A6100">
        <v>2023</v>
      </c>
      <c r="B6100" t="s">
        <v>253</v>
      </c>
      <c r="C6100">
        <v>1.97</v>
      </c>
      <c r="D6100">
        <v>0.91574269500000005</v>
      </c>
      <c r="E6100">
        <v>2437</v>
      </c>
      <c r="F6100">
        <v>271</v>
      </c>
      <c r="G6100">
        <v>131756.1875</v>
      </c>
      <c r="H6100">
        <v>3.6593486000000001E-2</v>
      </c>
      <c r="I6100">
        <v>2231.6647950000001</v>
      </c>
      <c r="J6100">
        <v>3.2006E-2</v>
      </c>
    </row>
    <row r="6101" spans="1:10" x14ac:dyDescent="0.25">
      <c r="A6101">
        <v>2024</v>
      </c>
      <c r="B6101" t="s">
        <v>253</v>
      </c>
      <c r="C6101">
        <v>2.02</v>
      </c>
      <c r="D6101">
        <v>0.95072448300000001</v>
      </c>
      <c r="E6101">
        <v>2437</v>
      </c>
      <c r="F6101">
        <v>0</v>
      </c>
      <c r="G6101">
        <v>133025.20310000001</v>
      </c>
      <c r="H6101">
        <v>2.7107625999999999E-2</v>
      </c>
      <c r="I6101">
        <v>2316.9155270000001</v>
      </c>
      <c r="J6101">
        <v>1.6410000000000001E-3</v>
      </c>
    </row>
    <row r="6102" spans="1:10" hidden="1" x14ac:dyDescent="0.25">
      <c r="A6102">
        <v>2000</v>
      </c>
      <c r="B6102" t="s">
        <v>254</v>
      </c>
      <c r="C6102">
        <v>0.67</v>
      </c>
      <c r="D6102">
        <v>0.84128099700000003</v>
      </c>
      <c r="E6102">
        <v>2769</v>
      </c>
      <c r="F6102">
        <v>120</v>
      </c>
      <c r="G6102">
        <v>119265.7969</v>
      </c>
      <c r="I6102">
        <v>2329.5070799999999</v>
      </c>
      <c r="J6102">
        <v>1.9501000000000001E-2</v>
      </c>
    </row>
    <row r="6103" spans="1:10" hidden="1" x14ac:dyDescent="0.25">
      <c r="A6103">
        <v>2001</v>
      </c>
      <c r="B6103" t="s">
        <v>254</v>
      </c>
      <c r="C6103">
        <v>0.69</v>
      </c>
      <c r="D6103">
        <v>0.84890151000000003</v>
      </c>
      <c r="E6103">
        <v>2930</v>
      </c>
      <c r="F6103">
        <v>161</v>
      </c>
      <c r="G6103">
        <v>120289.39840000001</v>
      </c>
      <c r="H6103">
        <v>2.4118912999999999E-2</v>
      </c>
      <c r="I6103">
        <v>2487.2814939999998</v>
      </c>
      <c r="J6103">
        <v>1.1604E-2</v>
      </c>
    </row>
    <row r="6104" spans="1:10" hidden="1" x14ac:dyDescent="0.25">
      <c r="A6104">
        <v>2002</v>
      </c>
      <c r="B6104" t="s">
        <v>254</v>
      </c>
      <c r="C6104">
        <v>0.7</v>
      </c>
      <c r="D6104">
        <v>0.86405527599999998</v>
      </c>
      <c r="E6104">
        <v>2930</v>
      </c>
      <c r="F6104">
        <v>0</v>
      </c>
      <c r="G6104">
        <v>120064.2031</v>
      </c>
      <c r="H6104">
        <v>8.8886190000000004E-3</v>
      </c>
      <c r="I6104">
        <v>2531.681885</v>
      </c>
      <c r="J6104">
        <v>0</v>
      </c>
    </row>
    <row r="6105" spans="1:10" hidden="1" x14ac:dyDescent="0.25">
      <c r="A6105">
        <v>2003</v>
      </c>
      <c r="B6105" t="s">
        <v>254</v>
      </c>
      <c r="C6105">
        <v>0.69</v>
      </c>
      <c r="D6105">
        <v>0.86061131999999996</v>
      </c>
      <c r="E6105">
        <v>2930</v>
      </c>
      <c r="F6105">
        <v>0</v>
      </c>
      <c r="G6105">
        <v>119808.19530000001</v>
      </c>
      <c r="H6105">
        <v>-3.2807499999999998E-3</v>
      </c>
      <c r="I6105">
        <v>2521.5913089999999</v>
      </c>
      <c r="J6105">
        <v>-1.3649999999999999E-3</v>
      </c>
    </row>
    <row r="6106" spans="1:10" hidden="1" x14ac:dyDescent="0.25">
      <c r="A6106">
        <v>2004</v>
      </c>
      <c r="B6106" t="s">
        <v>254</v>
      </c>
      <c r="C6106">
        <v>0.69</v>
      </c>
      <c r="D6106">
        <v>0.85790991800000005</v>
      </c>
      <c r="E6106">
        <v>2930</v>
      </c>
      <c r="F6106">
        <v>0</v>
      </c>
      <c r="G6106">
        <v>118847.10159999999</v>
      </c>
      <c r="H6106">
        <v>-1.11178E-4</v>
      </c>
      <c r="I6106">
        <v>2513.6760250000002</v>
      </c>
      <c r="J6106">
        <v>-6.8199999999999999E-4</v>
      </c>
    </row>
    <row r="6107" spans="1:10" hidden="1" x14ac:dyDescent="0.25">
      <c r="A6107">
        <v>2005</v>
      </c>
      <c r="B6107" t="s">
        <v>254</v>
      </c>
      <c r="C6107">
        <v>0.7</v>
      </c>
      <c r="D6107">
        <v>0.861614883</v>
      </c>
      <c r="E6107">
        <v>2930</v>
      </c>
      <c r="F6107">
        <v>0</v>
      </c>
      <c r="G6107">
        <v>118053.5</v>
      </c>
      <c r="H6107">
        <v>8.2106769999999996E-3</v>
      </c>
      <c r="I6107">
        <v>2524.5314939999998</v>
      </c>
      <c r="J6107">
        <v>1.023E-3</v>
      </c>
    </row>
    <row r="6108" spans="1:10" hidden="1" x14ac:dyDescent="0.25">
      <c r="A6108">
        <v>2006</v>
      </c>
      <c r="B6108" t="s">
        <v>254</v>
      </c>
      <c r="C6108">
        <v>0.71</v>
      </c>
      <c r="D6108">
        <v>0.86965894700000002</v>
      </c>
      <c r="E6108">
        <v>2930</v>
      </c>
      <c r="F6108">
        <v>0</v>
      </c>
      <c r="G6108">
        <v>117403.80469999999</v>
      </c>
      <c r="H6108">
        <v>2.0028329000000001E-2</v>
      </c>
      <c r="I6108">
        <v>2548.1008299999999</v>
      </c>
      <c r="J6108">
        <v>2.0470000000000002E-3</v>
      </c>
    </row>
    <row r="6109" spans="1:10" hidden="1" x14ac:dyDescent="0.25">
      <c r="A6109">
        <v>2007</v>
      </c>
      <c r="B6109" t="s">
        <v>254</v>
      </c>
      <c r="C6109">
        <v>0.73</v>
      </c>
      <c r="D6109">
        <v>0.87495696499999998</v>
      </c>
      <c r="E6109">
        <v>2930</v>
      </c>
      <c r="F6109">
        <v>0</v>
      </c>
      <c r="G6109">
        <v>117285.10159999999</v>
      </c>
      <c r="H6109">
        <v>2.1591348999999999E-2</v>
      </c>
      <c r="I6109">
        <v>2563.623779</v>
      </c>
      <c r="J6109">
        <v>1.7060000000000001E-3</v>
      </c>
    </row>
    <row r="6110" spans="1:10" hidden="1" x14ac:dyDescent="0.25">
      <c r="A6110">
        <v>2008</v>
      </c>
      <c r="B6110" t="s">
        <v>254</v>
      </c>
      <c r="C6110">
        <v>0.74</v>
      </c>
      <c r="D6110">
        <v>0.88312232499999999</v>
      </c>
      <c r="E6110">
        <v>2930</v>
      </c>
      <c r="F6110">
        <v>0</v>
      </c>
      <c r="G6110">
        <v>117233.2031</v>
      </c>
      <c r="H6110">
        <v>1.3450818E-2</v>
      </c>
      <c r="I6110">
        <v>2587.5483399999998</v>
      </c>
      <c r="J6110">
        <v>1.7060000000000001E-3</v>
      </c>
    </row>
    <row r="6111" spans="1:10" hidden="1" x14ac:dyDescent="0.25">
      <c r="A6111">
        <v>2009</v>
      </c>
      <c r="B6111" t="s">
        <v>254</v>
      </c>
      <c r="C6111">
        <v>0.72</v>
      </c>
      <c r="D6111">
        <v>0.87969130299999998</v>
      </c>
      <c r="E6111">
        <v>2930</v>
      </c>
      <c r="F6111">
        <v>0</v>
      </c>
      <c r="G6111">
        <v>117644.0938</v>
      </c>
      <c r="H6111">
        <v>-2.0628675999999999E-2</v>
      </c>
      <c r="I6111">
        <v>2577.4956050000001</v>
      </c>
      <c r="J6111">
        <v>-1.3649999999999999E-3</v>
      </c>
    </row>
    <row r="6112" spans="1:10" hidden="1" x14ac:dyDescent="0.25">
      <c r="A6112">
        <v>2010</v>
      </c>
      <c r="B6112" t="s">
        <v>254</v>
      </c>
      <c r="C6112">
        <v>0.72</v>
      </c>
      <c r="D6112">
        <v>0.88003510200000001</v>
      </c>
      <c r="E6112">
        <v>2930</v>
      </c>
      <c r="F6112">
        <v>0</v>
      </c>
      <c r="G6112">
        <v>117792.39840000001</v>
      </c>
      <c r="H6112">
        <v>1.3015380000000001E-3</v>
      </c>
      <c r="I6112">
        <v>2578.5026859999998</v>
      </c>
      <c r="J6112">
        <v>6.8199999999999999E-4</v>
      </c>
    </row>
    <row r="6113" spans="1:10" hidden="1" x14ac:dyDescent="0.25">
      <c r="A6113">
        <v>2011</v>
      </c>
      <c r="B6113" t="s">
        <v>254</v>
      </c>
      <c r="C6113">
        <v>0.73</v>
      </c>
      <c r="D6113">
        <v>0.88688802700000002</v>
      </c>
      <c r="E6113">
        <v>2930</v>
      </c>
      <c r="F6113">
        <v>0</v>
      </c>
      <c r="G6113">
        <v>117618.69530000001</v>
      </c>
      <c r="H6113">
        <v>8.4240389999999995E-3</v>
      </c>
      <c r="I6113">
        <v>2598.5820309999999</v>
      </c>
      <c r="J6113">
        <v>1.7060000000000001E-3</v>
      </c>
    </row>
    <row r="6114" spans="1:10" hidden="1" x14ac:dyDescent="0.25">
      <c r="A6114">
        <v>2012</v>
      </c>
      <c r="B6114" t="s">
        <v>254</v>
      </c>
      <c r="C6114">
        <v>0.74</v>
      </c>
      <c r="D6114">
        <v>0.88785910599999995</v>
      </c>
      <c r="E6114">
        <v>2948</v>
      </c>
      <c r="F6114">
        <v>18</v>
      </c>
      <c r="G6114">
        <v>116796.39840000001</v>
      </c>
      <c r="H6114">
        <v>1.4067319E-2</v>
      </c>
      <c r="I6114">
        <v>2617.4086910000001</v>
      </c>
      <c r="J6114">
        <v>0</v>
      </c>
    </row>
    <row r="6115" spans="1:10" hidden="1" x14ac:dyDescent="0.25">
      <c r="A6115">
        <v>2013</v>
      </c>
      <c r="B6115" t="s">
        <v>254</v>
      </c>
      <c r="C6115">
        <v>0.75</v>
      </c>
      <c r="D6115">
        <v>0.90422952199999995</v>
      </c>
      <c r="E6115">
        <v>2948</v>
      </c>
      <c r="F6115">
        <v>0</v>
      </c>
      <c r="G6115">
        <v>116400.10159999999</v>
      </c>
      <c r="H6115">
        <v>1.1941759999999999E-2</v>
      </c>
      <c r="I6115">
        <v>2665.6687010000001</v>
      </c>
      <c r="J6115">
        <v>6.4450000000000002E-3</v>
      </c>
    </row>
    <row r="6116" spans="1:10" hidden="1" x14ac:dyDescent="0.25">
      <c r="A6116">
        <v>2014</v>
      </c>
      <c r="B6116" t="s">
        <v>254</v>
      </c>
      <c r="C6116">
        <v>0.76</v>
      </c>
      <c r="D6116">
        <v>0.91113549500000002</v>
      </c>
      <c r="E6116">
        <v>2948</v>
      </c>
      <c r="F6116">
        <v>0</v>
      </c>
      <c r="G6116">
        <v>115809.60159999999</v>
      </c>
      <c r="H6116">
        <v>7.6048119999999999E-3</v>
      </c>
      <c r="I6116">
        <v>2686.0273440000001</v>
      </c>
      <c r="J6116">
        <v>1.696E-3</v>
      </c>
    </row>
    <row r="6117" spans="1:10" hidden="1" x14ac:dyDescent="0.25">
      <c r="A6117">
        <v>2015</v>
      </c>
      <c r="B6117" t="s">
        <v>254</v>
      </c>
      <c r="C6117">
        <v>0.76</v>
      </c>
      <c r="D6117">
        <v>0.91767829700000003</v>
      </c>
      <c r="E6117">
        <v>2948</v>
      </c>
      <c r="F6117">
        <v>0</v>
      </c>
      <c r="G6117">
        <v>115042.19530000001</v>
      </c>
      <c r="H6117">
        <v>9.8893869999999995E-3</v>
      </c>
      <c r="I6117">
        <v>2705.3156739999999</v>
      </c>
      <c r="J6117">
        <v>3.39E-4</v>
      </c>
    </row>
    <row r="6118" spans="1:10" hidden="1" x14ac:dyDescent="0.25">
      <c r="A6118">
        <v>2016</v>
      </c>
      <c r="B6118" t="s">
        <v>254</v>
      </c>
      <c r="C6118">
        <v>0.79</v>
      </c>
      <c r="D6118">
        <v>0.92069929800000005</v>
      </c>
      <c r="E6118">
        <v>2948</v>
      </c>
      <c r="F6118">
        <v>0</v>
      </c>
      <c r="G6118">
        <v>114648.9063</v>
      </c>
      <c r="H6118">
        <v>3.5305115999999998E-2</v>
      </c>
      <c r="I6118">
        <v>2714.2216800000001</v>
      </c>
      <c r="J6118">
        <v>2.3739999999999998E-3</v>
      </c>
    </row>
    <row r="6119" spans="1:10" hidden="1" x14ac:dyDescent="0.25">
      <c r="A6119">
        <v>2017</v>
      </c>
      <c r="B6119" t="s">
        <v>254</v>
      </c>
      <c r="C6119">
        <v>0.78</v>
      </c>
      <c r="D6119">
        <v>0.922303498</v>
      </c>
      <c r="E6119">
        <v>2954</v>
      </c>
      <c r="F6119">
        <v>6</v>
      </c>
      <c r="G6119">
        <v>113836.7031</v>
      </c>
      <c r="H6119">
        <v>-7.0470990000000002E-3</v>
      </c>
      <c r="I6119">
        <v>2724.4846189999998</v>
      </c>
      <c r="J6119">
        <v>-4.7390000000000002E-3</v>
      </c>
    </row>
    <row r="6120" spans="1:10" hidden="1" x14ac:dyDescent="0.25">
      <c r="A6120">
        <v>2018</v>
      </c>
      <c r="B6120" t="s">
        <v>254</v>
      </c>
      <c r="C6120">
        <v>0.82</v>
      </c>
      <c r="D6120">
        <v>0.91651606600000002</v>
      </c>
      <c r="E6120">
        <v>2954</v>
      </c>
      <c r="F6120">
        <v>0</v>
      </c>
      <c r="G6120">
        <v>112681.19530000001</v>
      </c>
      <c r="H6120">
        <v>4.2497829000000001E-2</v>
      </c>
      <c r="I6120">
        <v>2707.3884280000002</v>
      </c>
      <c r="J6120">
        <v>-7.7860000000000004E-3</v>
      </c>
    </row>
    <row r="6121" spans="1:10" hidden="1" x14ac:dyDescent="0.25">
      <c r="A6121">
        <v>2019</v>
      </c>
      <c r="B6121" t="s">
        <v>254</v>
      </c>
      <c r="C6121">
        <v>0.84</v>
      </c>
      <c r="D6121">
        <v>0.91583132700000003</v>
      </c>
      <c r="E6121">
        <v>2960</v>
      </c>
      <c r="F6121">
        <v>6</v>
      </c>
      <c r="G6121">
        <v>112147.60159999999</v>
      </c>
      <c r="H6121">
        <v>2.2902222E-2</v>
      </c>
      <c r="I6121">
        <v>2710.8608399999998</v>
      </c>
      <c r="J6121">
        <v>-2.0270000000000002E-3</v>
      </c>
    </row>
    <row r="6122" spans="1:10" hidden="1" x14ac:dyDescent="0.25">
      <c r="A6122">
        <v>2020</v>
      </c>
      <c r="B6122" t="s">
        <v>254</v>
      </c>
      <c r="C6122">
        <v>0.88</v>
      </c>
      <c r="D6122">
        <v>0.90947055799999998</v>
      </c>
      <c r="E6122">
        <v>2960</v>
      </c>
      <c r="F6122">
        <v>0</v>
      </c>
      <c r="G6122">
        <v>111826</v>
      </c>
      <c r="H6122">
        <v>5.0692807999999999E-2</v>
      </c>
      <c r="I6122">
        <v>2692.0327149999998</v>
      </c>
      <c r="J6122">
        <v>4.0540000000000003E-3</v>
      </c>
    </row>
    <row r="6123" spans="1:10" hidden="1" x14ac:dyDescent="0.25">
      <c r="A6123">
        <v>2021</v>
      </c>
      <c r="B6123" t="s">
        <v>254</v>
      </c>
      <c r="C6123">
        <v>0.97</v>
      </c>
      <c r="D6123">
        <v>0.92479151500000001</v>
      </c>
      <c r="E6123">
        <v>3015</v>
      </c>
      <c r="F6123">
        <v>55</v>
      </c>
      <c r="G6123">
        <v>112050</v>
      </c>
      <c r="H6123">
        <v>9.5571607000000003E-2</v>
      </c>
      <c r="I6123">
        <v>2788.2463379999999</v>
      </c>
      <c r="J6123">
        <v>5.6379999999999998E-3</v>
      </c>
    </row>
    <row r="6124" spans="1:10" hidden="1" x14ac:dyDescent="0.25">
      <c r="A6124">
        <v>2022</v>
      </c>
      <c r="B6124" t="s">
        <v>254</v>
      </c>
      <c r="C6124">
        <v>1.02</v>
      </c>
      <c r="D6124">
        <v>0.90139871800000004</v>
      </c>
      <c r="E6124">
        <v>3041</v>
      </c>
      <c r="F6124">
        <v>26</v>
      </c>
      <c r="G6124">
        <v>112187.5</v>
      </c>
      <c r="H6124">
        <v>5.5002581000000002E-2</v>
      </c>
      <c r="I6124">
        <v>2741.1535640000002</v>
      </c>
      <c r="J6124">
        <v>-1.9401000000000002E-2</v>
      </c>
    </row>
    <row r="6125" spans="1:10" hidden="1" x14ac:dyDescent="0.25">
      <c r="A6125">
        <v>2023</v>
      </c>
      <c r="B6125" t="s">
        <v>254</v>
      </c>
      <c r="C6125">
        <v>1</v>
      </c>
      <c r="D6125">
        <v>0.89033091099999995</v>
      </c>
      <c r="E6125">
        <v>3041</v>
      </c>
      <c r="F6125">
        <v>0</v>
      </c>
      <c r="G6125">
        <v>112107.69530000001</v>
      </c>
      <c r="H6125">
        <v>-1.9279004999999998E-2</v>
      </c>
      <c r="I6125">
        <v>2707.4963379999999</v>
      </c>
      <c r="J6125">
        <v>-5.5900000000000004E-3</v>
      </c>
    </row>
    <row r="6126" spans="1:10" x14ac:dyDescent="0.25">
      <c r="A6126">
        <v>2024</v>
      </c>
      <c r="B6126" t="s">
        <v>254</v>
      </c>
      <c r="C6126">
        <v>1.04</v>
      </c>
      <c r="D6126">
        <v>0.88573628699999996</v>
      </c>
      <c r="E6126">
        <v>3040</v>
      </c>
      <c r="F6126">
        <v>-1</v>
      </c>
      <c r="G6126">
        <v>111218.10159999999</v>
      </c>
      <c r="H6126">
        <v>3.7468642000000003E-2</v>
      </c>
      <c r="I6126">
        <v>2693.5241700000001</v>
      </c>
      <c r="J6126">
        <v>-1.6440000000000001E-3</v>
      </c>
    </row>
    <row r="6127" spans="1:10" hidden="1" x14ac:dyDescent="0.25">
      <c r="A6127">
        <v>2000</v>
      </c>
      <c r="B6127" t="s">
        <v>255</v>
      </c>
      <c r="C6127">
        <v>0.72</v>
      </c>
      <c r="D6127">
        <v>0.92144799200000005</v>
      </c>
      <c r="E6127">
        <v>3123</v>
      </c>
      <c r="F6127">
        <v>0</v>
      </c>
      <c r="G6127">
        <v>170723.29689999999</v>
      </c>
      <c r="I6127">
        <v>2877.681885</v>
      </c>
      <c r="J6127">
        <v>-3.2000000000000003E-4</v>
      </c>
    </row>
    <row r="6128" spans="1:10" hidden="1" x14ac:dyDescent="0.25">
      <c r="A6128">
        <v>2001</v>
      </c>
      <c r="B6128" t="s">
        <v>255</v>
      </c>
      <c r="C6128">
        <v>0.74</v>
      </c>
      <c r="D6128">
        <v>0.91927999299999996</v>
      </c>
      <c r="E6128">
        <v>3123</v>
      </c>
      <c r="F6128">
        <v>0</v>
      </c>
      <c r="G6128">
        <v>171312.10939999999</v>
      </c>
      <c r="H6128">
        <v>2.4877864999999999E-2</v>
      </c>
      <c r="I6128">
        <v>2870.9116210000002</v>
      </c>
      <c r="J6128">
        <v>-6.4000000000000005E-4</v>
      </c>
    </row>
    <row r="6129" spans="1:10" hidden="1" x14ac:dyDescent="0.25">
      <c r="A6129">
        <v>2002</v>
      </c>
      <c r="B6129" t="s">
        <v>255</v>
      </c>
      <c r="C6129">
        <v>0.74</v>
      </c>
      <c r="D6129">
        <v>0.91678708799999997</v>
      </c>
      <c r="E6129">
        <v>3333</v>
      </c>
      <c r="F6129">
        <v>210</v>
      </c>
      <c r="G6129">
        <v>171909.5</v>
      </c>
      <c r="H6129">
        <v>5.2728289999999997E-3</v>
      </c>
      <c r="I6129">
        <v>3055.6513669999999</v>
      </c>
      <c r="J6129">
        <v>-8.9999999999999998E-4</v>
      </c>
    </row>
    <row r="6130" spans="1:10" hidden="1" x14ac:dyDescent="0.25">
      <c r="A6130">
        <v>2003</v>
      </c>
      <c r="B6130" t="s">
        <v>255</v>
      </c>
      <c r="C6130">
        <v>0.74</v>
      </c>
      <c r="D6130">
        <v>0.90648901500000001</v>
      </c>
      <c r="E6130">
        <v>3571</v>
      </c>
      <c r="F6130">
        <v>238</v>
      </c>
      <c r="G6130">
        <v>172570.9063</v>
      </c>
      <c r="H6130">
        <v>-5.5801870000000003E-3</v>
      </c>
      <c r="I6130">
        <v>3237.0722660000001</v>
      </c>
      <c r="J6130">
        <v>2.7999999999999998E-4</v>
      </c>
    </row>
    <row r="6131" spans="1:10" hidden="1" x14ac:dyDescent="0.25">
      <c r="A6131">
        <v>2004</v>
      </c>
      <c r="B6131" t="s">
        <v>255</v>
      </c>
      <c r="C6131">
        <v>0.74</v>
      </c>
      <c r="D6131">
        <v>0.90324503199999995</v>
      </c>
      <c r="E6131">
        <v>3659</v>
      </c>
      <c r="F6131">
        <v>88</v>
      </c>
      <c r="G6131">
        <v>173127.5</v>
      </c>
      <c r="H6131">
        <v>-1.4837260000000001E-3</v>
      </c>
      <c r="I6131">
        <v>3304.9736330000001</v>
      </c>
      <c r="J6131">
        <v>8.1899999999999996E-4</v>
      </c>
    </row>
    <row r="6132" spans="1:10" hidden="1" x14ac:dyDescent="0.25">
      <c r="A6132">
        <v>2005</v>
      </c>
      <c r="B6132" t="s">
        <v>255</v>
      </c>
      <c r="C6132">
        <v>0.74</v>
      </c>
      <c r="D6132">
        <v>0.91155397900000001</v>
      </c>
      <c r="E6132">
        <v>3659</v>
      </c>
      <c r="F6132">
        <v>0</v>
      </c>
      <c r="G6132">
        <v>173772.5938</v>
      </c>
      <c r="H6132">
        <v>1.0873618999999999E-2</v>
      </c>
      <c r="I6132">
        <v>3335.376221</v>
      </c>
      <c r="J6132">
        <v>1.639E-3</v>
      </c>
    </row>
    <row r="6133" spans="1:10" hidden="1" x14ac:dyDescent="0.25">
      <c r="A6133">
        <v>2006</v>
      </c>
      <c r="B6133" t="s">
        <v>255</v>
      </c>
      <c r="C6133">
        <v>0.76</v>
      </c>
      <c r="D6133">
        <v>0.92087048299999996</v>
      </c>
      <c r="E6133">
        <v>3659</v>
      </c>
      <c r="F6133">
        <v>0</v>
      </c>
      <c r="G6133">
        <v>173868.1875</v>
      </c>
      <c r="H6133">
        <v>1.9608336000000001E-2</v>
      </c>
      <c r="I6133">
        <v>3369.4650879999999</v>
      </c>
      <c r="J6133">
        <v>2.4589999999999998E-3</v>
      </c>
    </row>
    <row r="6134" spans="1:10" hidden="1" x14ac:dyDescent="0.25">
      <c r="A6134">
        <v>2007</v>
      </c>
      <c r="B6134" t="s">
        <v>255</v>
      </c>
      <c r="C6134">
        <v>0.77</v>
      </c>
      <c r="D6134">
        <v>0.92757242900000003</v>
      </c>
      <c r="E6134">
        <v>3659</v>
      </c>
      <c r="F6134">
        <v>0</v>
      </c>
      <c r="G6134">
        <v>173930.5</v>
      </c>
      <c r="H6134">
        <v>2.1553261000000001E-2</v>
      </c>
      <c r="I6134">
        <v>3393.9875489999999</v>
      </c>
      <c r="J6134">
        <v>1.913E-3</v>
      </c>
    </row>
    <row r="6135" spans="1:10" hidden="1" x14ac:dyDescent="0.25">
      <c r="A6135">
        <v>2008</v>
      </c>
      <c r="B6135" t="s">
        <v>255</v>
      </c>
      <c r="C6135">
        <v>0.79</v>
      </c>
      <c r="D6135">
        <v>0.93683534899999998</v>
      </c>
      <c r="E6135">
        <v>3659</v>
      </c>
      <c r="F6135">
        <v>0</v>
      </c>
      <c r="G6135">
        <v>173729.5</v>
      </c>
      <c r="H6135">
        <v>1.3955884999999999E-2</v>
      </c>
      <c r="I6135">
        <v>3427.880615</v>
      </c>
      <c r="J6135">
        <v>1.639E-3</v>
      </c>
    </row>
    <row r="6136" spans="1:10" hidden="1" x14ac:dyDescent="0.25">
      <c r="A6136">
        <v>2009</v>
      </c>
      <c r="B6136" t="s">
        <v>255</v>
      </c>
      <c r="C6136">
        <v>0.77</v>
      </c>
      <c r="D6136">
        <v>0.93251162799999998</v>
      </c>
      <c r="E6136">
        <v>3659</v>
      </c>
      <c r="F6136">
        <v>0</v>
      </c>
      <c r="G6136">
        <v>172706.70310000001</v>
      </c>
      <c r="H6136">
        <v>-2.1015613999999998E-2</v>
      </c>
      <c r="I6136">
        <v>3412.0600589999999</v>
      </c>
      <c r="J6136">
        <v>-1.639E-3</v>
      </c>
    </row>
    <row r="6137" spans="1:10" hidden="1" x14ac:dyDescent="0.25">
      <c r="A6137">
        <v>2010</v>
      </c>
      <c r="B6137" t="s">
        <v>255</v>
      </c>
      <c r="C6137">
        <v>0.77</v>
      </c>
      <c r="D6137">
        <v>0.932188511</v>
      </c>
      <c r="E6137">
        <v>3659</v>
      </c>
      <c r="F6137">
        <v>0</v>
      </c>
      <c r="G6137">
        <v>171657.70310000001</v>
      </c>
      <c r="H6137">
        <v>1.70261E-3</v>
      </c>
      <c r="I6137">
        <v>3410.8776859999998</v>
      </c>
      <c r="J6137">
        <v>5.4600000000000004E-4</v>
      </c>
    </row>
    <row r="6138" spans="1:10" hidden="1" x14ac:dyDescent="0.25">
      <c r="A6138">
        <v>2011</v>
      </c>
      <c r="B6138" t="s">
        <v>255</v>
      </c>
      <c r="C6138">
        <v>0.78</v>
      </c>
      <c r="D6138">
        <v>0.94008868899999998</v>
      </c>
      <c r="E6138">
        <v>3707</v>
      </c>
      <c r="F6138">
        <v>48</v>
      </c>
      <c r="G6138">
        <v>170535.4063</v>
      </c>
      <c r="H6138">
        <v>8.2291120000000002E-3</v>
      </c>
      <c r="I6138">
        <v>3484.9086910000001</v>
      </c>
      <c r="J6138">
        <v>1.8879999999999999E-3</v>
      </c>
    </row>
    <row r="6139" spans="1:10" hidden="1" x14ac:dyDescent="0.25">
      <c r="A6139">
        <v>2012</v>
      </c>
      <c r="B6139" t="s">
        <v>255</v>
      </c>
      <c r="C6139">
        <v>0.79</v>
      </c>
      <c r="D6139">
        <v>0.94276273300000002</v>
      </c>
      <c r="E6139">
        <v>3707</v>
      </c>
      <c r="F6139">
        <v>0</v>
      </c>
      <c r="G6139">
        <v>171429.79689999999</v>
      </c>
      <c r="H6139">
        <v>1.6535689999999999E-2</v>
      </c>
      <c r="I6139">
        <v>3494.8215329999998</v>
      </c>
      <c r="J6139">
        <v>-1.348E-3</v>
      </c>
    </row>
    <row r="6140" spans="1:10" hidden="1" x14ac:dyDescent="0.25">
      <c r="A6140">
        <v>2013</v>
      </c>
      <c r="B6140" t="s">
        <v>255</v>
      </c>
      <c r="C6140">
        <v>0.8</v>
      </c>
      <c r="D6140">
        <v>0.947099566</v>
      </c>
      <c r="E6140">
        <v>3697</v>
      </c>
      <c r="F6140">
        <v>-10</v>
      </c>
      <c r="G6140">
        <v>173227.20310000001</v>
      </c>
      <c r="H6140">
        <v>1.3707721000000001E-2</v>
      </c>
      <c r="I6140">
        <v>3501.4270019999999</v>
      </c>
      <c r="J6140">
        <v>-1.8929999999999999E-3</v>
      </c>
    </row>
    <row r="6141" spans="1:10" hidden="1" x14ac:dyDescent="0.25">
      <c r="A6141">
        <v>2014</v>
      </c>
      <c r="B6141" t="s">
        <v>255</v>
      </c>
      <c r="C6141">
        <v>0.82</v>
      </c>
      <c r="D6141">
        <v>0.94311660500000005</v>
      </c>
      <c r="E6141">
        <v>3697</v>
      </c>
      <c r="F6141">
        <v>0</v>
      </c>
      <c r="G6141">
        <v>173493.39060000001</v>
      </c>
      <c r="H6141">
        <v>2.1846880999999999E-2</v>
      </c>
      <c r="I6141">
        <v>3486.7021479999999</v>
      </c>
      <c r="J6141">
        <v>-2.434E-3</v>
      </c>
    </row>
    <row r="6142" spans="1:10" hidden="1" x14ac:dyDescent="0.25">
      <c r="A6142">
        <v>2015</v>
      </c>
      <c r="B6142" t="s">
        <v>255</v>
      </c>
      <c r="C6142">
        <v>0.85</v>
      </c>
      <c r="D6142">
        <v>0.93421214799999996</v>
      </c>
      <c r="E6142">
        <v>3697</v>
      </c>
      <c r="F6142">
        <v>0</v>
      </c>
      <c r="G6142">
        <v>174008.70310000001</v>
      </c>
      <c r="H6142">
        <v>4.4386770999999998E-2</v>
      </c>
      <c r="I6142">
        <v>3453.7822270000001</v>
      </c>
      <c r="J6142">
        <v>-4.3270000000000001E-3</v>
      </c>
    </row>
    <row r="6143" spans="1:10" hidden="1" x14ac:dyDescent="0.25">
      <c r="A6143">
        <v>2016</v>
      </c>
      <c r="B6143" t="s">
        <v>255</v>
      </c>
      <c r="C6143">
        <v>0.87</v>
      </c>
      <c r="D6143">
        <v>0.93996405599999999</v>
      </c>
      <c r="E6143">
        <v>3697</v>
      </c>
      <c r="F6143">
        <v>0</v>
      </c>
      <c r="G6143">
        <v>174918.5938</v>
      </c>
      <c r="H6143">
        <v>1.9067278E-2</v>
      </c>
      <c r="I6143">
        <v>3475.0471189999998</v>
      </c>
      <c r="J6143">
        <v>-1.0278000000000001E-2</v>
      </c>
    </row>
    <row r="6144" spans="1:10" hidden="1" x14ac:dyDescent="0.25">
      <c r="A6144">
        <v>2017</v>
      </c>
      <c r="B6144" t="s">
        <v>255</v>
      </c>
      <c r="C6144">
        <v>0.92</v>
      </c>
      <c r="D6144">
        <v>0.93695318699999997</v>
      </c>
      <c r="E6144">
        <v>3752</v>
      </c>
      <c r="F6144">
        <v>55</v>
      </c>
      <c r="G6144">
        <v>175392.70310000001</v>
      </c>
      <c r="H6144">
        <v>5.6868127999999997E-2</v>
      </c>
      <c r="I6144">
        <v>3515.4484859999998</v>
      </c>
      <c r="J6144">
        <v>0</v>
      </c>
    </row>
    <row r="6145" spans="1:10" hidden="1" x14ac:dyDescent="0.25">
      <c r="A6145">
        <v>2018</v>
      </c>
      <c r="B6145" t="s">
        <v>255</v>
      </c>
      <c r="C6145">
        <v>0.96</v>
      </c>
      <c r="D6145">
        <v>0.94036281099999997</v>
      </c>
      <c r="E6145">
        <v>3811</v>
      </c>
      <c r="F6145">
        <v>59</v>
      </c>
      <c r="G6145">
        <v>175443.29689999999</v>
      </c>
      <c r="H6145">
        <v>4.1740164000000003E-2</v>
      </c>
      <c r="I6145">
        <v>3583.7226559999999</v>
      </c>
      <c r="J6145">
        <v>3.673E-3</v>
      </c>
    </row>
    <row r="6146" spans="1:10" hidden="1" x14ac:dyDescent="0.25">
      <c r="A6146">
        <v>2019</v>
      </c>
      <c r="B6146" t="s">
        <v>255</v>
      </c>
      <c r="C6146">
        <v>1</v>
      </c>
      <c r="D6146">
        <v>0.95104080400000002</v>
      </c>
      <c r="E6146">
        <v>3831</v>
      </c>
      <c r="F6146">
        <v>20</v>
      </c>
      <c r="G6146">
        <v>175608.5</v>
      </c>
      <c r="H6146">
        <v>3.9046295000000002E-2</v>
      </c>
      <c r="I6146">
        <v>3643.4372560000002</v>
      </c>
      <c r="J6146">
        <v>-4.176E-3</v>
      </c>
    </row>
    <row r="6147" spans="1:10" hidden="1" x14ac:dyDescent="0.25">
      <c r="A6147">
        <v>2020</v>
      </c>
      <c r="B6147" t="s">
        <v>255</v>
      </c>
      <c r="C6147">
        <v>1.08</v>
      </c>
      <c r="D6147">
        <v>0.98774421199999995</v>
      </c>
      <c r="E6147">
        <v>3831</v>
      </c>
      <c r="F6147">
        <v>0</v>
      </c>
      <c r="G6147">
        <v>174960.20310000001</v>
      </c>
      <c r="H6147">
        <v>8.5914939999999995E-2</v>
      </c>
      <c r="I6147">
        <v>3784.048096</v>
      </c>
      <c r="J6147">
        <v>-3.3930000000000002E-3</v>
      </c>
    </row>
    <row r="6148" spans="1:10" hidden="1" x14ac:dyDescent="0.25">
      <c r="A6148">
        <v>2021</v>
      </c>
      <c r="B6148" t="s">
        <v>255</v>
      </c>
      <c r="C6148">
        <v>1.18</v>
      </c>
      <c r="D6148">
        <v>0.97557383799999997</v>
      </c>
      <c r="E6148">
        <v>3904</v>
      </c>
      <c r="F6148">
        <v>73</v>
      </c>
      <c r="G6148">
        <v>175494.70310000001</v>
      </c>
      <c r="H6148">
        <v>8.9341126000000007E-2</v>
      </c>
      <c r="I6148">
        <v>3808.6401369999999</v>
      </c>
      <c r="J6148">
        <v>-3.8419999999999999E-3</v>
      </c>
    </row>
    <row r="6149" spans="1:10" hidden="1" x14ac:dyDescent="0.25">
      <c r="A6149">
        <v>2022</v>
      </c>
      <c r="B6149" t="s">
        <v>255</v>
      </c>
      <c r="C6149">
        <v>1.23</v>
      </c>
      <c r="D6149">
        <v>0.95590585500000003</v>
      </c>
      <c r="E6149">
        <v>3928</v>
      </c>
      <c r="F6149">
        <v>24</v>
      </c>
      <c r="G6149">
        <v>175771.8125</v>
      </c>
      <c r="H6149">
        <v>4.5426328000000002E-2</v>
      </c>
      <c r="I6149">
        <v>3754.798096</v>
      </c>
      <c r="J6149">
        <v>-5.3460000000000001E-3</v>
      </c>
    </row>
    <row r="6150" spans="1:10" hidden="1" x14ac:dyDescent="0.25">
      <c r="A6150">
        <v>2023</v>
      </c>
      <c r="B6150" t="s">
        <v>255</v>
      </c>
      <c r="C6150">
        <v>1.27</v>
      </c>
      <c r="D6150">
        <v>0.94979316000000003</v>
      </c>
      <c r="E6150">
        <v>4145</v>
      </c>
      <c r="F6150">
        <v>217</v>
      </c>
      <c r="G6150">
        <v>176597.20310000001</v>
      </c>
      <c r="H6150">
        <v>3.263282E-2</v>
      </c>
      <c r="I6150">
        <v>3936.892578</v>
      </c>
      <c r="J6150">
        <v>8.685E-3</v>
      </c>
    </row>
    <row r="6151" spans="1:10" x14ac:dyDescent="0.25">
      <c r="A6151">
        <v>2024</v>
      </c>
      <c r="B6151" t="s">
        <v>255</v>
      </c>
      <c r="C6151">
        <v>1.34</v>
      </c>
      <c r="D6151">
        <v>0.959342837</v>
      </c>
      <c r="E6151">
        <v>4144</v>
      </c>
      <c r="F6151">
        <v>-1</v>
      </c>
      <c r="G6151">
        <v>176919.5</v>
      </c>
      <c r="H6151">
        <v>5.2427143000000002E-2</v>
      </c>
      <c r="I6151">
        <v>3976.4760740000002</v>
      </c>
      <c r="J6151">
        <v>-9.6500000000000004E-4</v>
      </c>
    </row>
    <row r="6152" spans="1:10" hidden="1" x14ac:dyDescent="0.25">
      <c r="A6152">
        <v>2000</v>
      </c>
      <c r="B6152" t="s">
        <v>256</v>
      </c>
      <c r="C6152">
        <v>1</v>
      </c>
      <c r="D6152">
        <v>0.93673396099999995</v>
      </c>
      <c r="E6152">
        <v>5337</v>
      </c>
      <c r="F6152">
        <v>430</v>
      </c>
      <c r="G6152">
        <v>273559.21879999997</v>
      </c>
      <c r="I6152">
        <v>4999.3491210000002</v>
      </c>
      <c r="J6152">
        <v>1.7611999999999999E-2</v>
      </c>
    </row>
    <row r="6153" spans="1:10" hidden="1" x14ac:dyDescent="0.25">
      <c r="A6153">
        <v>2001</v>
      </c>
      <c r="B6153" t="s">
        <v>256</v>
      </c>
      <c r="C6153">
        <v>1.03</v>
      </c>
      <c r="D6153">
        <v>0.94388079599999997</v>
      </c>
      <c r="E6153">
        <v>5939</v>
      </c>
      <c r="F6153">
        <v>602</v>
      </c>
      <c r="G6153">
        <v>279918.40629999997</v>
      </c>
      <c r="H6153">
        <v>2.6425026000000001E-2</v>
      </c>
      <c r="I6153">
        <v>5605.7080079999996</v>
      </c>
      <c r="J6153">
        <v>1.178E-3</v>
      </c>
    </row>
    <row r="6154" spans="1:10" hidden="1" x14ac:dyDescent="0.25">
      <c r="A6154">
        <v>2002</v>
      </c>
      <c r="B6154" t="s">
        <v>256</v>
      </c>
      <c r="C6154">
        <v>1.01</v>
      </c>
      <c r="D6154">
        <v>0.91508543499999995</v>
      </c>
      <c r="E6154">
        <v>7288</v>
      </c>
      <c r="F6154">
        <v>1349</v>
      </c>
      <c r="G6154">
        <v>287007.5</v>
      </c>
      <c r="H6154">
        <v>-1.8736221000000001E-2</v>
      </c>
      <c r="I6154">
        <v>6669.142578</v>
      </c>
      <c r="J6154">
        <v>2.1679E-2</v>
      </c>
    </row>
    <row r="6155" spans="1:10" hidden="1" x14ac:dyDescent="0.25">
      <c r="A6155">
        <v>2003</v>
      </c>
      <c r="B6155" t="s">
        <v>256</v>
      </c>
      <c r="C6155">
        <v>0.99</v>
      </c>
      <c r="D6155">
        <v>0.92449623299999995</v>
      </c>
      <c r="E6155">
        <v>7377</v>
      </c>
      <c r="F6155">
        <v>89</v>
      </c>
      <c r="G6155">
        <v>295138.6875</v>
      </c>
      <c r="H6155">
        <v>-1.6661394E-2</v>
      </c>
      <c r="I6155">
        <v>6820.0087890000004</v>
      </c>
      <c r="J6155">
        <v>7.3200000000000001E-3</v>
      </c>
    </row>
    <row r="6156" spans="1:10" hidden="1" x14ac:dyDescent="0.25">
      <c r="A6156">
        <v>2004</v>
      </c>
      <c r="B6156" t="s">
        <v>256</v>
      </c>
      <c r="C6156">
        <v>0.99</v>
      </c>
      <c r="D6156">
        <v>0.934381723</v>
      </c>
      <c r="E6156">
        <v>7377</v>
      </c>
      <c r="F6156">
        <v>0</v>
      </c>
      <c r="G6156">
        <v>306512.59379999997</v>
      </c>
      <c r="H6156">
        <v>-1.185717E-3</v>
      </c>
      <c r="I6156">
        <v>6892.9340819999998</v>
      </c>
      <c r="J6156">
        <v>1.4909999999999999E-3</v>
      </c>
    </row>
    <row r="6157" spans="1:10" hidden="1" x14ac:dyDescent="0.25">
      <c r="A6157">
        <v>2005</v>
      </c>
      <c r="B6157" t="s">
        <v>256</v>
      </c>
      <c r="C6157">
        <v>1</v>
      </c>
      <c r="D6157">
        <v>0.94326812000000004</v>
      </c>
      <c r="E6157">
        <v>7796</v>
      </c>
      <c r="F6157">
        <v>419</v>
      </c>
      <c r="G6157">
        <v>322600</v>
      </c>
      <c r="H6157">
        <v>1.3364723E-2</v>
      </c>
      <c r="I6157">
        <v>7353.7182620000003</v>
      </c>
      <c r="J6157">
        <v>1.539E-3</v>
      </c>
    </row>
    <row r="6158" spans="1:10" hidden="1" x14ac:dyDescent="0.25">
      <c r="A6158">
        <v>2006</v>
      </c>
      <c r="B6158" t="s">
        <v>256</v>
      </c>
      <c r="C6158">
        <v>1.07</v>
      </c>
      <c r="D6158">
        <v>0.93398815400000001</v>
      </c>
      <c r="E6158">
        <v>7802</v>
      </c>
      <c r="F6158">
        <v>6</v>
      </c>
      <c r="G6158">
        <v>340262.90629999997</v>
      </c>
      <c r="H6158">
        <v>6.5903983999999999E-2</v>
      </c>
      <c r="I6158">
        <v>7286.9755859999996</v>
      </c>
      <c r="J6158">
        <v>-5.3829999999999998E-3</v>
      </c>
    </row>
    <row r="6159" spans="1:10" hidden="1" x14ac:dyDescent="0.25">
      <c r="A6159">
        <v>2007</v>
      </c>
      <c r="B6159" t="s">
        <v>256</v>
      </c>
      <c r="C6159">
        <v>1.1000000000000001</v>
      </c>
      <c r="D6159">
        <v>0.90704679499999996</v>
      </c>
      <c r="E6159">
        <v>8421</v>
      </c>
      <c r="F6159">
        <v>619</v>
      </c>
      <c r="G6159">
        <v>354908.1875</v>
      </c>
      <c r="H6159">
        <v>2.4201081999999999E-2</v>
      </c>
      <c r="I6159">
        <v>7638.2412109999996</v>
      </c>
      <c r="J6159">
        <v>-4.2750000000000002E-3</v>
      </c>
    </row>
    <row r="6160" spans="1:10" hidden="1" x14ac:dyDescent="0.25">
      <c r="A6160">
        <v>2008</v>
      </c>
      <c r="B6160" t="s">
        <v>256</v>
      </c>
      <c r="C6160">
        <v>1.08</v>
      </c>
      <c r="D6160">
        <v>0.90601199899999996</v>
      </c>
      <c r="E6160">
        <v>8883</v>
      </c>
      <c r="F6160">
        <v>462</v>
      </c>
      <c r="G6160">
        <v>366082.875</v>
      </c>
      <c r="H6160">
        <v>-1.5573493000000001E-2</v>
      </c>
      <c r="I6160">
        <v>8048.1044920000004</v>
      </c>
      <c r="J6160">
        <v>0</v>
      </c>
    </row>
    <row r="6161" spans="1:10" hidden="1" x14ac:dyDescent="0.25">
      <c r="A6161">
        <v>2009</v>
      </c>
      <c r="B6161" t="s">
        <v>256</v>
      </c>
      <c r="C6161">
        <v>1.04</v>
      </c>
      <c r="D6161">
        <v>0.908216417</v>
      </c>
      <c r="E6161">
        <v>9244</v>
      </c>
      <c r="F6161">
        <v>361</v>
      </c>
      <c r="G6161">
        <v>373499.375</v>
      </c>
      <c r="H6161">
        <v>-3.5126653000000001E-2</v>
      </c>
      <c r="I6161">
        <v>8395.5527340000008</v>
      </c>
      <c r="J6161">
        <v>7.4640000000000001E-3</v>
      </c>
    </row>
    <row r="6162" spans="1:10" hidden="1" x14ac:dyDescent="0.25">
      <c r="A6162">
        <v>2010</v>
      </c>
      <c r="B6162" t="s">
        <v>256</v>
      </c>
      <c r="C6162">
        <v>1.05</v>
      </c>
      <c r="D6162">
        <v>0.92219150100000002</v>
      </c>
      <c r="E6162">
        <v>9641</v>
      </c>
      <c r="F6162">
        <v>397</v>
      </c>
      <c r="G6162">
        <v>380116.78129999997</v>
      </c>
      <c r="H6162">
        <v>9.6057750000000004E-3</v>
      </c>
      <c r="I6162">
        <v>8890.8476559999999</v>
      </c>
      <c r="J6162">
        <v>2.4889999999999999E-3</v>
      </c>
    </row>
    <row r="6163" spans="1:10" hidden="1" x14ac:dyDescent="0.25">
      <c r="A6163">
        <v>2011</v>
      </c>
      <c r="B6163" t="s">
        <v>256</v>
      </c>
      <c r="C6163">
        <v>1.06</v>
      </c>
      <c r="D6163">
        <v>0.92792666000000001</v>
      </c>
      <c r="E6163">
        <v>9647</v>
      </c>
      <c r="F6163">
        <v>6</v>
      </c>
      <c r="G6163">
        <v>385941.3125</v>
      </c>
      <c r="H6163">
        <v>1.2364854E-2</v>
      </c>
      <c r="I6163">
        <v>8951.7089840000008</v>
      </c>
      <c r="J6163">
        <v>1.451E-3</v>
      </c>
    </row>
    <row r="6164" spans="1:10" hidden="1" x14ac:dyDescent="0.25">
      <c r="A6164">
        <v>2012</v>
      </c>
      <c r="B6164" t="s">
        <v>256</v>
      </c>
      <c r="C6164">
        <v>1.0900000000000001</v>
      </c>
      <c r="D6164">
        <v>0.933506787</v>
      </c>
      <c r="E6164">
        <v>9647</v>
      </c>
      <c r="F6164">
        <v>0</v>
      </c>
      <c r="G6164">
        <v>392686.40629999997</v>
      </c>
      <c r="H6164">
        <v>2.1396861999999999E-2</v>
      </c>
      <c r="I6164">
        <v>9005.5400389999995</v>
      </c>
      <c r="J6164">
        <v>8.2899999999999998E-4</v>
      </c>
    </row>
    <row r="6165" spans="1:10" hidden="1" x14ac:dyDescent="0.25">
      <c r="A6165">
        <v>2013</v>
      </c>
      <c r="B6165" t="s">
        <v>256</v>
      </c>
      <c r="C6165">
        <v>1.1100000000000001</v>
      </c>
      <c r="D6165">
        <v>0.93721491099999998</v>
      </c>
      <c r="E6165">
        <v>9647</v>
      </c>
      <c r="F6165">
        <v>0</v>
      </c>
      <c r="G6165">
        <v>401737.90629999997</v>
      </c>
      <c r="H6165">
        <v>2.4763931999999999E-2</v>
      </c>
      <c r="I6165">
        <v>9041.3125</v>
      </c>
      <c r="J6165">
        <v>-1.0573000000000001E-2</v>
      </c>
    </row>
    <row r="6166" spans="1:10" hidden="1" x14ac:dyDescent="0.25">
      <c r="A6166">
        <v>2014</v>
      </c>
      <c r="B6166" t="s">
        <v>256</v>
      </c>
      <c r="C6166">
        <v>1.1299999999999999</v>
      </c>
      <c r="D6166">
        <v>0.92409461699999995</v>
      </c>
      <c r="E6166">
        <v>9924</v>
      </c>
      <c r="F6166">
        <v>277</v>
      </c>
      <c r="G6166">
        <v>412851.40629999997</v>
      </c>
      <c r="H6166">
        <v>1.9284399000000001E-2</v>
      </c>
      <c r="I6166">
        <v>9170.7148440000001</v>
      </c>
      <c r="J6166">
        <v>-1.2997999999999999E-2</v>
      </c>
    </row>
    <row r="6167" spans="1:10" hidden="1" x14ac:dyDescent="0.25">
      <c r="A6167">
        <v>2015</v>
      </c>
      <c r="B6167" t="s">
        <v>256</v>
      </c>
      <c r="C6167">
        <v>1.18</v>
      </c>
      <c r="D6167">
        <v>0.95330119099999999</v>
      </c>
      <c r="E6167">
        <v>9924</v>
      </c>
      <c r="F6167">
        <v>0</v>
      </c>
      <c r="G6167">
        <v>425987.78129999997</v>
      </c>
      <c r="H6167">
        <v>3.6128784999999997E-2</v>
      </c>
      <c r="I6167">
        <v>9460.5605469999991</v>
      </c>
      <c r="J6167">
        <v>1.3090000000000001E-3</v>
      </c>
    </row>
    <row r="6168" spans="1:10" hidden="1" x14ac:dyDescent="0.25">
      <c r="A6168">
        <v>2016</v>
      </c>
      <c r="B6168" t="s">
        <v>256</v>
      </c>
      <c r="C6168">
        <v>1.19</v>
      </c>
      <c r="D6168">
        <v>0.93350243600000005</v>
      </c>
      <c r="E6168">
        <v>10318</v>
      </c>
      <c r="F6168">
        <v>394</v>
      </c>
      <c r="G6168">
        <v>439753.125</v>
      </c>
      <c r="H6168">
        <v>1.0970377E-2</v>
      </c>
      <c r="I6168">
        <v>9631.8779300000006</v>
      </c>
      <c r="J6168">
        <v>1.9380000000000001E-3</v>
      </c>
    </row>
    <row r="6169" spans="1:10" hidden="1" x14ac:dyDescent="0.25">
      <c r="A6169">
        <v>2017</v>
      </c>
      <c r="B6169" t="s">
        <v>256</v>
      </c>
      <c r="C6169">
        <v>1.23</v>
      </c>
      <c r="D6169">
        <v>0.93365746699999996</v>
      </c>
      <c r="E6169">
        <v>10863</v>
      </c>
      <c r="F6169">
        <v>545</v>
      </c>
      <c r="G6169">
        <v>453606.90629999997</v>
      </c>
      <c r="H6169">
        <v>3.6981527E-2</v>
      </c>
      <c r="I6169">
        <v>10142.32129</v>
      </c>
      <c r="J6169">
        <v>-2.6689999999999999E-3</v>
      </c>
    </row>
    <row r="6170" spans="1:10" hidden="1" x14ac:dyDescent="0.25">
      <c r="A6170">
        <v>2018</v>
      </c>
      <c r="B6170" t="s">
        <v>256</v>
      </c>
      <c r="C6170">
        <v>1.27</v>
      </c>
      <c r="D6170">
        <v>0.91508698499999996</v>
      </c>
      <c r="E6170">
        <v>11777</v>
      </c>
      <c r="F6170">
        <v>914</v>
      </c>
      <c r="G6170">
        <v>467706.375</v>
      </c>
      <c r="H6170">
        <v>2.6479210999999999E-2</v>
      </c>
      <c r="I6170">
        <v>10776.97949</v>
      </c>
      <c r="J6170">
        <v>-1.7830000000000001E-3</v>
      </c>
    </row>
    <row r="6171" spans="1:10" hidden="1" x14ac:dyDescent="0.25">
      <c r="A6171">
        <v>2019</v>
      </c>
      <c r="B6171" t="s">
        <v>256</v>
      </c>
      <c r="C6171">
        <v>1.31</v>
      </c>
      <c r="D6171">
        <v>0.91774559</v>
      </c>
      <c r="E6171">
        <v>12585</v>
      </c>
      <c r="F6171">
        <v>808</v>
      </c>
      <c r="G6171">
        <v>480720.78129999997</v>
      </c>
      <c r="H6171">
        <v>3.2955337000000001E-2</v>
      </c>
      <c r="I6171">
        <v>11549.82813</v>
      </c>
      <c r="J6171">
        <v>-5.5599999999999996E-4</v>
      </c>
    </row>
    <row r="6172" spans="1:10" hidden="1" x14ac:dyDescent="0.25">
      <c r="A6172">
        <v>2020</v>
      </c>
      <c r="B6172" t="s">
        <v>256</v>
      </c>
      <c r="C6172">
        <v>1.35</v>
      </c>
      <c r="D6172">
        <v>0.90070259600000002</v>
      </c>
      <c r="E6172">
        <v>14444</v>
      </c>
      <c r="F6172">
        <v>1859</v>
      </c>
      <c r="G6172">
        <v>496640.40629999997</v>
      </c>
      <c r="H6172">
        <v>3.1591840000000003E-2</v>
      </c>
      <c r="I6172">
        <v>13009.74805</v>
      </c>
      <c r="J6172">
        <v>1.5646E-2</v>
      </c>
    </row>
    <row r="6173" spans="1:10" hidden="1" x14ac:dyDescent="0.25">
      <c r="A6173">
        <v>2021</v>
      </c>
      <c r="B6173" t="s">
        <v>256</v>
      </c>
      <c r="C6173">
        <v>1.46</v>
      </c>
      <c r="D6173">
        <v>0.94564008700000002</v>
      </c>
      <c r="E6173">
        <v>15809</v>
      </c>
      <c r="F6173">
        <v>1365</v>
      </c>
      <c r="G6173">
        <v>517060.96879999997</v>
      </c>
      <c r="H6173">
        <v>8.5328385000000007E-2</v>
      </c>
      <c r="I6173">
        <v>14949.625</v>
      </c>
      <c r="J6173">
        <v>-2.846E-3</v>
      </c>
    </row>
    <row r="6174" spans="1:10" hidden="1" x14ac:dyDescent="0.25">
      <c r="A6174">
        <v>2022</v>
      </c>
      <c r="B6174" t="s">
        <v>256</v>
      </c>
      <c r="C6174">
        <v>1.53</v>
      </c>
      <c r="D6174">
        <v>0.87643068999999996</v>
      </c>
      <c r="E6174">
        <v>17724</v>
      </c>
      <c r="F6174">
        <v>1915</v>
      </c>
      <c r="G6174">
        <v>541329.5625</v>
      </c>
      <c r="H6174">
        <v>4.6153329E-2</v>
      </c>
      <c r="I6174">
        <v>15533.85742</v>
      </c>
      <c r="J6174">
        <v>2.369E-3</v>
      </c>
    </row>
    <row r="6175" spans="1:10" hidden="1" x14ac:dyDescent="0.25">
      <c r="A6175">
        <v>2023</v>
      </c>
      <c r="B6175" t="s">
        <v>256</v>
      </c>
      <c r="C6175">
        <v>1.47</v>
      </c>
      <c r="D6175">
        <v>0.79612010700000002</v>
      </c>
      <c r="E6175">
        <v>22102</v>
      </c>
      <c r="F6175">
        <v>4378</v>
      </c>
      <c r="G6175">
        <v>560899.75</v>
      </c>
      <c r="H6175">
        <v>-3.7411216999999997E-2</v>
      </c>
      <c r="I6175">
        <v>17595.845700000002</v>
      </c>
      <c r="J6175">
        <v>1.7781000000000002E-2</v>
      </c>
    </row>
    <row r="6176" spans="1:10" x14ac:dyDescent="0.25">
      <c r="A6176">
        <v>2024</v>
      </c>
      <c r="B6176" t="s">
        <v>256</v>
      </c>
      <c r="C6176">
        <v>1.5</v>
      </c>
      <c r="D6176">
        <v>0.81280642700000005</v>
      </c>
      <c r="E6176">
        <v>25867</v>
      </c>
      <c r="F6176">
        <v>3765</v>
      </c>
      <c r="G6176">
        <v>571934.3125</v>
      </c>
      <c r="H6176">
        <v>1.5912791999999999E-2</v>
      </c>
      <c r="I6176">
        <v>21024.865229999999</v>
      </c>
      <c r="J6176">
        <v>1.9251999999999998E-2</v>
      </c>
    </row>
    <row r="6177" spans="1:10" hidden="1" x14ac:dyDescent="0.25">
      <c r="A6177">
        <v>2000</v>
      </c>
      <c r="B6177" t="s">
        <v>257</v>
      </c>
      <c r="C6177">
        <v>1.39</v>
      </c>
      <c r="D6177">
        <v>0.97848808799999998</v>
      </c>
      <c r="E6177">
        <v>4069</v>
      </c>
      <c r="F6177">
        <v>23</v>
      </c>
      <c r="G6177">
        <v>125247.5</v>
      </c>
      <c r="I6177">
        <v>3981.468018</v>
      </c>
      <c r="J6177">
        <v>-2.4499999999999999E-4</v>
      </c>
    </row>
    <row r="6178" spans="1:10" hidden="1" x14ac:dyDescent="0.25">
      <c r="A6178">
        <v>2001</v>
      </c>
      <c r="B6178" t="s">
        <v>257</v>
      </c>
      <c r="C6178">
        <v>1.49</v>
      </c>
      <c r="D6178">
        <v>0.97385972700000001</v>
      </c>
      <c r="E6178">
        <v>4069</v>
      </c>
      <c r="F6178">
        <v>0</v>
      </c>
      <c r="G6178">
        <v>127396.30469999999</v>
      </c>
      <c r="H6178">
        <v>7.0885642999999998E-2</v>
      </c>
      <c r="I6178">
        <v>3962.6352539999998</v>
      </c>
      <c r="J6178">
        <v>-1.9659999999999999E-3</v>
      </c>
    </row>
    <row r="6179" spans="1:10" hidden="1" x14ac:dyDescent="0.25">
      <c r="A6179">
        <v>2002</v>
      </c>
      <c r="B6179" t="s">
        <v>257</v>
      </c>
      <c r="C6179">
        <v>1.48</v>
      </c>
      <c r="D6179">
        <v>0.96274226900000004</v>
      </c>
      <c r="E6179">
        <v>4069</v>
      </c>
      <c r="F6179">
        <v>0</v>
      </c>
      <c r="G6179">
        <v>129220.30469999999</v>
      </c>
      <c r="H6179">
        <v>-9.6820099999999996E-3</v>
      </c>
      <c r="I6179">
        <v>3917.398193</v>
      </c>
      <c r="J6179">
        <v>-3.1939999999999998E-3</v>
      </c>
    </row>
    <row r="6180" spans="1:10" hidden="1" x14ac:dyDescent="0.25">
      <c r="A6180">
        <v>2003</v>
      </c>
      <c r="B6180" t="s">
        <v>257</v>
      </c>
      <c r="C6180">
        <v>1.42</v>
      </c>
      <c r="D6180">
        <v>0.93099516599999999</v>
      </c>
      <c r="E6180">
        <v>4313</v>
      </c>
      <c r="F6180">
        <v>244</v>
      </c>
      <c r="G6180">
        <v>130333.5</v>
      </c>
      <c r="H6180">
        <v>-3.5973920999999999E-2</v>
      </c>
      <c r="I6180">
        <v>4015.3820799999999</v>
      </c>
      <c r="J6180">
        <v>6.9499999999999998E-4</v>
      </c>
    </row>
    <row r="6181" spans="1:10" hidden="1" x14ac:dyDescent="0.25">
      <c r="A6181">
        <v>2004</v>
      </c>
      <c r="B6181" t="s">
        <v>257</v>
      </c>
      <c r="C6181">
        <v>1.46</v>
      </c>
      <c r="D6181">
        <v>0.92248731900000003</v>
      </c>
      <c r="E6181">
        <v>4566</v>
      </c>
      <c r="F6181">
        <v>253</v>
      </c>
      <c r="G6181">
        <v>130496.50780000001</v>
      </c>
      <c r="H6181">
        <v>2.3176841E-2</v>
      </c>
      <c r="I6181">
        <v>4212.0771480000003</v>
      </c>
      <c r="J6181">
        <v>1.2482999999999999E-2</v>
      </c>
    </row>
    <row r="6182" spans="1:10" hidden="1" x14ac:dyDescent="0.25">
      <c r="A6182">
        <v>2005</v>
      </c>
      <c r="B6182" t="s">
        <v>257</v>
      </c>
      <c r="C6182">
        <v>1.52</v>
      </c>
      <c r="D6182">
        <v>0.95440471199999999</v>
      </c>
      <c r="E6182">
        <v>4596</v>
      </c>
      <c r="F6182">
        <v>30</v>
      </c>
      <c r="G6182">
        <v>130750.39840000001</v>
      </c>
      <c r="H6182">
        <v>3.8820855000000001E-2</v>
      </c>
      <c r="I6182">
        <v>4386.4443359999996</v>
      </c>
      <c r="J6182">
        <v>4.5690000000000001E-3</v>
      </c>
    </row>
    <row r="6183" spans="1:10" hidden="1" x14ac:dyDescent="0.25">
      <c r="A6183">
        <v>2006</v>
      </c>
      <c r="B6183" t="s">
        <v>257</v>
      </c>
      <c r="C6183">
        <v>1.58</v>
      </c>
      <c r="D6183">
        <v>0.93738091000000001</v>
      </c>
      <c r="E6183">
        <v>4990</v>
      </c>
      <c r="F6183">
        <v>394</v>
      </c>
      <c r="G6183">
        <v>131840.39060000001</v>
      </c>
      <c r="H6183">
        <v>4.2041822999999999E-2</v>
      </c>
      <c r="I6183">
        <v>4677.5307620000003</v>
      </c>
      <c r="J6183">
        <v>3.6471999999999997E-2</v>
      </c>
    </row>
    <row r="6184" spans="1:10" hidden="1" x14ac:dyDescent="0.25">
      <c r="A6184">
        <v>2007</v>
      </c>
      <c r="B6184" t="s">
        <v>257</v>
      </c>
      <c r="C6184">
        <v>1.65</v>
      </c>
      <c r="D6184">
        <v>0.96009862400000001</v>
      </c>
      <c r="E6184">
        <v>4990</v>
      </c>
      <c r="F6184">
        <v>0</v>
      </c>
      <c r="G6184">
        <v>133087.0938</v>
      </c>
      <c r="H6184">
        <v>4.3931466000000002E-2</v>
      </c>
      <c r="I6184">
        <v>4790.8920900000003</v>
      </c>
      <c r="J6184">
        <v>5.0099999999999997E-3</v>
      </c>
    </row>
    <row r="6185" spans="1:10" hidden="1" x14ac:dyDescent="0.25">
      <c r="A6185">
        <v>2008</v>
      </c>
      <c r="B6185" t="s">
        <v>257</v>
      </c>
      <c r="C6185">
        <v>1.68</v>
      </c>
      <c r="D6185">
        <v>0.95490396</v>
      </c>
      <c r="E6185">
        <v>4990</v>
      </c>
      <c r="F6185">
        <v>0</v>
      </c>
      <c r="G6185">
        <v>134510.70310000001</v>
      </c>
      <c r="H6185">
        <v>1.5187805E-2</v>
      </c>
      <c r="I6185">
        <v>4764.970703</v>
      </c>
      <c r="J6185">
        <v>-5.2100000000000002E-3</v>
      </c>
    </row>
    <row r="6186" spans="1:10" hidden="1" x14ac:dyDescent="0.25">
      <c r="A6186">
        <v>2009</v>
      </c>
      <c r="B6186" t="s">
        <v>257</v>
      </c>
      <c r="C6186">
        <v>1.6</v>
      </c>
      <c r="D6186">
        <v>0.95031410500000002</v>
      </c>
      <c r="E6186">
        <v>4990</v>
      </c>
      <c r="F6186">
        <v>0</v>
      </c>
      <c r="G6186">
        <v>135773.60939999999</v>
      </c>
      <c r="H6186">
        <v>-4.2392316999999999E-2</v>
      </c>
      <c r="I6186">
        <v>4742.0673829999996</v>
      </c>
      <c r="J6186">
        <v>2.2039999999999998E-3</v>
      </c>
    </row>
    <row r="6187" spans="1:10" hidden="1" x14ac:dyDescent="0.25">
      <c r="A6187">
        <v>2010</v>
      </c>
      <c r="B6187" t="s">
        <v>257</v>
      </c>
      <c r="C6187">
        <v>1.62</v>
      </c>
      <c r="D6187">
        <v>0.94477635599999998</v>
      </c>
      <c r="E6187">
        <v>4998</v>
      </c>
      <c r="F6187">
        <v>8</v>
      </c>
      <c r="G6187">
        <v>137143.4063</v>
      </c>
      <c r="H6187">
        <v>1.2403562999999999E-2</v>
      </c>
      <c r="I6187">
        <v>4721.9921880000002</v>
      </c>
      <c r="J6187">
        <v>2E-3</v>
      </c>
    </row>
    <row r="6188" spans="1:10" hidden="1" x14ac:dyDescent="0.25">
      <c r="A6188">
        <v>2011</v>
      </c>
      <c r="B6188" t="s">
        <v>257</v>
      </c>
      <c r="C6188">
        <v>1.67</v>
      </c>
      <c r="D6188">
        <v>0.946505547</v>
      </c>
      <c r="E6188">
        <v>5034</v>
      </c>
      <c r="F6188">
        <v>36</v>
      </c>
      <c r="G6188">
        <v>138245.5</v>
      </c>
      <c r="H6188">
        <v>2.5881751000000001E-2</v>
      </c>
      <c r="I6188">
        <v>4764.7089839999999</v>
      </c>
      <c r="J6188">
        <v>3.9719999999999998E-3</v>
      </c>
    </row>
    <row r="6189" spans="1:10" hidden="1" x14ac:dyDescent="0.25">
      <c r="A6189">
        <v>2012</v>
      </c>
      <c r="B6189" t="s">
        <v>257</v>
      </c>
      <c r="C6189">
        <v>1.71</v>
      </c>
      <c r="D6189">
        <v>0.95647579400000005</v>
      </c>
      <c r="E6189">
        <v>5034</v>
      </c>
      <c r="F6189">
        <v>0</v>
      </c>
      <c r="G6189">
        <v>139347.5</v>
      </c>
      <c r="H6189">
        <v>2.2244804999999999E-2</v>
      </c>
      <c r="I6189">
        <v>4814.8989259999998</v>
      </c>
      <c r="J6189">
        <v>2.1849999999999999E-3</v>
      </c>
    </row>
    <row r="6190" spans="1:10" hidden="1" x14ac:dyDescent="0.25">
      <c r="A6190">
        <v>2013</v>
      </c>
      <c r="B6190" t="s">
        <v>257</v>
      </c>
      <c r="C6190">
        <v>1.76</v>
      </c>
      <c r="D6190">
        <v>0.95431989399999995</v>
      </c>
      <c r="E6190">
        <v>5034</v>
      </c>
      <c r="F6190">
        <v>0</v>
      </c>
      <c r="G6190">
        <v>140487</v>
      </c>
      <c r="H6190">
        <v>3.3084969999999998E-2</v>
      </c>
      <c r="I6190">
        <v>4804.0463870000003</v>
      </c>
      <c r="J6190">
        <v>-2.5820000000000001E-3</v>
      </c>
    </row>
    <row r="6191" spans="1:10" hidden="1" x14ac:dyDescent="0.25">
      <c r="A6191">
        <v>2014</v>
      </c>
      <c r="B6191" t="s">
        <v>257</v>
      </c>
      <c r="C6191">
        <v>1.85</v>
      </c>
      <c r="D6191">
        <v>0.95647251600000005</v>
      </c>
      <c r="E6191">
        <v>5168</v>
      </c>
      <c r="F6191">
        <v>134</v>
      </c>
      <c r="G6191">
        <v>141392.9063</v>
      </c>
      <c r="H6191">
        <v>4.6736519999999997E-2</v>
      </c>
      <c r="I6191">
        <v>4943.0498049999997</v>
      </c>
      <c r="J6191">
        <v>-1.7409999999999999E-3</v>
      </c>
    </row>
    <row r="6192" spans="1:10" hidden="1" x14ac:dyDescent="0.25">
      <c r="A6192">
        <v>2015</v>
      </c>
      <c r="B6192" t="s">
        <v>257</v>
      </c>
      <c r="C6192">
        <v>1.99</v>
      </c>
      <c r="D6192">
        <v>0.961102605</v>
      </c>
      <c r="E6192">
        <v>5168</v>
      </c>
      <c r="F6192">
        <v>0</v>
      </c>
      <c r="G6192">
        <v>141854.5</v>
      </c>
      <c r="H6192">
        <v>7.7204502999999994E-2</v>
      </c>
      <c r="I6192">
        <v>4966.9785160000001</v>
      </c>
      <c r="J6192">
        <v>9.6699999999999998E-4</v>
      </c>
    </row>
    <row r="6193" spans="1:10" hidden="1" x14ac:dyDescent="0.25">
      <c r="A6193">
        <v>2016</v>
      </c>
      <c r="B6193" t="s">
        <v>257</v>
      </c>
      <c r="C6193">
        <v>2.08</v>
      </c>
      <c r="D6193">
        <v>0.95447146900000002</v>
      </c>
      <c r="E6193">
        <v>5316</v>
      </c>
      <c r="F6193">
        <v>148</v>
      </c>
      <c r="G6193">
        <v>141758.70310000001</v>
      </c>
      <c r="H6193">
        <v>4.1382550999999997E-2</v>
      </c>
      <c r="I6193">
        <v>5073.9702150000003</v>
      </c>
      <c r="J6193">
        <v>1.4484E-2</v>
      </c>
    </row>
    <row r="6194" spans="1:10" hidden="1" x14ac:dyDescent="0.25">
      <c r="A6194">
        <v>2017</v>
      </c>
      <c r="B6194" t="s">
        <v>257</v>
      </c>
      <c r="C6194">
        <v>2.19</v>
      </c>
      <c r="D6194">
        <v>0.96062886700000005</v>
      </c>
      <c r="E6194">
        <v>5316</v>
      </c>
      <c r="F6194">
        <v>0</v>
      </c>
      <c r="G6194">
        <v>140853.60939999999</v>
      </c>
      <c r="H6194">
        <v>5.5244441999999998E-2</v>
      </c>
      <c r="I6194">
        <v>5106.703125</v>
      </c>
      <c r="J6194">
        <v>-6.2069999999999998E-3</v>
      </c>
    </row>
    <row r="6195" spans="1:10" hidden="1" x14ac:dyDescent="0.25">
      <c r="A6195">
        <v>2018</v>
      </c>
      <c r="B6195" t="s">
        <v>257</v>
      </c>
      <c r="C6195">
        <v>2.25</v>
      </c>
      <c r="D6195">
        <v>0.96334540800000001</v>
      </c>
      <c r="E6195">
        <v>5316</v>
      </c>
      <c r="F6195">
        <v>0</v>
      </c>
      <c r="G6195">
        <v>139821</v>
      </c>
      <c r="H6195">
        <v>2.4468631000000001E-2</v>
      </c>
      <c r="I6195">
        <v>5121.1440430000002</v>
      </c>
      <c r="J6195">
        <v>-3.009E-3</v>
      </c>
    </row>
    <row r="6196" spans="1:10" hidden="1" x14ac:dyDescent="0.25">
      <c r="A6196">
        <v>2019</v>
      </c>
      <c r="B6196" t="s">
        <v>257</v>
      </c>
      <c r="C6196">
        <v>2.3199999999999998</v>
      </c>
      <c r="D6196">
        <v>0.87102019799999997</v>
      </c>
      <c r="E6196">
        <v>5975</v>
      </c>
      <c r="F6196">
        <v>659</v>
      </c>
      <c r="G6196">
        <v>138807.60939999999</v>
      </c>
      <c r="H6196">
        <v>3.3113918999999999E-2</v>
      </c>
      <c r="I6196">
        <v>5204.345703</v>
      </c>
      <c r="J6196">
        <v>3.6819999999999999E-3</v>
      </c>
    </row>
    <row r="6197" spans="1:10" hidden="1" x14ac:dyDescent="0.25">
      <c r="A6197">
        <v>2020</v>
      </c>
      <c r="B6197" t="s">
        <v>257</v>
      </c>
      <c r="C6197">
        <v>2.38</v>
      </c>
      <c r="D6197">
        <v>0.93920332200000001</v>
      </c>
      <c r="E6197">
        <v>5975</v>
      </c>
      <c r="F6197">
        <v>0</v>
      </c>
      <c r="G6197">
        <v>137148.5</v>
      </c>
      <c r="H6197">
        <v>2.3411366999999999E-2</v>
      </c>
      <c r="I6197">
        <v>5611.7397460000002</v>
      </c>
      <c r="J6197">
        <v>1.4225E-2</v>
      </c>
    </row>
    <row r="6198" spans="1:10" hidden="1" x14ac:dyDescent="0.25">
      <c r="A6198">
        <v>2021</v>
      </c>
      <c r="B6198" t="s">
        <v>257</v>
      </c>
      <c r="C6198">
        <v>2.62</v>
      </c>
      <c r="D6198">
        <v>0.97661590600000003</v>
      </c>
      <c r="E6198">
        <v>5975</v>
      </c>
      <c r="F6198">
        <v>0</v>
      </c>
      <c r="G6198">
        <v>135750.5938</v>
      </c>
      <c r="H6198">
        <v>9.8146170000000005E-2</v>
      </c>
      <c r="I6198">
        <v>5835.2797849999997</v>
      </c>
      <c r="J6198">
        <v>-5.0200000000000002E-3</v>
      </c>
    </row>
    <row r="6199" spans="1:10" hidden="1" x14ac:dyDescent="0.25">
      <c r="A6199">
        <v>2022</v>
      </c>
      <c r="B6199" t="s">
        <v>257</v>
      </c>
      <c r="C6199">
        <v>2.6</v>
      </c>
      <c r="D6199">
        <v>0.96060705199999996</v>
      </c>
      <c r="E6199">
        <v>6023</v>
      </c>
      <c r="F6199">
        <v>48</v>
      </c>
      <c r="G6199">
        <v>134063.5938</v>
      </c>
      <c r="H6199">
        <v>-7.619041E-3</v>
      </c>
      <c r="I6199">
        <v>5785.736328</v>
      </c>
      <c r="J6199">
        <v>-6.3090000000000004E-3</v>
      </c>
    </row>
    <row r="6200" spans="1:10" hidden="1" x14ac:dyDescent="0.25">
      <c r="A6200">
        <v>2023</v>
      </c>
      <c r="B6200" t="s">
        <v>257</v>
      </c>
      <c r="C6200">
        <v>2.61</v>
      </c>
      <c r="D6200">
        <v>0.892147303</v>
      </c>
      <c r="E6200">
        <v>6210</v>
      </c>
      <c r="F6200">
        <v>187</v>
      </c>
      <c r="G6200">
        <v>133278</v>
      </c>
      <c r="H6200">
        <v>4.6983679999999996E-3</v>
      </c>
      <c r="I6200">
        <v>5540.2348629999997</v>
      </c>
      <c r="J6200">
        <v>-1.0628E-2</v>
      </c>
    </row>
    <row r="6201" spans="1:10" x14ac:dyDescent="0.25">
      <c r="A6201">
        <v>2024</v>
      </c>
      <c r="B6201" t="s">
        <v>257</v>
      </c>
      <c r="C6201">
        <v>2.72</v>
      </c>
      <c r="D6201">
        <v>0.88225191800000002</v>
      </c>
      <c r="E6201">
        <v>6501</v>
      </c>
      <c r="F6201">
        <v>291</v>
      </c>
      <c r="G6201">
        <v>133808.8125</v>
      </c>
      <c r="H6201">
        <v>3.3335640999999999E-2</v>
      </c>
      <c r="I6201">
        <v>5735.5195309999999</v>
      </c>
      <c r="J6201">
        <v>5.5370000000000003E-3</v>
      </c>
    </row>
    <row r="6202" spans="1:10" hidden="1" x14ac:dyDescent="0.25">
      <c r="A6202">
        <v>2000</v>
      </c>
      <c r="B6202" t="s">
        <v>258</v>
      </c>
      <c r="C6202">
        <v>1.27</v>
      </c>
      <c r="D6202">
        <v>0.95898777199999996</v>
      </c>
      <c r="E6202">
        <v>6253</v>
      </c>
      <c r="F6202">
        <v>0</v>
      </c>
      <c r="G6202">
        <v>256815.70310000001</v>
      </c>
      <c r="I6202">
        <v>5996.5507809999999</v>
      </c>
      <c r="J6202">
        <v>0</v>
      </c>
    </row>
    <row r="6203" spans="1:10" hidden="1" x14ac:dyDescent="0.25">
      <c r="A6203">
        <v>2001</v>
      </c>
      <c r="B6203" t="s">
        <v>258</v>
      </c>
      <c r="C6203">
        <v>1.3</v>
      </c>
      <c r="D6203">
        <v>0.94844913500000005</v>
      </c>
      <c r="E6203">
        <v>6749</v>
      </c>
      <c r="F6203">
        <v>496</v>
      </c>
      <c r="G6203">
        <v>267255.5</v>
      </c>
      <c r="H6203">
        <v>2.5952116000000001E-2</v>
      </c>
      <c r="I6203">
        <v>6401.0834960000002</v>
      </c>
      <c r="J6203">
        <v>8.8900000000000003E-3</v>
      </c>
    </row>
    <row r="6204" spans="1:10" hidden="1" x14ac:dyDescent="0.25">
      <c r="A6204">
        <v>2002</v>
      </c>
      <c r="B6204" t="s">
        <v>258</v>
      </c>
      <c r="C6204">
        <v>1.28</v>
      </c>
      <c r="D6204">
        <v>0.944941103</v>
      </c>
      <c r="E6204">
        <v>7532</v>
      </c>
      <c r="F6204">
        <v>783</v>
      </c>
      <c r="G6204">
        <v>278222.8125</v>
      </c>
      <c r="H6204">
        <v>-1.6102502000000001E-2</v>
      </c>
      <c r="I6204">
        <v>7117.2963870000003</v>
      </c>
      <c r="J6204">
        <v>5.7080000000000004E-3</v>
      </c>
    </row>
    <row r="6205" spans="1:10" hidden="1" x14ac:dyDescent="0.25">
      <c r="A6205">
        <v>2003</v>
      </c>
      <c r="B6205" t="s">
        <v>258</v>
      </c>
      <c r="C6205">
        <v>1.26</v>
      </c>
      <c r="D6205">
        <v>0.95192581399999998</v>
      </c>
      <c r="E6205">
        <v>7532</v>
      </c>
      <c r="F6205">
        <v>0</v>
      </c>
      <c r="G6205">
        <v>288290.71879999997</v>
      </c>
      <c r="H6205">
        <v>-1.7733222E-2</v>
      </c>
      <c r="I6205">
        <v>7169.9052730000003</v>
      </c>
      <c r="J6205">
        <v>-1.3200000000000001E-4</v>
      </c>
    </row>
    <row r="6206" spans="1:10" hidden="1" x14ac:dyDescent="0.25">
      <c r="A6206">
        <v>2004</v>
      </c>
      <c r="B6206" t="s">
        <v>258</v>
      </c>
      <c r="C6206">
        <v>1.26</v>
      </c>
      <c r="D6206">
        <v>0.95353901399999996</v>
      </c>
      <c r="E6206">
        <v>7532</v>
      </c>
      <c r="F6206">
        <v>0</v>
      </c>
      <c r="G6206">
        <v>299133.09379999997</v>
      </c>
      <c r="H6206">
        <v>-1.1505109999999999E-3</v>
      </c>
      <c r="I6206">
        <v>7182.0556640000004</v>
      </c>
      <c r="J6206">
        <v>9.2900000000000003E-4</v>
      </c>
    </row>
    <row r="6207" spans="1:10" hidden="1" x14ac:dyDescent="0.25">
      <c r="A6207">
        <v>2005</v>
      </c>
      <c r="B6207" t="s">
        <v>258</v>
      </c>
      <c r="C6207">
        <v>1.27</v>
      </c>
      <c r="D6207">
        <v>0.94934642300000005</v>
      </c>
      <c r="E6207">
        <v>7698</v>
      </c>
      <c r="F6207">
        <v>166</v>
      </c>
      <c r="G6207">
        <v>308991.59379999997</v>
      </c>
      <c r="H6207">
        <v>1.1707557E-2</v>
      </c>
      <c r="I6207">
        <v>7308.0688479999999</v>
      </c>
      <c r="J6207">
        <v>1.0911000000000001E-2</v>
      </c>
    </row>
    <row r="6208" spans="1:10" hidden="1" x14ac:dyDescent="0.25">
      <c r="A6208">
        <v>2006</v>
      </c>
      <c r="B6208" t="s">
        <v>258</v>
      </c>
      <c r="C6208">
        <v>1.35</v>
      </c>
      <c r="D6208">
        <v>0.94004034999999997</v>
      </c>
      <c r="E6208">
        <v>7698</v>
      </c>
      <c r="F6208">
        <v>0</v>
      </c>
      <c r="G6208">
        <v>313347.5</v>
      </c>
      <c r="H6208">
        <v>5.8596954E-2</v>
      </c>
      <c r="I6208">
        <v>7236.4306640000004</v>
      </c>
      <c r="J6208">
        <v>-6.8840000000000004E-3</v>
      </c>
    </row>
    <row r="6209" spans="1:10" hidden="1" x14ac:dyDescent="0.25">
      <c r="A6209">
        <v>2007</v>
      </c>
      <c r="B6209" t="s">
        <v>258</v>
      </c>
      <c r="C6209">
        <v>1.38</v>
      </c>
      <c r="D6209">
        <v>0.90123927599999998</v>
      </c>
      <c r="E6209">
        <v>8004</v>
      </c>
      <c r="F6209">
        <v>306</v>
      </c>
      <c r="G6209">
        <v>315288</v>
      </c>
      <c r="H6209">
        <v>2.2327315E-2</v>
      </c>
      <c r="I6209">
        <v>7213.5195309999999</v>
      </c>
      <c r="J6209">
        <v>-5.8719999999999996E-3</v>
      </c>
    </row>
    <row r="6210" spans="1:10" hidden="1" x14ac:dyDescent="0.25">
      <c r="A6210">
        <v>2008</v>
      </c>
      <c r="B6210" t="s">
        <v>258</v>
      </c>
      <c r="C6210">
        <v>1.35</v>
      </c>
      <c r="D6210">
        <v>0.91030156600000001</v>
      </c>
      <c r="E6210">
        <v>8004</v>
      </c>
      <c r="F6210">
        <v>0</v>
      </c>
      <c r="G6210">
        <v>317387.375</v>
      </c>
      <c r="H6210">
        <v>-2.1560216E-2</v>
      </c>
      <c r="I6210">
        <v>7286.0537109999996</v>
      </c>
      <c r="J6210">
        <v>1.874E-3</v>
      </c>
    </row>
    <row r="6211" spans="1:10" hidden="1" x14ac:dyDescent="0.25">
      <c r="A6211">
        <v>2009</v>
      </c>
      <c r="B6211" t="s">
        <v>258</v>
      </c>
      <c r="C6211">
        <v>1.3</v>
      </c>
      <c r="D6211">
        <v>0.92045956900000003</v>
      </c>
      <c r="E6211">
        <v>8004</v>
      </c>
      <c r="F6211">
        <v>0</v>
      </c>
      <c r="G6211">
        <v>319803.5</v>
      </c>
      <c r="H6211">
        <v>-3.2838794999999997E-2</v>
      </c>
      <c r="I6211">
        <v>7367.3583980000003</v>
      </c>
      <c r="J6211">
        <v>3.4979999999999998E-3</v>
      </c>
    </row>
    <row r="6212" spans="1:10" hidden="1" x14ac:dyDescent="0.25">
      <c r="A6212">
        <v>2010</v>
      </c>
      <c r="B6212" t="s">
        <v>258</v>
      </c>
      <c r="C6212">
        <v>1.31</v>
      </c>
      <c r="D6212">
        <v>0.938364804</v>
      </c>
      <c r="E6212">
        <v>8004</v>
      </c>
      <c r="F6212">
        <v>0</v>
      </c>
      <c r="G6212">
        <v>323808.8125</v>
      </c>
      <c r="H6212">
        <v>3.559708E-3</v>
      </c>
      <c r="I6212">
        <v>7510.671875</v>
      </c>
      <c r="J6212">
        <v>3.3730000000000001E-3</v>
      </c>
    </row>
    <row r="6213" spans="1:10" hidden="1" x14ac:dyDescent="0.25">
      <c r="A6213">
        <v>2011</v>
      </c>
      <c r="B6213" t="s">
        <v>258</v>
      </c>
      <c r="C6213">
        <v>1.32</v>
      </c>
      <c r="D6213">
        <v>0.94620198</v>
      </c>
      <c r="E6213">
        <v>8004</v>
      </c>
      <c r="F6213">
        <v>0</v>
      </c>
      <c r="G6213">
        <v>327555.90629999997</v>
      </c>
      <c r="H6213">
        <v>8.2520670000000001E-3</v>
      </c>
      <c r="I6213">
        <v>7573.4003910000001</v>
      </c>
      <c r="J6213">
        <v>2.6229999999999999E-3</v>
      </c>
    </row>
    <row r="6214" spans="1:10" hidden="1" x14ac:dyDescent="0.25">
      <c r="A6214">
        <v>2012</v>
      </c>
      <c r="B6214" t="s">
        <v>258</v>
      </c>
      <c r="C6214">
        <v>1.35</v>
      </c>
      <c r="D6214">
        <v>0.95479053300000005</v>
      </c>
      <c r="E6214">
        <v>8004</v>
      </c>
      <c r="F6214">
        <v>0</v>
      </c>
      <c r="G6214">
        <v>331499.125</v>
      </c>
      <c r="H6214">
        <v>2.5532115000000001E-2</v>
      </c>
      <c r="I6214">
        <v>7642.1430659999996</v>
      </c>
      <c r="J6214">
        <v>1.624E-3</v>
      </c>
    </row>
    <row r="6215" spans="1:10" hidden="1" x14ac:dyDescent="0.25">
      <c r="A6215">
        <v>2013</v>
      </c>
      <c r="B6215" t="s">
        <v>258</v>
      </c>
      <c r="C6215">
        <v>1.4</v>
      </c>
      <c r="D6215">
        <v>0.94446694899999994</v>
      </c>
      <c r="E6215">
        <v>8304</v>
      </c>
      <c r="F6215">
        <v>300</v>
      </c>
      <c r="G6215">
        <v>337231.1875</v>
      </c>
      <c r="H6215">
        <v>3.3499945000000003E-2</v>
      </c>
      <c r="I6215">
        <v>7842.8535160000001</v>
      </c>
      <c r="J6215">
        <v>2.0470000000000002E-3</v>
      </c>
    </row>
    <row r="6216" spans="1:10" hidden="1" x14ac:dyDescent="0.25">
      <c r="A6216">
        <v>2014</v>
      </c>
      <c r="B6216" t="s">
        <v>258</v>
      </c>
      <c r="C6216">
        <v>1.44</v>
      </c>
      <c r="D6216">
        <v>0.96414160699999996</v>
      </c>
      <c r="E6216">
        <v>8304</v>
      </c>
      <c r="F6216">
        <v>0</v>
      </c>
      <c r="G6216">
        <v>344175.1875</v>
      </c>
      <c r="H6216">
        <v>3.3005379000000001E-2</v>
      </c>
      <c r="I6216">
        <v>8006.2319340000004</v>
      </c>
      <c r="J6216">
        <v>4.4549999999999998E-3</v>
      </c>
    </row>
    <row r="6217" spans="1:10" hidden="1" x14ac:dyDescent="0.25">
      <c r="A6217">
        <v>2015</v>
      </c>
      <c r="B6217" t="s">
        <v>258</v>
      </c>
      <c r="C6217">
        <v>1.54</v>
      </c>
      <c r="D6217">
        <v>0.95359438699999999</v>
      </c>
      <c r="E6217">
        <v>8894</v>
      </c>
      <c r="F6217">
        <v>590</v>
      </c>
      <c r="G6217">
        <v>351540.40629999997</v>
      </c>
      <c r="H6217">
        <v>6.6916174999999994E-2</v>
      </c>
      <c r="I6217">
        <v>8481.2685550000006</v>
      </c>
      <c r="J6217">
        <v>2.1923999999999999E-2</v>
      </c>
    </row>
    <row r="6218" spans="1:10" hidden="1" x14ac:dyDescent="0.25">
      <c r="A6218">
        <v>2016</v>
      </c>
      <c r="B6218" t="s">
        <v>258</v>
      </c>
      <c r="C6218">
        <v>1.58</v>
      </c>
      <c r="D6218">
        <v>0.95618188400000004</v>
      </c>
      <c r="E6218">
        <v>8900</v>
      </c>
      <c r="F6218">
        <v>6</v>
      </c>
      <c r="G6218">
        <v>358829.40629999997</v>
      </c>
      <c r="H6218">
        <v>2.7075902999999998E-2</v>
      </c>
      <c r="I6218">
        <v>8510.0185550000006</v>
      </c>
      <c r="J6218">
        <v>5.7299999999999999E-3</v>
      </c>
    </row>
    <row r="6219" spans="1:10" hidden="1" x14ac:dyDescent="0.25">
      <c r="A6219">
        <v>2017</v>
      </c>
      <c r="B6219" t="s">
        <v>258</v>
      </c>
      <c r="C6219">
        <v>1.62</v>
      </c>
      <c r="D6219">
        <v>0.94763946499999996</v>
      </c>
      <c r="E6219">
        <v>8900</v>
      </c>
      <c r="F6219">
        <v>0</v>
      </c>
      <c r="G6219">
        <v>363901.625</v>
      </c>
      <c r="H6219">
        <v>2.7054987999999999E-2</v>
      </c>
      <c r="I6219">
        <v>8433.9912110000005</v>
      </c>
      <c r="J6219">
        <v>1.3146E-2</v>
      </c>
    </row>
    <row r="6220" spans="1:10" hidden="1" x14ac:dyDescent="0.25">
      <c r="A6220">
        <v>2018</v>
      </c>
      <c r="B6220" t="s">
        <v>258</v>
      </c>
      <c r="C6220">
        <v>1.65</v>
      </c>
      <c r="D6220">
        <v>0.88721597200000002</v>
      </c>
      <c r="E6220">
        <v>9794</v>
      </c>
      <c r="F6220">
        <v>894</v>
      </c>
      <c r="G6220">
        <v>367876.5</v>
      </c>
      <c r="H6220">
        <v>1.3071108E-2</v>
      </c>
      <c r="I6220">
        <v>8689.3925780000009</v>
      </c>
      <c r="J6220">
        <v>1.3783E-2</v>
      </c>
    </row>
    <row r="6221" spans="1:10" hidden="1" x14ac:dyDescent="0.25">
      <c r="A6221">
        <v>2019</v>
      </c>
      <c r="B6221" t="s">
        <v>258</v>
      </c>
      <c r="C6221">
        <v>1.63</v>
      </c>
      <c r="D6221">
        <v>0.88251608599999998</v>
      </c>
      <c r="E6221">
        <v>10428</v>
      </c>
      <c r="F6221">
        <v>634</v>
      </c>
      <c r="G6221">
        <v>373171.21879999997</v>
      </c>
      <c r="H6221">
        <v>-1.0372037000000001E-2</v>
      </c>
      <c r="I6221">
        <v>9202.8779300000006</v>
      </c>
      <c r="J6221">
        <v>3.3850999999999999E-2</v>
      </c>
    </row>
    <row r="6222" spans="1:10" hidden="1" x14ac:dyDescent="0.25">
      <c r="A6222">
        <v>2020</v>
      </c>
      <c r="B6222" t="s">
        <v>258</v>
      </c>
      <c r="C6222">
        <v>1.67</v>
      </c>
      <c r="D6222">
        <v>0.91758787600000002</v>
      </c>
      <c r="E6222">
        <v>10748</v>
      </c>
      <c r="F6222">
        <v>320</v>
      </c>
      <c r="G6222">
        <v>379755.8125</v>
      </c>
      <c r="H6222">
        <v>2.5772436999999999E-2</v>
      </c>
      <c r="I6222">
        <v>9862.234375</v>
      </c>
      <c r="J6222">
        <v>2.7726000000000001E-2</v>
      </c>
    </row>
    <row r="6223" spans="1:10" hidden="1" x14ac:dyDescent="0.25">
      <c r="A6223">
        <v>2021</v>
      </c>
      <c r="B6223" t="s">
        <v>258</v>
      </c>
      <c r="C6223">
        <v>2.27</v>
      </c>
      <c r="D6223">
        <v>0.96099293200000002</v>
      </c>
      <c r="E6223">
        <v>11558</v>
      </c>
      <c r="F6223">
        <v>810</v>
      </c>
      <c r="G6223">
        <v>389681.875</v>
      </c>
      <c r="H6223">
        <v>0.35458075999999999</v>
      </c>
      <c r="I6223">
        <v>11107.15625</v>
      </c>
      <c r="J6223">
        <v>1.5313999999999999E-2</v>
      </c>
    </row>
    <row r="6224" spans="1:10" hidden="1" x14ac:dyDescent="0.25">
      <c r="A6224">
        <v>2022</v>
      </c>
      <c r="B6224" t="s">
        <v>258</v>
      </c>
      <c r="C6224">
        <v>2.39</v>
      </c>
      <c r="D6224">
        <v>0.920557976</v>
      </c>
      <c r="E6224">
        <v>12688</v>
      </c>
      <c r="F6224">
        <v>1130</v>
      </c>
      <c r="G6224">
        <v>399368.40629999997</v>
      </c>
      <c r="H6224">
        <v>5.6901242999999997E-2</v>
      </c>
      <c r="I6224">
        <v>11680.04004</v>
      </c>
      <c r="J6224">
        <v>2.2461999999999999E-2</v>
      </c>
    </row>
    <row r="6225" spans="1:10" hidden="1" x14ac:dyDescent="0.25">
      <c r="A6225">
        <v>2023</v>
      </c>
      <c r="B6225" t="s">
        <v>258</v>
      </c>
      <c r="C6225">
        <v>2.2799999999999998</v>
      </c>
      <c r="D6225">
        <v>0.92117994999999997</v>
      </c>
      <c r="E6225">
        <v>13252</v>
      </c>
      <c r="F6225">
        <v>564</v>
      </c>
      <c r="G6225">
        <v>404926.78129999997</v>
      </c>
      <c r="H6225">
        <v>-4.6172243000000002E-2</v>
      </c>
      <c r="I6225">
        <v>12207.476559999999</v>
      </c>
      <c r="J6225">
        <v>1.9695000000000001E-2</v>
      </c>
    </row>
    <row r="6226" spans="1:10" x14ac:dyDescent="0.25">
      <c r="A6226">
        <v>2024</v>
      </c>
      <c r="B6226" t="s">
        <v>258</v>
      </c>
      <c r="C6226">
        <v>2.13</v>
      </c>
      <c r="D6226">
        <v>0.848688781</v>
      </c>
      <c r="E6226">
        <v>15021</v>
      </c>
      <c r="F6226">
        <v>1769</v>
      </c>
      <c r="G6226">
        <v>406580.1875</v>
      </c>
      <c r="H6226">
        <v>-6.3515804999999995E-2</v>
      </c>
      <c r="I6226">
        <v>12748.1543</v>
      </c>
      <c r="J6226">
        <v>1.0984000000000001E-2</v>
      </c>
    </row>
    <row r="6227" spans="1:10" hidden="1" x14ac:dyDescent="0.25">
      <c r="A6227">
        <v>2000</v>
      </c>
      <c r="B6227" t="s">
        <v>259</v>
      </c>
      <c r="C6227">
        <v>1.08</v>
      </c>
      <c r="D6227">
        <v>0.95561665299999998</v>
      </c>
      <c r="E6227">
        <v>77395</v>
      </c>
      <c r="F6227">
        <v>1109</v>
      </c>
      <c r="G6227">
        <v>1394188</v>
      </c>
      <c r="I6227">
        <v>73959.953129999994</v>
      </c>
      <c r="J6227">
        <v>1.4200000000000001E-4</v>
      </c>
    </row>
    <row r="6228" spans="1:10" hidden="1" x14ac:dyDescent="0.25">
      <c r="A6228">
        <v>2001</v>
      </c>
      <c r="B6228" t="s">
        <v>259</v>
      </c>
      <c r="C6228">
        <v>1.1000000000000001</v>
      </c>
      <c r="D6228">
        <v>0.94366008000000001</v>
      </c>
      <c r="E6228">
        <v>79939</v>
      </c>
      <c r="F6228">
        <v>2544</v>
      </c>
      <c r="G6228">
        <v>1414935</v>
      </c>
      <c r="H6228">
        <v>1.8264170999999999E-2</v>
      </c>
      <c r="I6228">
        <v>75435.242190000004</v>
      </c>
      <c r="J6228">
        <v>2.977E-3</v>
      </c>
    </row>
    <row r="6229" spans="1:10" hidden="1" x14ac:dyDescent="0.25">
      <c r="A6229">
        <v>2002</v>
      </c>
      <c r="B6229" t="s">
        <v>259</v>
      </c>
      <c r="C6229">
        <v>1.1100000000000001</v>
      </c>
      <c r="D6229">
        <v>0.94531202299999995</v>
      </c>
      <c r="E6229">
        <v>80869</v>
      </c>
      <c r="F6229">
        <v>930</v>
      </c>
      <c r="G6229">
        <v>1434823</v>
      </c>
      <c r="H6229">
        <v>3.3093039999999999E-3</v>
      </c>
      <c r="I6229">
        <v>76446.4375</v>
      </c>
      <c r="J6229">
        <v>1.1869999999999999E-3</v>
      </c>
    </row>
    <row r="6230" spans="1:10" hidden="1" x14ac:dyDescent="0.25">
      <c r="A6230">
        <v>2003</v>
      </c>
      <c r="B6230" t="s">
        <v>259</v>
      </c>
      <c r="C6230">
        <v>1.1000000000000001</v>
      </c>
      <c r="D6230">
        <v>0.942515612</v>
      </c>
      <c r="E6230">
        <v>80869</v>
      </c>
      <c r="F6230">
        <v>0</v>
      </c>
      <c r="G6230">
        <v>1458615</v>
      </c>
      <c r="H6230">
        <v>-7.7387009999999997E-3</v>
      </c>
      <c r="I6230">
        <v>76220.296879999994</v>
      </c>
      <c r="J6230">
        <v>-1.3470000000000001E-3</v>
      </c>
    </row>
    <row r="6231" spans="1:10" hidden="1" x14ac:dyDescent="0.25">
      <c r="A6231">
        <v>2004</v>
      </c>
      <c r="B6231" t="s">
        <v>259</v>
      </c>
      <c r="C6231">
        <v>1.1100000000000001</v>
      </c>
      <c r="D6231">
        <v>0.93754202099999995</v>
      </c>
      <c r="E6231">
        <v>81714</v>
      </c>
      <c r="F6231">
        <v>845</v>
      </c>
      <c r="G6231">
        <v>1487929</v>
      </c>
      <c r="H6231">
        <v>9.6549050000000001E-3</v>
      </c>
      <c r="I6231">
        <v>76610.304690000004</v>
      </c>
      <c r="J6231">
        <v>2.3370000000000001E-3</v>
      </c>
    </row>
    <row r="6232" spans="1:10" hidden="1" x14ac:dyDescent="0.25">
      <c r="A6232">
        <v>2005</v>
      </c>
      <c r="B6232" t="s">
        <v>259</v>
      </c>
      <c r="C6232">
        <v>1.1100000000000001</v>
      </c>
      <c r="D6232">
        <v>0.94402730499999998</v>
      </c>
      <c r="E6232">
        <v>83580</v>
      </c>
      <c r="F6232">
        <v>1866</v>
      </c>
      <c r="G6232">
        <v>1523051</v>
      </c>
      <c r="H6232">
        <v>4.285807E-3</v>
      </c>
      <c r="I6232">
        <v>78901.796879999994</v>
      </c>
      <c r="J6232">
        <v>5.2040000000000003E-3</v>
      </c>
    </row>
    <row r="6233" spans="1:10" hidden="1" x14ac:dyDescent="0.25">
      <c r="A6233">
        <v>2006</v>
      </c>
      <c r="B6233" t="s">
        <v>259</v>
      </c>
      <c r="C6233">
        <v>1.1399999999999999</v>
      </c>
      <c r="D6233">
        <v>0.93797034000000001</v>
      </c>
      <c r="E6233">
        <v>85145</v>
      </c>
      <c r="F6233">
        <v>1565</v>
      </c>
      <c r="G6233">
        <v>1564500</v>
      </c>
      <c r="H6233">
        <v>2.3496902E-2</v>
      </c>
      <c r="I6233">
        <v>79863.484379999994</v>
      </c>
      <c r="J6233">
        <v>-2.055E-3</v>
      </c>
    </row>
    <row r="6234" spans="1:10" hidden="1" x14ac:dyDescent="0.25">
      <c r="A6234">
        <v>2007</v>
      </c>
      <c r="B6234" t="s">
        <v>259</v>
      </c>
      <c r="C6234">
        <v>1.17</v>
      </c>
      <c r="D6234">
        <v>0.92699837699999998</v>
      </c>
      <c r="E6234">
        <v>86979</v>
      </c>
      <c r="F6234">
        <v>1834</v>
      </c>
      <c r="G6234">
        <v>1602530</v>
      </c>
      <c r="H6234">
        <v>2.7825908999999999E-2</v>
      </c>
      <c r="I6234">
        <v>80629.390629999994</v>
      </c>
      <c r="J6234">
        <v>2.0599999999999999E-4</v>
      </c>
    </row>
    <row r="6235" spans="1:10" hidden="1" x14ac:dyDescent="0.25">
      <c r="A6235">
        <v>2008</v>
      </c>
      <c r="B6235" t="s">
        <v>259</v>
      </c>
      <c r="C6235">
        <v>1.18</v>
      </c>
      <c r="D6235">
        <v>0.92527621999999998</v>
      </c>
      <c r="E6235">
        <v>88671</v>
      </c>
      <c r="F6235">
        <v>1692</v>
      </c>
      <c r="G6235">
        <v>1635225</v>
      </c>
      <c r="H6235">
        <v>1.0281775E-2</v>
      </c>
      <c r="I6235">
        <v>82045.171879999994</v>
      </c>
      <c r="J6235">
        <v>1.2400000000000001E-4</v>
      </c>
    </row>
    <row r="6236" spans="1:10" hidden="1" x14ac:dyDescent="0.25">
      <c r="A6236">
        <v>2009</v>
      </c>
      <c r="B6236" t="s">
        <v>259</v>
      </c>
      <c r="C6236">
        <v>1.1499999999999999</v>
      </c>
      <c r="D6236">
        <v>0.928360403</v>
      </c>
      <c r="E6236">
        <v>89693</v>
      </c>
      <c r="F6236">
        <v>1022</v>
      </c>
      <c r="G6236">
        <v>1661103</v>
      </c>
      <c r="H6236">
        <v>-2.568637E-2</v>
      </c>
      <c r="I6236">
        <v>83267.429690000004</v>
      </c>
      <c r="J6236">
        <v>7.3020000000000003E-3</v>
      </c>
    </row>
    <row r="6237" spans="1:10" hidden="1" x14ac:dyDescent="0.25">
      <c r="A6237">
        <v>2010</v>
      </c>
      <c r="B6237" t="s">
        <v>259</v>
      </c>
      <c r="C6237">
        <v>1.18</v>
      </c>
      <c r="D6237">
        <v>0.93718934099999995</v>
      </c>
      <c r="E6237">
        <v>91084</v>
      </c>
      <c r="F6237">
        <v>1391</v>
      </c>
      <c r="G6237">
        <v>1683688</v>
      </c>
      <c r="H6237">
        <v>1.8870207E-2</v>
      </c>
      <c r="I6237">
        <v>85362.953129999994</v>
      </c>
      <c r="J6237">
        <v>3.3149999999999998E-3</v>
      </c>
    </row>
    <row r="6238" spans="1:10" hidden="1" x14ac:dyDescent="0.25">
      <c r="A6238">
        <v>2011</v>
      </c>
      <c r="B6238" t="s">
        <v>259</v>
      </c>
      <c r="C6238">
        <v>1.19</v>
      </c>
      <c r="D6238">
        <v>0.93942588599999999</v>
      </c>
      <c r="E6238">
        <v>92190</v>
      </c>
      <c r="F6238">
        <v>1189</v>
      </c>
      <c r="G6238">
        <v>1712289</v>
      </c>
      <c r="H6238">
        <v>1.0140766000000001E-2</v>
      </c>
      <c r="I6238">
        <v>86605.671879999994</v>
      </c>
      <c r="J6238">
        <v>2.3860000000000001E-3</v>
      </c>
    </row>
    <row r="6239" spans="1:10" hidden="1" x14ac:dyDescent="0.25">
      <c r="A6239">
        <v>2012</v>
      </c>
      <c r="B6239" t="s">
        <v>259</v>
      </c>
      <c r="C6239">
        <v>1.21</v>
      </c>
      <c r="D6239">
        <v>0.94606053800000001</v>
      </c>
      <c r="E6239">
        <v>93483</v>
      </c>
      <c r="F6239">
        <v>1293</v>
      </c>
      <c r="G6239">
        <v>1745927</v>
      </c>
      <c r="H6239">
        <v>2.1823202999999999E-2</v>
      </c>
      <c r="I6239">
        <v>88440.578129999994</v>
      </c>
      <c r="J6239">
        <v>6.0219999999999996E-3</v>
      </c>
    </row>
    <row r="6240" spans="1:10" hidden="1" x14ac:dyDescent="0.25">
      <c r="A6240">
        <v>2013</v>
      </c>
      <c r="B6240" t="s">
        <v>259</v>
      </c>
      <c r="C6240">
        <v>1.24</v>
      </c>
      <c r="D6240">
        <v>0.93937397</v>
      </c>
      <c r="E6240">
        <v>96705</v>
      </c>
      <c r="F6240">
        <v>3125</v>
      </c>
      <c r="G6240">
        <v>1781491</v>
      </c>
      <c r="H6240">
        <v>2.5726468999999998E-2</v>
      </c>
      <c r="I6240">
        <v>90842.15625</v>
      </c>
      <c r="J6240">
        <v>2.9880000000000002E-3</v>
      </c>
    </row>
    <row r="6241" spans="1:10" hidden="1" x14ac:dyDescent="0.25">
      <c r="A6241">
        <v>2014</v>
      </c>
      <c r="B6241" t="s">
        <v>259</v>
      </c>
      <c r="C6241">
        <v>1.27</v>
      </c>
      <c r="D6241">
        <v>0.93504542099999999</v>
      </c>
      <c r="E6241">
        <v>101669</v>
      </c>
      <c r="F6241">
        <v>4964</v>
      </c>
      <c r="G6241">
        <v>1819693</v>
      </c>
      <c r="H6241">
        <v>2.4606591000000001E-2</v>
      </c>
      <c r="I6241">
        <v>95065.132809999996</v>
      </c>
      <c r="J6241">
        <v>1.1350000000000001E-2</v>
      </c>
    </row>
    <row r="6242" spans="1:10" hidden="1" x14ac:dyDescent="0.25">
      <c r="A6242">
        <v>2015</v>
      </c>
      <c r="B6242" t="s">
        <v>259</v>
      </c>
      <c r="C6242">
        <v>1.34</v>
      </c>
      <c r="D6242">
        <v>0.93063080300000001</v>
      </c>
      <c r="E6242">
        <v>106559</v>
      </c>
      <c r="F6242">
        <v>4890</v>
      </c>
      <c r="G6242">
        <v>1859498</v>
      </c>
      <c r="H6242">
        <v>4.8462715000000003E-2</v>
      </c>
      <c r="I6242">
        <v>99167.085940000004</v>
      </c>
      <c r="J6242">
        <v>7.8919999999999997E-3</v>
      </c>
    </row>
    <row r="6243" spans="1:10" hidden="1" x14ac:dyDescent="0.25">
      <c r="A6243">
        <v>2016</v>
      </c>
      <c r="B6243" t="s">
        <v>259</v>
      </c>
      <c r="C6243">
        <v>1.36</v>
      </c>
      <c r="D6243">
        <v>0.91422551900000004</v>
      </c>
      <c r="E6243">
        <v>112376</v>
      </c>
      <c r="F6243">
        <v>5817</v>
      </c>
      <c r="G6243">
        <v>1899184</v>
      </c>
      <c r="H6243">
        <v>2.0736329000000001E-2</v>
      </c>
      <c r="I6243">
        <v>102737.00780000001</v>
      </c>
      <c r="J6243">
        <v>4.6620000000000003E-3</v>
      </c>
    </row>
    <row r="6244" spans="1:10" hidden="1" x14ac:dyDescent="0.25">
      <c r="A6244">
        <v>2017</v>
      </c>
      <c r="B6244" t="s">
        <v>259</v>
      </c>
      <c r="C6244">
        <v>1.37</v>
      </c>
      <c r="D6244">
        <v>0.90693759900000004</v>
      </c>
      <c r="E6244">
        <v>120741</v>
      </c>
      <c r="F6244">
        <v>8365</v>
      </c>
      <c r="G6244">
        <v>1935255</v>
      </c>
      <c r="H6244">
        <v>6.599438E-3</v>
      </c>
      <c r="I6244">
        <v>109504.55469999999</v>
      </c>
      <c r="J6244">
        <v>7.2049999999999996E-3</v>
      </c>
    </row>
    <row r="6245" spans="1:10" hidden="1" x14ac:dyDescent="0.25">
      <c r="A6245">
        <v>2018</v>
      </c>
      <c r="B6245" t="s">
        <v>259</v>
      </c>
      <c r="C6245">
        <v>1.42</v>
      </c>
      <c r="D6245">
        <v>0.91670077999999999</v>
      </c>
      <c r="E6245">
        <v>126512</v>
      </c>
      <c r="F6245">
        <v>5771</v>
      </c>
      <c r="G6245">
        <v>1967932</v>
      </c>
      <c r="H6245">
        <v>3.1967259999999997E-2</v>
      </c>
      <c r="I6245">
        <v>115973.6563</v>
      </c>
      <c r="J6245">
        <v>6.1250000000000002E-3</v>
      </c>
    </row>
    <row r="6246" spans="1:10" hidden="1" x14ac:dyDescent="0.25">
      <c r="A6246">
        <v>2019</v>
      </c>
      <c r="B6246" t="s">
        <v>259</v>
      </c>
      <c r="C6246">
        <v>1.49</v>
      </c>
      <c r="D6246">
        <v>0.92614251400000003</v>
      </c>
      <c r="E6246">
        <v>130712</v>
      </c>
      <c r="F6246">
        <v>4200</v>
      </c>
      <c r="G6246">
        <v>1998500</v>
      </c>
      <c r="H6246">
        <v>5.1116954999999999E-2</v>
      </c>
      <c r="I6246">
        <v>121057.9375</v>
      </c>
      <c r="J6246">
        <v>3.3500000000000001E-3</v>
      </c>
    </row>
    <row r="6247" spans="1:10" hidden="1" x14ac:dyDescent="0.25">
      <c r="A6247">
        <v>2020</v>
      </c>
      <c r="B6247" t="s">
        <v>259</v>
      </c>
      <c r="C6247">
        <v>1.48</v>
      </c>
      <c r="D6247">
        <v>0.90803813899999997</v>
      </c>
      <c r="E6247">
        <v>137713</v>
      </c>
      <c r="F6247">
        <v>7001</v>
      </c>
      <c r="G6247">
        <v>2024473</v>
      </c>
      <c r="H6247">
        <v>-6.957347E-3</v>
      </c>
      <c r="I6247">
        <v>125048.6563</v>
      </c>
      <c r="J6247">
        <v>9.476E-3</v>
      </c>
    </row>
    <row r="6248" spans="1:10" hidden="1" x14ac:dyDescent="0.25">
      <c r="A6248">
        <v>2021</v>
      </c>
      <c r="B6248" t="s">
        <v>259</v>
      </c>
      <c r="C6248">
        <v>1.7</v>
      </c>
      <c r="D6248">
        <v>0.93846571400000001</v>
      </c>
      <c r="E6248">
        <v>144372</v>
      </c>
      <c r="F6248">
        <v>6659</v>
      </c>
      <c r="G6248">
        <v>2042170</v>
      </c>
      <c r="H6248">
        <v>0.14622373899999999</v>
      </c>
      <c r="I6248">
        <v>135488.17189999999</v>
      </c>
      <c r="J6248">
        <v>7.8960000000000002E-3</v>
      </c>
    </row>
    <row r="6249" spans="1:10" hidden="1" x14ac:dyDescent="0.25">
      <c r="A6249">
        <v>2022</v>
      </c>
      <c r="B6249" t="s">
        <v>259</v>
      </c>
      <c r="C6249">
        <v>1.76</v>
      </c>
      <c r="D6249">
        <v>0.91243153799999999</v>
      </c>
      <c r="E6249">
        <v>152795</v>
      </c>
      <c r="F6249">
        <v>8423</v>
      </c>
      <c r="G6249">
        <v>2078629.875</v>
      </c>
      <c r="H6249">
        <v>3.7774369000000002E-2</v>
      </c>
      <c r="I6249">
        <v>139414.98439999999</v>
      </c>
      <c r="J6249">
        <v>1.446E-3</v>
      </c>
    </row>
    <row r="6250" spans="1:10" hidden="1" x14ac:dyDescent="0.25">
      <c r="A6250">
        <v>2023</v>
      </c>
      <c r="B6250" t="s">
        <v>259</v>
      </c>
      <c r="C6250">
        <v>1.71</v>
      </c>
      <c r="D6250">
        <v>0.88652986300000003</v>
      </c>
      <c r="E6250">
        <v>165247</v>
      </c>
      <c r="F6250">
        <v>12452</v>
      </c>
      <c r="G6250">
        <v>2108519</v>
      </c>
      <c r="H6250">
        <v>-2.9461078000000002E-2</v>
      </c>
      <c r="I6250">
        <v>146496.4063</v>
      </c>
      <c r="J6250">
        <v>9.7000000000000003E-3</v>
      </c>
    </row>
    <row r="6251" spans="1:10" x14ac:dyDescent="0.25">
      <c r="A6251">
        <v>2024</v>
      </c>
      <c r="B6251" t="s">
        <v>259</v>
      </c>
      <c r="C6251">
        <v>1.73</v>
      </c>
      <c r="D6251">
        <v>0.87601482900000005</v>
      </c>
      <c r="E6251">
        <v>177736</v>
      </c>
      <c r="F6251">
        <v>12489</v>
      </c>
      <c r="G6251">
        <v>2134347</v>
      </c>
      <c r="H6251">
        <v>1.0408759E-2</v>
      </c>
      <c r="I6251">
        <v>155699.375</v>
      </c>
      <c r="J6251">
        <v>8.9169999999999996E-3</v>
      </c>
    </row>
    <row r="6252" spans="1:10" hidden="1" x14ac:dyDescent="0.25">
      <c r="A6252">
        <v>2000</v>
      </c>
      <c r="B6252" t="s">
        <v>260</v>
      </c>
      <c r="C6252">
        <v>0.84</v>
      </c>
      <c r="D6252">
        <v>0.89054179200000005</v>
      </c>
      <c r="E6252">
        <v>1452</v>
      </c>
      <c r="F6252">
        <v>0</v>
      </c>
      <c r="G6252">
        <v>115574</v>
      </c>
      <c r="I6252">
        <v>1293.06665</v>
      </c>
      <c r="J6252">
        <v>6.8800000000000003E-4</v>
      </c>
    </row>
    <row r="6253" spans="1:10" hidden="1" x14ac:dyDescent="0.25">
      <c r="A6253">
        <v>2001</v>
      </c>
      <c r="B6253" t="s">
        <v>260</v>
      </c>
      <c r="C6253">
        <v>0.85</v>
      </c>
      <c r="D6253">
        <v>0.88500839499999995</v>
      </c>
      <c r="E6253">
        <v>1496</v>
      </c>
      <c r="F6253">
        <v>44</v>
      </c>
      <c r="G6253">
        <v>116295.30469999999</v>
      </c>
      <c r="H6253">
        <v>2.2410981E-2</v>
      </c>
      <c r="I6253">
        <v>1323.9726559999999</v>
      </c>
      <c r="J6253">
        <v>6.6839999999999998E-3</v>
      </c>
    </row>
    <row r="6254" spans="1:10" hidden="1" x14ac:dyDescent="0.25">
      <c r="A6254">
        <v>2002</v>
      </c>
      <c r="B6254" t="s">
        <v>260</v>
      </c>
      <c r="C6254">
        <v>0.84</v>
      </c>
      <c r="D6254">
        <v>0.88794141999999998</v>
      </c>
      <c r="E6254">
        <v>1496</v>
      </c>
      <c r="F6254">
        <v>0</v>
      </c>
      <c r="G6254">
        <v>115806.5</v>
      </c>
      <c r="H6254">
        <v>-1.2663284E-2</v>
      </c>
      <c r="I6254">
        <v>1328.3603519999999</v>
      </c>
      <c r="J6254">
        <v>0</v>
      </c>
    </row>
    <row r="6255" spans="1:10" hidden="1" x14ac:dyDescent="0.25">
      <c r="A6255">
        <v>2003</v>
      </c>
      <c r="B6255" t="s">
        <v>260</v>
      </c>
      <c r="C6255">
        <v>0.83</v>
      </c>
      <c r="D6255">
        <v>0.884437323</v>
      </c>
      <c r="E6255">
        <v>1546</v>
      </c>
      <c r="F6255">
        <v>50</v>
      </c>
      <c r="G6255">
        <v>116080.7031</v>
      </c>
      <c r="H6255">
        <v>-1.6850225999999999E-2</v>
      </c>
      <c r="I6255">
        <v>1367.3400879999999</v>
      </c>
      <c r="J6255">
        <v>1.2930000000000001E-3</v>
      </c>
    </row>
    <row r="6256" spans="1:10" hidden="1" x14ac:dyDescent="0.25">
      <c r="A6256">
        <v>2004</v>
      </c>
      <c r="B6256" t="s">
        <v>260</v>
      </c>
      <c r="C6256">
        <v>0.83</v>
      </c>
      <c r="D6256">
        <v>0.88849741199999999</v>
      </c>
      <c r="E6256">
        <v>1546</v>
      </c>
      <c r="F6256">
        <v>0</v>
      </c>
      <c r="G6256">
        <v>116936.2031</v>
      </c>
      <c r="H6256">
        <v>4.4022700000000001E-4</v>
      </c>
      <c r="I6256">
        <v>1373.616943</v>
      </c>
      <c r="J6256">
        <v>6.4599999999999998E-4</v>
      </c>
    </row>
    <row r="6257" spans="1:10" hidden="1" x14ac:dyDescent="0.25">
      <c r="A6257">
        <v>2005</v>
      </c>
      <c r="B6257" t="s">
        <v>260</v>
      </c>
      <c r="C6257">
        <v>0.82</v>
      </c>
      <c r="D6257">
        <v>0.82111334800000002</v>
      </c>
      <c r="E6257">
        <v>1858</v>
      </c>
      <c r="F6257">
        <v>312</v>
      </c>
      <c r="G6257">
        <v>118413.80469999999</v>
      </c>
      <c r="H6257">
        <v>-1.1927825E-2</v>
      </c>
      <c r="I6257">
        <v>1525.6285399999999</v>
      </c>
      <c r="J6257">
        <v>7.4811000000000002E-2</v>
      </c>
    </row>
    <row r="6258" spans="1:10" hidden="1" x14ac:dyDescent="0.25">
      <c r="A6258">
        <v>2006</v>
      </c>
      <c r="B6258" t="s">
        <v>260</v>
      </c>
      <c r="C6258">
        <v>0.88</v>
      </c>
      <c r="D6258">
        <v>0.87390345300000005</v>
      </c>
      <c r="E6258">
        <v>1858</v>
      </c>
      <c r="F6258">
        <v>0</v>
      </c>
      <c r="G6258">
        <v>120259.10159999999</v>
      </c>
      <c r="H6258">
        <v>7.6803885000000002E-2</v>
      </c>
      <c r="I6258">
        <v>1623.7126459999999</v>
      </c>
      <c r="J6258">
        <v>4.3049999999999998E-3</v>
      </c>
    </row>
    <row r="6259" spans="1:10" hidden="1" x14ac:dyDescent="0.25">
      <c r="A6259">
        <v>2007</v>
      </c>
      <c r="B6259" t="s">
        <v>260</v>
      </c>
      <c r="C6259">
        <v>0.92</v>
      </c>
      <c r="D6259">
        <v>0.86926966900000002</v>
      </c>
      <c r="E6259">
        <v>1858</v>
      </c>
      <c r="F6259">
        <v>0</v>
      </c>
      <c r="G6259">
        <v>121393</v>
      </c>
      <c r="H6259">
        <v>3.6359806000000001E-2</v>
      </c>
      <c r="I6259">
        <v>1615.1030270000001</v>
      </c>
      <c r="J6259">
        <v>-5.3819999999999996E-3</v>
      </c>
    </row>
    <row r="6260" spans="1:10" hidden="1" x14ac:dyDescent="0.25">
      <c r="A6260">
        <v>2008</v>
      </c>
      <c r="B6260" t="s">
        <v>260</v>
      </c>
      <c r="C6260">
        <v>0.9</v>
      </c>
      <c r="D6260">
        <v>0.86380368500000004</v>
      </c>
      <c r="E6260">
        <v>1858</v>
      </c>
      <c r="F6260">
        <v>0</v>
      </c>
      <c r="G6260">
        <v>123279.60159999999</v>
      </c>
      <c r="H6260">
        <v>-1.5973332999999999E-2</v>
      </c>
      <c r="I6260">
        <v>1604.9472659999999</v>
      </c>
      <c r="J6260">
        <v>5.3799999999999996E-4</v>
      </c>
    </row>
    <row r="6261" spans="1:10" hidden="1" x14ac:dyDescent="0.25">
      <c r="A6261">
        <v>2009</v>
      </c>
      <c r="B6261" t="s">
        <v>260</v>
      </c>
      <c r="C6261">
        <v>0.87</v>
      </c>
      <c r="D6261">
        <v>0.87023860200000003</v>
      </c>
      <c r="E6261">
        <v>1858</v>
      </c>
      <c r="F6261">
        <v>0</v>
      </c>
      <c r="G6261">
        <v>125874.7031</v>
      </c>
      <c r="H6261">
        <v>-3.5575299999999997E-2</v>
      </c>
      <c r="I6261">
        <v>1616.9033199999999</v>
      </c>
      <c r="J6261">
        <v>2.1519999999999998E-3</v>
      </c>
    </row>
    <row r="6262" spans="1:10" hidden="1" x14ac:dyDescent="0.25">
      <c r="A6262">
        <v>2010</v>
      </c>
      <c r="B6262" t="s">
        <v>260</v>
      </c>
      <c r="C6262">
        <v>0.88</v>
      </c>
      <c r="D6262">
        <v>0.87931621100000001</v>
      </c>
      <c r="E6262">
        <v>1858</v>
      </c>
      <c r="F6262">
        <v>0</v>
      </c>
      <c r="G6262">
        <v>127691.2031</v>
      </c>
      <c r="H6262">
        <v>8.0213119999999992E-3</v>
      </c>
      <c r="I6262">
        <v>1633.7695309999999</v>
      </c>
      <c r="J6262">
        <v>1.614E-3</v>
      </c>
    </row>
    <row r="6263" spans="1:10" hidden="1" x14ac:dyDescent="0.25">
      <c r="A6263">
        <v>2011</v>
      </c>
      <c r="B6263" t="s">
        <v>260</v>
      </c>
      <c r="C6263">
        <v>0.88</v>
      </c>
      <c r="D6263">
        <v>0.88053053599999997</v>
      </c>
      <c r="E6263">
        <v>1858</v>
      </c>
      <c r="F6263">
        <v>0</v>
      </c>
      <c r="G6263">
        <v>128222.39840000001</v>
      </c>
      <c r="H6263">
        <v>3.8397739999999998E-3</v>
      </c>
      <c r="I6263">
        <v>1636.0257570000001</v>
      </c>
      <c r="J6263">
        <v>1.0759999999999999E-3</v>
      </c>
    </row>
    <row r="6264" spans="1:10" hidden="1" x14ac:dyDescent="0.25">
      <c r="A6264">
        <v>2012</v>
      </c>
      <c r="B6264" t="s">
        <v>260</v>
      </c>
      <c r="C6264">
        <v>0.88</v>
      </c>
      <c r="D6264">
        <v>0.877518833</v>
      </c>
      <c r="E6264">
        <v>1858</v>
      </c>
      <c r="F6264">
        <v>0</v>
      </c>
      <c r="G6264">
        <v>128055.10159999999</v>
      </c>
      <c r="H6264">
        <v>-7.1016500000000001E-4</v>
      </c>
      <c r="I6264">
        <v>1630.4300539999999</v>
      </c>
      <c r="J6264">
        <v>-8.6110000000000006E-3</v>
      </c>
    </row>
    <row r="6265" spans="1:10" hidden="1" x14ac:dyDescent="0.25">
      <c r="A6265">
        <v>2013</v>
      </c>
      <c r="B6265" t="s">
        <v>260</v>
      </c>
      <c r="C6265">
        <v>0.91</v>
      </c>
      <c r="D6265">
        <v>0.89657312600000005</v>
      </c>
      <c r="E6265">
        <v>1858</v>
      </c>
      <c r="F6265">
        <v>0</v>
      </c>
      <c r="G6265">
        <v>126919.5</v>
      </c>
      <c r="H6265">
        <v>3.4866631000000002E-2</v>
      </c>
      <c r="I6265">
        <v>1665.8328859999999</v>
      </c>
      <c r="J6265">
        <v>4.8430000000000001E-3</v>
      </c>
    </row>
    <row r="6266" spans="1:10" hidden="1" x14ac:dyDescent="0.25">
      <c r="A6266">
        <v>2014</v>
      </c>
      <c r="B6266" t="s">
        <v>260</v>
      </c>
      <c r="C6266">
        <v>0.91</v>
      </c>
      <c r="D6266">
        <v>0.89419770200000004</v>
      </c>
      <c r="E6266">
        <v>1858</v>
      </c>
      <c r="F6266">
        <v>0</v>
      </c>
      <c r="G6266">
        <v>126185.30469999999</v>
      </c>
      <c r="H6266">
        <v>-3.2258959999999998E-3</v>
      </c>
      <c r="I6266">
        <v>1661.419312</v>
      </c>
      <c r="J6266">
        <v>-4.8430000000000001E-3</v>
      </c>
    </row>
    <row r="6267" spans="1:10" hidden="1" x14ac:dyDescent="0.25">
      <c r="A6267">
        <v>2015</v>
      </c>
      <c r="B6267" t="s">
        <v>260</v>
      </c>
      <c r="C6267">
        <v>0.94</v>
      </c>
      <c r="D6267">
        <v>0.89003509300000005</v>
      </c>
      <c r="E6267">
        <v>1858</v>
      </c>
      <c r="F6267">
        <v>0</v>
      </c>
      <c r="G6267">
        <v>124893</v>
      </c>
      <c r="H6267">
        <v>3.9450622999999997E-2</v>
      </c>
      <c r="I6267">
        <v>1653.6851810000001</v>
      </c>
      <c r="J6267">
        <v>-1.7760999999999999E-2</v>
      </c>
    </row>
    <row r="6268" spans="1:10" hidden="1" x14ac:dyDescent="0.25">
      <c r="A6268">
        <v>2016</v>
      </c>
      <c r="B6268" t="s">
        <v>260</v>
      </c>
      <c r="C6268">
        <v>0.94</v>
      </c>
      <c r="D6268">
        <v>0.89075350799999997</v>
      </c>
      <c r="E6268">
        <v>1858</v>
      </c>
      <c r="F6268">
        <v>0</v>
      </c>
      <c r="G6268">
        <v>124405.19530000001</v>
      </c>
      <c r="H6268">
        <v>-4.5602790000000004E-3</v>
      </c>
      <c r="I6268">
        <v>1655.0200199999999</v>
      </c>
      <c r="J6268">
        <v>5.3799999999999996E-4</v>
      </c>
    </row>
    <row r="6269" spans="1:10" hidden="1" x14ac:dyDescent="0.25">
      <c r="A6269">
        <v>2017</v>
      </c>
      <c r="B6269" t="s">
        <v>260</v>
      </c>
      <c r="C6269">
        <v>0.96</v>
      </c>
      <c r="D6269">
        <v>0.90356427399999995</v>
      </c>
      <c r="E6269">
        <v>1858</v>
      </c>
      <c r="F6269">
        <v>0</v>
      </c>
      <c r="G6269">
        <v>124056.19530000001</v>
      </c>
      <c r="H6269">
        <v>2.1342946000000002E-2</v>
      </c>
      <c r="I6269">
        <v>1678.822388</v>
      </c>
      <c r="J6269">
        <v>1.2917E-2</v>
      </c>
    </row>
    <row r="6270" spans="1:10" hidden="1" x14ac:dyDescent="0.25">
      <c r="A6270">
        <v>2018</v>
      </c>
      <c r="B6270" t="s">
        <v>260</v>
      </c>
      <c r="C6270">
        <v>1.04</v>
      </c>
      <c r="D6270">
        <v>0.93054372100000005</v>
      </c>
      <c r="E6270">
        <v>1858</v>
      </c>
      <c r="F6270">
        <v>0</v>
      </c>
      <c r="G6270">
        <v>123602.7031</v>
      </c>
      <c r="H6270">
        <v>8.2058488999999998E-2</v>
      </c>
      <c r="I6270">
        <v>1728.9501949999999</v>
      </c>
      <c r="J6270">
        <v>4.8430000000000001E-3</v>
      </c>
    </row>
    <row r="6271" spans="1:10" hidden="1" x14ac:dyDescent="0.25">
      <c r="A6271">
        <v>2019</v>
      </c>
      <c r="B6271" t="s">
        <v>260</v>
      </c>
      <c r="C6271">
        <v>1.04</v>
      </c>
      <c r="D6271">
        <v>0.89722096900000003</v>
      </c>
      <c r="E6271">
        <v>1858</v>
      </c>
      <c r="F6271">
        <v>0</v>
      </c>
      <c r="G6271">
        <v>122644.5</v>
      </c>
      <c r="H6271">
        <v>6.2371699999999998E-4</v>
      </c>
      <c r="I6271">
        <v>1667.036621</v>
      </c>
      <c r="J6271">
        <v>-2.6909999999999998E-3</v>
      </c>
    </row>
    <row r="6272" spans="1:10" hidden="1" x14ac:dyDescent="0.25">
      <c r="A6272">
        <v>2020</v>
      </c>
      <c r="B6272" t="s">
        <v>260</v>
      </c>
      <c r="C6272">
        <v>1.1200000000000001</v>
      </c>
      <c r="D6272">
        <v>0.92479491199999997</v>
      </c>
      <c r="E6272">
        <v>1858</v>
      </c>
      <c r="F6272">
        <v>0</v>
      </c>
      <c r="G6272">
        <v>121793.4063</v>
      </c>
      <c r="H6272">
        <v>8.4378256999999998E-2</v>
      </c>
      <c r="I6272">
        <v>1718.269043</v>
      </c>
      <c r="J6272">
        <v>-1.614E-3</v>
      </c>
    </row>
    <row r="6273" spans="1:10" hidden="1" x14ac:dyDescent="0.25">
      <c r="A6273">
        <v>2021</v>
      </c>
      <c r="B6273" t="s">
        <v>260</v>
      </c>
      <c r="C6273">
        <v>1.19</v>
      </c>
      <c r="D6273">
        <v>0.85682398100000001</v>
      </c>
      <c r="E6273">
        <v>2150</v>
      </c>
      <c r="F6273">
        <v>292</v>
      </c>
      <c r="G6273">
        <v>122059.5</v>
      </c>
      <c r="H6273">
        <v>5.5815518000000001E-2</v>
      </c>
      <c r="I6273">
        <v>1842.1716309999999</v>
      </c>
      <c r="J6273">
        <v>2.3249999999999998E-3</v>
      </c>
    </row>
    <row r="6274" spans="1:10" hidden="1" x14ac:dyDescent="0.25">
      <c r="A6274">
        <v>2022</v>
      </c>
      <c r="B6274" t="s">
        <v>260</v>
      </c>
      <c r="C6274">
        <v>1.31</v>
      </c>
      <c r="D6274">
        <v>0.92747288900000002</v>
      </c>
      <c r="E6274">
        <v>2150</v>
      </c>
      <c r="F6274">
        <v>0</v>
      </c>
      <c r="G6274">
        <v>122942.39840000001</v>
      </c>
      <c r="H6274">
        <v>0.105903052</v>
      </c>
      <c r="I6274">
        <v>1994.06665</v>
      </c>
      <c r="J6274">
        <v>-2.7899999999999999E-3</v>
      </c>
    </row>
    <row r="6275" spans="1:10" hidden="1" x14ac:dyDescent="0.25">
      <c r="A6275">
        <v>2023</v>
      </c>
      <c r="B6275" t="s">
        <v>260</v>
      </c>
      <c r="C6275">
        <v>1.27</v>
      </c>
      <c r="D6275">
        <v>0.80909234299999999</v>
      </c>
      <c r="E6275">
        <v>2618</v>
      </c>
      <c r="F6275">
        <v>468</v>
      </c>
      <c r="G6275">
        <v>124221.19530000001</v>
      </c>
      <c r="H6275">
        <v>-3.4359459000000002E-2</v>
      </c>
      <c r="I6275">
        <v>2118.203857</v>
      </c>
      <c r="J6275">
        <v>1.2987E-2</v>
      </c>
    </row>
    <row r="6276" spans="1:10" x14ac:dyDescent="0.25">
      <c r="A6276">
        <v>2024</v>
      </c>
      <c r="B6276" t="s">
        <v>260</v>
      </c>
      <c r="C6276">
        <v>1.3</v>
      </c>
      <c r="D6276">
        <v>0.88567721799999999</v>
      </c>
      <c r="E6276">
        <v>2618</v>
      </c>
      <c r="F6276">
        <v>0</v>
      </c>
      <c r="G6276">
        <v>124153.89840000001</v>
      </c>
      <c r="H6276">
        <v>2.6328300999999998E-2</v>
      </c>
      <c r="I6276">
        <v>2318.7028810000002</v>
      </c>
      <c r="J6276">
        <v>1.0695E-2</v>
      </c>
    </row>
    <row r="6277" spans="1:10" hidden="1" x14ac:dyDescent="0.25">
      <c r="A6277">
        <v>2000</v>
      </c>
      <c r="B6277" t="s">
        <v>261</v>
      </c>
      <c r="C6277">
        <v>1.32</v>
      </c>
      <c r="D6277">
        <v>0.95288813100000003</v>
      </c>
      <c r="E6277">
        <v>30625</v>
      </c>
      <c r="F6277">
        <v>686</v>
      </c>
      <c r="G6277">
        <v>826939.1875</v>
      </c>
      <c r="I6277">
        <v>29182.197270000001</v>
      </c>
      <c r="J6277">
        <v>2.7100000000000002E-3</v>
      </c>
    </row>
    <row r="6278" spans="1:10" hidden="1" x14ac:dyDescent="0.25">
      <c r="A6278">
        <v>2001</v>
      </c>
      <c r="B6278" t="s">
        <v>261</v>
      </c>
      <c r="C6278">
        <v>1.37</v>
      </c>
      <c r="D6278">
        <v>0.955281198</v>
      </c>
      <c r="E6278">
        <v>30625</v>
      </c>
      <c r="F6278">
        <v>0</v>
      </c>
      <c r="G6278">
        <v>831812.8125</v>
      </c>
      <c r="H6278">
        <v>3.8605991999999999E-2</v>
      </c>
      <c r="I6278">
        <v>29255.48633</v>
      </c>
      <c r="J6278">
        <v>2.61E-4</v>
      </c>
    </row>
    <row r="6279" spans="1:10" hidden="1" x14ac:dyDescent="0.25">
      <c r="A6279">
        <v>2002</v>
      </c>
      <c r="B6279" t="s">
        <v>261</v>
      </c>
      <c r="C6279">
        <v>1.38</v>
      </c>
      <c r="D6279">
        <v>0.95529729100000005</v>
      </c>
      <c r="E6279">
        <v>30703</v>
      </c>
      <c r="F6279">
        <v>78</v>
      </c>
      <c r="G6279">
        <v>837637.3125</v>
      </c>
      <c r="H6279">
        <v>6.6327929999999997E-3</v>
      </c>
      <c r="I6279">
        <v>29330.492190000001</v>
      </c>
      <c r="J6279">
        <v>1.6200000000000001E-4</v>
      </c>
    </row>
    <row r="6280" spans="1:10" hidden="1" x14ac:dyDescent="0.25">
      <c r="A6280">
        <v>2003</v>
      </c>
      <c r="B6280" t="s">
        <v>261</v>
      </c>
      <c r="C6280">
        <v>1.38</v>
      </c>
      <c r="D6280">
        <v>0.95544868699999996</v>
      </c>
      <c r="E6280">
        <v>30753</v>
      </c>
      <c r="F6280">
        <v>50</v>
      </c>
      <c r="G6280">
        <v>843442.6875</v>
      </c>
      <c r="H6280">
        <v>4.1524580000000004E-3</v>
      </c>
      <c r="I6280">
        <v>29382.912110000001</v>
      </c>
      <c r="J6280">
        <v>6.4999999999999994E-5</v>
      </c>
    </row>
    <row r="6281" spans="1:10" hidden="1" x14ac:dyDescent="0.25">
      <c r="A6281">
        <v>2004</v>
      </c>
      <c r="B6281" t="s">
        <v>261</v>
      </c>
      <c r="C6281">
        <v>1.39</v>
      </c>
      <c r="D6281">
        <v>0.95322757999999996</v>
      </c>
      <c r="E6281">
        <v>31231</v>
      </c>
      <c r="F6281">
        <v>478</v>
      </c>
      <c r="G6281">
        <v>845888.5</v>
      </c>
      <c r="H6281">
        <v>6.2375460000000001E-3</v>
      </c>
      <c r="I6281">
        <v>29770.25</v>
      </c>
      <c r="J6281">
        <v>2.7850000000000001E-3</v>
      </c>
    </row>
    <row r="6282" spans="1:10" hidden="1" x14ac:dyDescent="0.25">
      <c r="A6282">
        <v>2005</v>
      </c>
      <c r="B6282" t="s">
        <v>261</v>
      </c>
      <c r="C6282">
        <v>1.42</v>
      </c>
      <c r="D6282">
        <v>0.95463567999999999</v>
      </c>
      <c r="E6282">
        <v>31438</v>
      </c>
      <c r="F6282">
        <v>207</v>
      </c>
      <c r="G6282">
        <v>848602.5</v>
      </c>
      <c r="H6282">
        <v>2.0612030999999999E-2</v>
      </c>
      <c r="I6282">
        <v>30011.837889999999</v>
      </c>
      <c r="J6282">
        <v>3.8099999999999999E-4</v>
      </c>
    </row>
    <row r="6283" spans="1:10" hidden="1" x14ac:dyDescent="0.25">
      <c r="A6283">
        <v>2006</v>
      </c>
      <c r="B6283" t="s">
        <v>261</v>
      </c>
      <c r="C6283">
        <v>1.47</v>
      </c>
      <c r="D6283">
        <v>0.956237793</v>
      </c>
      <c r="E6283">
        <v>31438</v>
      </c>
      <c r="F6283">
        <v>0</v>
      </c>
      <c r="G6283">
        <v>851795.5</v>
      </c>
      <c r="H6283">
        <v>3.2661456999999998E-2</v>
      </c>
      <c r="I6283">
        <v>30062.203130000002</v>
      </c>
      <c r="J6283">
        <v>5.0799999999999999E-4</v>
      </c>
    </row>
    <row r="6284" spans="1:10" hidden="1" x14ac:dyDescent="0.25">
      <c r="A6284">
        <v>2007</v>
      </c>
      <c r="B6284" t="s">
        <v>261</v>
      </c>
      <c r="C6284">
        <v>1.51</v>
      </c>
      <c r="D6284">
        <v>0.95481997699999999</v>
      </c>
      <c r="E6284">
        <v>31973</v>
      </c>
      <c r="F6284">
        <v>535</v>
      </c>
      <c r="G6284">
        <v>855167.75</v>
      </c>
      <c r="H6284">
        <v>2.9741594999999999E-2</v>
      </c>
      <c r="I6284">
        <v>30528.458979999999</v>
      </c>
      <c r="J6284">
        <v>-4.6900000000000002E-4</v>
      </c>
    </row>
    <row r="6285" spans="1:10" hidden="1" x14ac:dyDescent="0.25">
      <c r="A6285">
        <v>2008</v>
      </c>
      <c r="B6285" t="s">
        <v>261</v>
      </c>
      <c r="C6285">
        <v>1.52</v>
      </c>
      <c r="D6285">
        <v>0.94991636300000004</v>
      </c>
      <c r="E6285">
        <v>31973</v>
      </c>
      <c r="F6285">
        <v>0</v>
      </c>
      <c r="G6285">
        <v>858244.5</v>
      </c>
      <c r="H6285">
        <v>7.6164470000000001E-3</v>
      </c>
      <c r="I6285">
        <v>30371.675780000001</v>
      </c>
      <c r="J6285">
        <v>-1E-3</v>
      </c>
    </row>
    <row r="6286" spans="1:10" hidden="1" x14ac:dyDescent="0.25">
      <c r="A6286">
        <v>2009</v>
      </c>
      <c r="B6286" t="s">
        <v>261</v>
      </c>
      <c r="C6286">
        <v>1.48</v>
      </c>
      <c r="D6286">
        <v>0.94628643999999995</v>
      </c>
      <c r="E6286">
        <v>31988</v>
      </c>
      <c r="F6286">
        <v>15</v>
      </c>
      <c r="G6286">
        <v>861665.25</v>
      </c>
      <c r="H6286">
        <v>-2.8221484000000002E-2</v>
      </c>
      <c r="I6286">
        <v>30269.810549999998</v>
      </c>
      <c r="J6286">
        <v>-1.1249999999999999E-3</v>
      </c>
    </row>
    <row r="6287" spans="1:10" hidden="1" x14ac:dyDescent="0.25">
      <c r="A6287">
        <v>2010</v>
      </c>
      <c r="B6287" t="s">
        <v>261</v>
      </c>
      <c r="C6287">
        <v>1.5</v>
      </c>
      <c r="D6287">
        <v>0.94363486799999996</v>
      </c>
      <c r="E6287">
        <v>32507</v>
      </c>
      <c r="F6287">
        <v>519</v>
      </c>
      <c r="G6287">
        <v>864624</v>
      </c>
      <c r="H6287">
        <v>1.4489142E-2</v>
      </c>
      <c r="I6287">
        <v>30674.738280000001</v>
      </c>
      <c r="J6287">
        <v>-2.1499999999999999E-4</v>
      </c>
    </row>
    <row r="6288" spans="1:10" hidden="1" x14ac:dyDescent="0.25">
      <c r="A6288">
        <v>2011</v>
      </c>
      <c r="B6288" t="s">
        <v>261</v>
      </c>
      <c r="C6288">
        <v>1.52</v>
      </c>
      <c r="D6288">
        <v>0.94392061199999999</v>
      </c>
      <c r="E6288">
        <v>32606</v>
      </c>
      <c r="F6288">
        <v>99</v>
      </c>
      <c r="G6288">
        <v>866765.0625</v>
      </c>
      <c r="H6288">
        <v>1.4192435E-2</v>
      </c>
      <c r="I6288">
        <v>30777.476559999999</v>
      </c>
      <c r="J6288">
        <v>1.22E-4</v>
      </c>
    </row>
    <row r="6289" spans="1:10" hidden="1" x14ac:dyDescent="0.25">
      <c r="A6289">
        <v>2012</v>
      </c>
      <c r="B6289" t="s">
        <v>261</v>
      </c>
      <c r="C6289">
        <v>1.53</v>
      </c>
      <c r="D6289">
        <v>0.94410878399999998</v>
      </c>
      <c r="E6289">
        <v>32676</v>
      </c>
      <c r="F6289">
        <v>70</v>
      </c>
      <c r="G6289">
        <v>868503.4375</v>
      </c>
      <c r="H6289">
        <v>6.2173460000000003E-3</v>
      </c>
      <c r="I6289">
        <v>30849.699219999999</v>
      </c>
      <c r="J6289">
        <v>7.0299999999999996E-4</v>
      </c>
    </row>
    <row r="6290" spans="1:10" hidden="1" x14ac:dyDescent="0.25">
      <c r="A6290">
        <v>2013</v>
      </c>
      <c r="B6290" t="s">
        <v>261</v>
      </c>
      <c r="C6290">
        <v>1.56</v>
      </c>
      <c r="D6290">
        <v>0.94375908399999997</v>
      </c>
      <c r="E6290">
        <v>32676</v>
      </c>
      <c r="F6290">
        <v>0</v>
      </c>
      <c r="G6290">
        <v>868535.25</v>
      </c>
      <c r="H6290">
        <v>1.9705413000000001E-2</v>
      </c>
      <c r="I6290">
        <v>30838.271479999999</v>
      </c>
      <c r="J6290">
        <v>-1.377E-3</v>
      </c>
    </row>
    <row r="6291" spans="1:10" hidden="1" x14ac:dyDescent="0.25">
      <c r="A6291">
        <v>2014</v>
      </c>
      <c r="B6291" t="s">
        <v>261</v>
      </c>
      <c r="C6291">
        <v>1.56</v>
      </c>
      <c r="D6291">
        <v>0.94368481599999998</v>
      </c>
      <c r="E6291">
        <v>32832</v>
      </c>
      <c r="F6291">
        <v>156</v>
      </c>
      <c r="G6291">
        <v>869335.8125</v>
      </c>
      <c r="H6291">
        <v>1.401575E-3</v>
      </c>
      <c r="I6291">
        <v>30983.060549999998</v>
      </c>
      <c r="J6291">
        <v>3.8679999999999999E-3</v>
      </c>
    </row>
    <row r="6292" spans="1:10" hidden="1" x14ac:dyDescent="0.25">
      <c r="A6292">
        <v>2015</v>
      </c>
      <c r="B6292" t="s">
        <v>261</v>
      </c>
      <c r="C6292">
        <v>1.59</v>
      </c>
      <c r="D6292">
        <v>0.93757468499999996</v>
      </c>
      <c r="E6292">
        <v>33449</v>
      </c>
      <c r="F6292">
        <v>617</v>
      </c>
      <c r="G6292">
        <v>867774.875</v>
      </c>
      <c r="H6292">
        <v>1.8809207000000001E-2</v>
      </c>
      <c r="I6292">
        <v>31360.935549999998</v>
      </c>
      <c r="J6292">
        <v>5.2610000000000001E-3</v>
      </c>
    </row>
    <row r="6293" spans="1:10" hidden="1" x14ac:dyDescent="0.25">
      <c r="A6293">
        <v>2016</v>
      </c>
      <c r="B6293" t="s">
        <v>261</v>
      </c>
      <c r="C6293">
        <v>1.62</v>
      </c>
      <c r="D6293">
        <v>0.94154220799999999</v>
      </c>
      <c r="E6293">
        <v>33871</v>
      </c>
      <c r="F6293">
        <v>422</v>
      </c>
      <c r="G6293">
        <v>866989.625</v>
      </c>
      <c r="H6293">
        <v>2.0298954000000001E-2</v>
      </c>
      <c r="I6293">
        <v>31890.976559999999</v>
      </c>
      <c r="J6293">
        <v>3.0990000000000002E-3</v>
      </c>
    </row>
    <row r="6294" spans="1:10" hidden="1" x14ac:dyDescent="0.25">
      <c r="A6294">
        <v>2017</v>
      </c>
      <c r="B6294" t="s">
        <v>261</v>
      </c>
      <c r="C6294">
        <v>1.66</v>
      </c>
      <c r="D6294">
        <v>0.94963055799999996</v>
      </c>
      <c r="E6294">
        <v>34333</v>
      </c>
      <c r="F6294">
        <v>462</v>
      </c>
      <c r="G6294">
        <v>867502.375</v>
      </c>
      <c r="H6294">
        <v>1.8701456000000002E-2</v>
      </c>
      <c r="I6294">
        <v>32603.666020000001</v>
      </c>
      <c r="J6294">
        <v>-1.805E-3</v>
      </c>
    </row>
    <row r="6295" spans="1:10" hidden="1" x14ac:dyDescent="0.25">
      <c r="A6295">
        <v>2018</v>
      </c>
      <c r="B6295" t="s">
        <v>261</v>
      </c>
      <c r="C6295">
        <v>1.69</v>
      </c>
      <c r="D6295">
        <v>0.95206314299999995</v>
      </c>
      <c r="E6295">
        <v>34594</v>
      </c>
      <c r="F6295">
        <v>261</v>
      </c>
      <c r="G6295">
        <v>866931.1875</v>
      </c>
      <c r="H6295">
        <v>2.2159159000000001E-2</v>
      </c>
      <c r="I6295">
        <v>32935.671880000002</v>
      </c>
      <c r="J6295">
        <v>-6.3500000000000004E-4</v>
      </c>
    </row>
    <row r="6296" spans="1:10" hidden="1" x14ac:dyDescent="0.25">
      <c r="A6296">
        <v>2019</v>
      </c>
      <c r="B6296" t="s">
        <v>261</v>
      </c>
      <c r="C6296">
        <v>1.73</v>
      </c>
      <c r="D6296">
        <v>0.94972860800000003</v>
      </c>
      <c r="E6296">
        <v>35286</v>
      </c>
      <c r="F6296">
        <v>692</v>
      </c>
      <c r="G6296">
        <v>865181.5625</v>
      </c>
      <c r="H6296">
        <v>2.2766521000000001E-2</v>
      </c>
      <c r="I6296">
        <v>33512.125</v>
      </c>
      <c r="J6296">
        <v>-1.7279999999999999E-3</v>
      </c>
    </row>
    <row r="6297" spans="1:10" hidden="1" x14ac:dyDescent="0.25">
      <c r="A6297">
        <v>2020</v>
      </c>
      <c r="B6297" t="s">
        <v>261</v>
      </c>
      <c r="C6297">
        <v>1.78</v>
      </c>
      <c r="D6297">
        <v>0.96577471500000001</v>
      </c>
      <c r="E6297">
        <v>35718</v>
      </c>
      <c r="F6297">
        <v>432</v>
      </c>
      <c r="G6297">
        <v>859896.5</v>
      </c>
      <c r="H6297">
        <v>2.9253095E-2</v>
      </c>
      <c r="I6297">
        <v>34495.539060000003</v>
      </c>
      <c r="J6297">
        <v>5.7670000000000004E-3</v>
      </c>
    </row>
    <row r="6298" spans="1:10" hidden="1" x14ac:dyDescent="0.25">
      <c r="A6298">
        <v>2021</v>
      </c>
      <c r="B6298" t="s">
        <v>261</v>
      </c>
      <c r="C6298">
        <v>1.9</v>
      </c>
      <c r="D6298">
        <v>0.97295826699999999</v>
      </c>
      <c r="E6298">
        <v>36314</v>
      </c>
      <c r="F6298">
        <v>596</v>
      </c>
      <c r="G6298">
        <v>864389.75</v>
      </c>
      <c r="H6298">
        <v>6.2756910999999999E-2</v>
      </c>
      <c r="I6298">
        <v>35332.003909999999</v>
      </c>
      <c r="J6298">
        <v>8.2000000000000001E-5</v>
      </c>
    </row>
    <row r="6299" spans="1:10" hidden="1" x14ac:dyDescent="0.25">
      <c r="A6299">
        <v>2022</v>
      </c>
      <c r="B6299" t="s">
        <v>261</v>
      </c>
      <c r="C6299">
        <v>1.97</v>
      </c>
      <c r="D6299">
        <v>0.94472867299999996</v>
      </c>
      <c r="E6299">
        <v>38007</v>
      </c>
      <c r="F6299">
        <v>1693</v>
      </c>
      <c r="G6299">
        <v>865723.3125</v>
      </c>
      <c r="H6299">
        <v>3.9797761000000001E-2</v>
      </c>
      <c r="I6299">
        <v>35906.304689999997</v>
      </c>
      <c r="J6299">
        <v>3.8409999999999998E-3</v>
      </c>
    </row>
    <row r="6300" spans="1:10" hidden="1" x14ac:dyDescent="0.25">
      <c r="A6300">
        <v>2023</v>
      </c>
      <c r="B6300" t="s">
        <v>261</v>
      </c>
      <c r="C6300">
        <v>2.0299999999999998</v>
      </c>
      <c r="D6300">
        <v>0.95767331099999997</v>
      </c>
      <c r="E6300">
        <v>38545</v>
      </c>
      <c r="F6300">
        <v>538</v>
      </c>
      <c r="G6300">
        <v>866130.9375</v>
      </c>
      <c r="H6300">
        <v>3.0831601E-2</v>
      </c>
      <c r="I6300">
        <v>36913.515630000002</v>
      </c>
      <c r="J6300">
        <v>5.7590000000000002E-3</v>
      </c>
    </row>
    <row r="6301" spans="1:10" x14ac:dyDescent="0.25">
      <c r="A6301">
        <v>2024</v>
      </c>
      <c r="B6301" t="s">
        <v>261</v>
      </c>
      <c r="C6301">
        <v>2.14</v>
      </c>
      <c r="D6301">
        <v>0.95813882399999994</v>
      </c>
      <c r="E6301">
        <v>39258</v>
      </c>
      <c r="F6301">
        <v>713</v>
      </c>
      <c r="G6301">
        <v>861913.6875</v>
      </c>
      <c r="H6301">
        <v>3.8914338E-2</v>
      </c>
      <c r="I6301">
        <v>37614.613279999998</v>
      </c>
      <c r="J6301">
        <v>1.5529999999999999E-3</v>
      </c>
    </row>
    <row r="6302" spans="1:10" hidden="1" x14ac:dyDescent="0.25">
      <c r="A6302">
        <v>2000</v>
      </c>
      <c r="B6302" t="s">
        <v>262</v>
      </c>
      <c r="C6302">
        <v>0.86</v>
      </c>
      <c r="D6302">
        <v>0.868699789</v>
      </c>
      <c r="E6302">
        <v>55437</v>
      </c>
      <c r="F6302">
        <v>782</v>
      </c>
      <c r="G6302">
        <v>1341869</v>
      </c>
      <c r="I6302">
        <v>48158.109380000002</v>
      </c>
      <c r="J6302">
        <v>1.149E-2</v>
      </c>
    </row>
    <row r="6303" spans="1:10" hidden="1" x14ac:dyDescent="0.25">
      <c r="A6303">
        <v>2001</v>
      </c>
      <c r="B6303" t="s">
        <v>262</v>
      </c>
      <c r="C6303">
        <v>0.89</v>
      </c>
      <c r="D6303">
        <v>0.90455102899999995</v>
      </c>
      <c r="E6303">
        <v>56512</v>
      </c>
      <c r="F6303">
        <v>1075</v>
      </c>
      <c r="G6303">
        <v>1348079</v>
      </c>
      <c r="H6303">
        <v>3.2709885000000001E-2</v>
      </c>
      <c r="I6303">
        <v>51117.988279999998</v>
      </c>
      <c r="J6303">
        <v>5.8389999999999996E-3</v>
      </c>
    </row>
    <row r="6304" spans="1:10" hidden="1" x14ac:dyDescent="0.25">
      <c r="A6304">
        <v>2002</v>
      </c>
      <c r="B6304" t="s">
        <v>262</v>
      </c>
      <c r="C6304">
        <v>0.9</v>
      </c>
      <c r="D6304">
        <v>0.91029143300000004</v>
      </c>
      <c r="E6304">
        <v>56728</v>
      </c>
      <c r="F6304">
        <v>216</v>
      </c>
      <c r="G6304">
        <v>1358608</v>
      </c>
      <c r="H6304">
        <v>1.2457223E-2</v>
      </c>
      <c r="I6304">
        <v>51639.015630000002</v>
      </c>
      <c r="J6304">
        <v>7.3999999999999999E-4</v>
      </c>
    </row>
    <row r="6305" spans="1:10" hidden="1" x14ac:dyDescent="0.25">
      <c r="A6305">
        <v>2003</v>
      </c>
      <c r="B6305" t="s">
        <v>262</v>
      </c>
      <c r="C6305">
        <v>0.9</v>
      </c>
      <c r="D6305">
        <v>0.91208273200000001</v>
      </c>
      <c r="E6305">
        <v>56955</v>
      </c>
      <c r="F6305">
        <v>227</v>
      </c>
      <c r="G6305">
        <v>1369684</v>
      </c>
      <c r="H6305">
        <v>1.224819E-3</v>
      </c>
      <c r="I6305">
        <v>51947.671880000002</v>
      </c>
      <c r="J6305">
        <v>3.86E-4</v>
      </c>
    </row>
    <row r="6306" spans="1:10" hidden="1" x14ac:dyDescent="0.25">
      <c r="A6306">
        <v>2004</v>
      </c>
      <c r="B6306" t="s">
        <v>262</v>
      </c>
      <c r="C6306">
        <v>0.91</v>
      </c>
      <c r="D6306">
        <v>0.90413886300000001</v>
      </c>
      <c r="E6306">
        <v>57697</v>
      </c>
      <c r="F6306">
        <v>742</v>
      </c>
      <c r="G6306">
        <v>1381056</v>
      </c>
      <c r="H6306">
        <v>7.8188029999999992E-3</v>
      </c>
      <c r="I6306">
        <v>52166.101560000003</v>
      </c>
      <c r="J6306">
        <v>6.7500000000000004E-4</v>
      </c>
    </row>
    <row r="6307" spans="1:10" hidden="1" x14ac:dyDescent="0.25">
      <c r="A6307">
        <v>2005</v>
      </c>
      <c r="B6307" t="s">
        <v>262</v>
      </c>
      <c r="C6307">
        <v>0.77</v>
      </c>
      <c r="D6307">
        <v>0.91834938499999996</v>
      </c>
      <c r="E6307">
        <v>57679</v>
      </c>
      <c r="F6307">
        <v>-18</v>
      </c>
      <c r="G6307">
        <v>1300912</v>
      </c>
      <c r="H6307">
        <v>-0.15748399499999999</v>
      </c>
      <c r="I6307">
        <v>52969.476560000003</v>
      </c>
      <c r="J6307">
        <v>2.0799999999999998E-3</v>
      </c>
    </row>
    <row r="6308" spans="1:10" hidden="1" x14ac:dyDescent="0.25">
      <c r="A6308">
        <v>2006</v>
      </c>
      <c r="B6308" t="s">
        <v>262</v>
      </c>
      <c r="C6308">
        <v>1.01</v>
      </c>
      <c r="D6308">
        <v>0.91013515</v>
      </c>
      <c r="E6308">
        <v>57719</v>
      </c>
      <c r="F6308">
        <v>40</v>
      </c>
      <c r="G6308">
        <v>1055155</v>
      </c>
      <c r="H6308">
        <v>0.31286126399999997</v>
      </c>
      <c r="I6308">
        <v>52532.09375</v>
      </c>
      <c r="J6308">
        <v>-6.5310000000000003E-3</v>
      </c>
    </row>
    <row r="6309" spans="1:10" hidden="1" x14ac:dyDescent="0.25">
      <c r="A6309">
        <v>2007</v>
      </c>
      <c r="B6309" t="s">
        <v>262</v>
      </c>
      <c r="C6309">
        <v>1.1000000000000001</v>
      </c>
      <c r="D6309">
        <v>0.89952743099999999</v>
      </c>
      <c r="E6309">
        <v>57622</v>
      </c>
      <c r="F6309">
        <v>-97</v>
      </c>
      <c r="G6309">
        <v>1107285</v>
      </c>
      <c r="H6309">
        <v>8.9906491000000005E-2</v>
      </c>
      <c r="I6309">
        <v>51832.570310000003</v>
      </c>
      <c r="J6309">
        <v>-3.5400000000000002E-3</v>
      </c>
    </row>
    <row r="6310" spans="1:10" hidden="1" x14ac:dyDescent="0.25">
      <c r="A6310">
        <v>2008</v>
      </c>
      <c r="B6310" t="s">
        <v>262</v>
      </c>
      <c r="C6310">
        <v>1.1100000000000001</v>
      </c>
      <c r="D6310">
        <v>0.88861429700000005</v>
      </c>
      <c r="E6310">
        <v>59279</v>
      </c>
      <c r="F6310">
        <v>1657</v>
      </c>
      <c r="G6310">
        <v>1144863</v>
      </c>
      <c r="H6310">
        <v>9.0782339999999993E-3</v>
      </c>
      <c r="I6310">
        <v>52676.167970000002</v>
      </c>
      <c r="J6310">
        <v>2.2599999999999999E-3</v>
      </c>
    </row>
    <row r="6311" spans="1:10" hidden="1" x14ac:dyDescent="0.25">
      <c r="A6311">
        <v>2009</v>
      </c>
      <c r="B6311" t="s">
        <v>262</v>
      </c>
      <c r="C6311">
        <v>1.05</v>
      </c>
      <c r="D6311">
        <v>0.887720764</v>
      </c>
      <c r="E6311">
        <v>61071</v>
      </c>
      <c r="F6311">
        <v>1792</v>
      </c>
      <c r="G6311">
        <v>1175811</v>
      </c>
      <c r="H6311">
        <v>-4.9364217000000002E-2</v>
      </c>
      <c r="I6311">
        <v>54213.992189999997</v>
      </c>
      <c r="J6311">
        <v>-9.3300000000000002E-4</v>
      </c>
    </row>
    <row r="6312" spans="1:10" hidden="1" x14ac:dyDescent="0.25">
      <c r="A6312">
        <v>2010</v>
      </c>
      <c r="B6312" t="s">
        <v>262</v>
      </c>
      <c r="C6312">
        <v>1.04</v>
      </c>
      <c r="D6312">
        <v>0.906411886</v>
      </c>
      <c r="E6312">
        <v>61186</v>
      </c>
      <c r="F6312">
        <v>115</v>
      </c>
      <c r="G6312">
        <v>1201116</v>
      </c>
      <c r="H6312">
        <v>-9.5515310000000003E-3</v>
      </c>
      <c r="I6312">
        <v>55459.71875</v>
      </c>
      <c r="J6312">
        <v>2.892E-3</v>
      </c>
    </row>
    <row r="6313" spans="1:10" hidden="1" x14ac:dyDescent="0.25">
      <c r="A6313">
        <v>2011</v>
      </c>
      <c r="B6313" t="s">
        <v>262</v>
      </c>
      <c r="C6313">
        <v>1.05</v>
      </c>
      <c r="D6313">
        <v>0.90662777400000005</v>
      </c>
      <c r="E6313">
        <v>62498</v>
      </c>
      <c r="F6313">
        <v>1312</v>
      </c>
      <c r="G6313">
        <v>1218772</v>
      </c>
      <c r="H6313">
        <v>7.0594639999999997E-3</v>
      </c>
      <c r="I6313">
        <v>56662.425779999998</v>
      </c>
      <c r="J6313">
        <v>1.048E-2</v>
      </c>
    </row>
    <row r="6314" spans="1:10" hidden="1" x14ac:dyDescent="0.25">
      <c r="A6314">
        <v>2012</v>
      </c>
      <c r="B6314" t="s">
        <v>262</v>
      </c>
      <c r="C6314">
        <v>1.06</v>
      </c>
      <c r="D6314">
        <v>0.919516742</v>
      </c>
      <c r="E6314">
        <v>63113</v>
      </c>
      <c r="F6314">
        <v>615</v>
      </c>
      <c r="G6314">
        <v>1232135</v>
      </c>
      <c r="H6314">
        <v>1.3578794999999999E-2</v>
      </c>
      <c r="I6314">
        <v>58033.460939999997</v>
      </c>
      <c r="J6314">
        <v>5.7670000000000004E-3</v>
      </c>
    </row>
    <row r="6315" spans="1:10" hidden="1" x14ac:dyDescent="0.25">
      <c r="A6315">
        <v>2013</v>
      </c>
      <c r="B6315" t="s">
        <v>262</v>
      </c>
      <c r="C6315">
        <v>1.0900000000000001</v>
      </c>
      <c r="D6315">
        <v>0.928041279</v>
      </c>
      <c r="E6315">
        <v>63206</v>
      </c>
      <c r="F6315">
        <v>93</v>
      </c>
      <c r="G6315">
        <v>1244045</v>
      </c>
      <c r="H6315">
        <v>2.0718536999999999E-2</v>
      </c>
      <c r="I6315">
        <v>58657.777340000001</v>
      </c>
      <c r="J6315">
        <v>1.044E-3</v>
      </c>
    </row>
    <row r="6316" spans="1:10" hidden="1" x14ac:dyDescent="0.25">
      <c r="A6316">
        <v>2014</v>
      </c>
      <c r="B6316" t="s">
        <v>262</v>
      </c>
      <c r="C6316">
        <v>1.1000000000000001</v>
      </c>
      <c r="D6316">
        <v>0.92920201999999996</v>
      </c>
      <c r="E6316">
        <v>64459</v>
      </c>
      <c r="F6316">
        <v>1253</v>
      </c>
      <c r="G6316">
        <v>1254072</v>
      </c>
      <c r="H6316">
        <v>1.1751162000000001E-2</v>
      </c>
      <c r="I6316">
        <v>59895.433590000001</v>
      </c>
      <c r="J6316">
        <v>1.3649999999999999E-3</v>
      </c>
    </row>
    <row r="6317" spans="1:10" hidden="1" x14ac:dyDescent="0.25">
      <c r="A6317">
        <v>2015</v>
      </c>
      <c r="B6317" t="s">
        <v>262</v>
      </c>
      <c r="C6317">
        <v>1.1200000000000001</v>
      </c>
      <c r="D6317">
        <v>0.92747676400000001</v>
      </c>
      <c r="E6317">
        <v>64981</v>
      </c>
      <c r="F6317">
        <v>522</v>
      </c>
      <c r="G6317">
        <v>1264153</v>
      </c>
      <c r="H6317">
        <v>1.6129280999999999E-2</v>
      </c>
      <c r="I6317">
        <v>60268.371090000001</v>
      </c>
      <c r="J6317">
        <v>3.9389999999999998E-3</v>
      </c>
    </row>
    <row r="6318" spans="1:10" hidden="1" x14ac:dyDescent="0.25">
      <c r="A6318">
        <v>2016</v>
      </c>
      <c r="B6318" t="s">
        <v>262</v>
      </c>
      <c r="C6318">
        <v>1.1299999999999999</v>
      </c>
      <c r="D6318">
        <v>0.92835611100000004</v>
      </c>
      <c r="E6318">
        <v>65880</v>
      </c>
      <c r="F6318">
        <v>899</v>
      </c>
      <c r="G6318">
        <v>1270142</v>
      </c>
      <c r="H6318">
        <v>8.3305849999999997E-3</v>
      </c>
      <c r="I6318">
        <v>61160.101560000003</v>
      </c>
      <c r="J6318">
        <v>1.0169999999999999E-3</v>
      </c>
    </row>
    <row r="6319" spans="1:10" hidden="1" x14ac:dyDescent="0.25">
      <c r="A6319">
        <v>2017</v>
      </c>
      <c r="B6319" t="s">
        <v>262</v>
      </c>
      <c r="C6319">
        <v>1.1499999999999999</v>
      </c>
      <c r="D6319">
        <v>0.92272263799999998</v>
      </c>
      <c r="E6319">
        <v>66583</v>
      </c>
      <c r="F6319">
        <v>703</v>
      </c>
      <c r="G6319">
        <v>1271859</v>
      </c>
      <c r="H6319">
        <v>1.9208593E-2</v>
      </c>
      <c r="I6319">
        <v>61437.640630000002</v>
      </c>
      <c r="J6319">
        <v>-1.5E-5</v>
      </c>
    </row>
    <row r="6320" spans="1:10" hidden="1" x14ac:dyDescent="0.25">
      <c r="A6320">
        <v>2018</v>
      </c>
      <c r="B6320" t="s">
        <v>262</v>
      </c>
      <c r="C6320">
        <v>1.18</v>
      </c>
      <c r="D6320">
        <v>0.92998570199999997</v>
      </c>
      <c r="E6320">
        <v>66634</v>
      </c>
      <c r="F6320">
        <v>51</v>
      </c>
      <c r="G6320">
        <v>1272107</v>
      </c>
      <c r="H6320">
        <v>2.5496669E-2</v>
      </c>
      <c r="I6320">
        <v>61968.667970000002</v>
      </c>
      <c r="J6320">
        <v>1.5E-5</v>
      </c>
    </row>
    <row r="6321" spans="1:10" hidden="1" x14ac:dyDescent="0.25">
      <c r="A6321">
        <v>2019</v>
      </c>
      <c r="B6321" t="s">
        <v>262</v>
      </c>
      <c r="C6321">
        <v>1.2</v>
      </c>
      <c r="D6321">
        <v>0.92357039500000004</v>
      </c>
      <c r="E6321">
        <v>68016</v>
      </c>
      <c r="F6321">
        <v>1382</v>
      </c>
      <c r="G6321">
        <v>1272807</v>
      </c>
      <c r="H6321">
        <v>2.3897307E-2</v>
      </c>
      <c r="I6321">
        <v>62817.5625</v>
      </c>
      <c r="J6321">
        <v>8.6E-3</v>
      </c>
    </row>
    <row r="6322" spans="1:10" hidden="1" x14ac:dyDescent="0.25">
      <c r="A6322">
        <v>2020</v>
      </c>
      <c r="B6322" t="s">
        <v>262</v>
      </c>
      <c r="C6322">
        <v>1.21</v>
      </c>
      <c r="D6322">
        <v>0.91057085999999998</v>
      </c>
      <c r="E6322">
        <v>69919</v>
      </c>
      <c r="F6322">
        <v>1903</v>
      </c>
      <c r="G6322">
        <v>1268508</v>
      </c>
      <c r="H6322">
        <v>1.117582E-3</v>
      </c>
      <c r="I6322">
        <v>63666.203130000002</v>
      </c>
      <c r="J6322">
        <v>2.8600000000000001E-4</v>
      </c>
    </row>
    <row r="6323" spans="1:10" hidden="1" x14ac:dyDescent="0.25">
      <c r="A6323">
        <v>2021</v>
      </c>
      <c r="B6323" t="s">
        <v>262</v>
      </c>
      <c r="C6323">
        <v>1.31</v>
      </c>
      <c r="D6323">
        <v>0.92045122400000001</v>
      </c>
      <c r="E6323">
        <v>70070</v>
      </c>
      <c r="F6323">
        <v>151</v>
      </c>
      <c r="G6323">
        <v>1259004</v>
      </c>
      <c r="H6323">
        <v>8.7824843999999999E-2</v>
      </c>
      <c r="I6323">
        <v>64496.019529999998</v>
      </c>
      <c r="J6323">
        <v>-8.4620000000000008E-3</v>
      </c>
    </row>
    <row r="6324" spans="1:10" hidden="1" x14ac:dyDescent="0.25">
      <c r="A6324">
        <v>2022</v>
      </c>
      <c r="B6324" t="s">
        <v>262</v>
      </c>
      <c r="C6324">
        <v>1.35</v>
      </c>
      <c r="D6324">
        <v>0.908371806</v>
      </c>
      <c r="E6324">
        <v>70732</v>
      </c>
      <c r="F6324">
        <v>662</v>
      </c>
      <c r="G6324">
        <v>1244238</v>
      </c>
      <c r="H6324">
        <v>3.0686142E-2</v>
      </c>
      <c r="I6324">
        <v>64250.957029999998</v>
      </c>
      <c r="J6324">
        <v>6.6399999999999999E-4</v>
      </c>
    </row>
    <row r="6325" spans="1:10" hidden="1" x14ac:dyDescent="0.25">
      <c r="A6325">
        <v>2023</v>
      </c>
      <c r="B6325" t="s">
        <v>262</v>
      </c>
      <c r="C6325">
        <v>1.38</v>
      </c>
      <c r="D6325">
        <v>0.91675394799999999</v>
      </c>
      <c r="E6325">
        <v>70913</v>
      </c>
      <c r="F6325">
        <v>181</v>
      </c>
      <c r="G6325">
        <v>1240438</v>
      </c>
      <c r="H6325">
        <v>2.3116010999999999E-2</v>
      </c>
      <c r="I6325">
        <v>65009.769529999998</v>
      </c>
      <c r="J6325">
        <v>-2.284E-3</v>
      </c>
    </row>
    <row r="6326" spans="1:10" x14ac:dyDescent="0.25">
      <c r="A6326">
        <v>2024</v>
      </c>
      <c r="B6326" t="s">
        <v>262</v>
      </c>
      <c r="C6326">
        <v>1.44</v>
      </c>
      <c r="D6326">
        <v>0.92316758600000004</v>
      </c>
      <c r="E6326">
        <v>71301</v>
      </c>
      <c r="F6326">
        <v>388</v>
      </c>
      <c r="G6326">
        <v>1251776</v>
      </c>
      <c r="H6326">
        <v>3.2844733000000001E-2</v>
      </c>
      <c r="I6326">
        <v>65822.773440000004</v>
      </c>
      <c r="J6326">
        <v>3.3089999999999999E-3</v>
      </c>
    </row>
    <row r="6327" spans="1:10" hidden="1" x14ac:dyDescent="0.25">
      <c r="A6327">
        <v>2000</v>
      </c>
      <c r="B6327" t="s">
        <v>263</v>
      </c>
      <c r="C6327">
        <v>2.52</v>
      </c>
      <c r="D6327">
        <v>0.97989648600000001</v>
      </c>
      <c r="E6327">
        <v>1240985</v>
      </c>
      <c r="F6327">
        <v>7393</v>
      </c>
      <c r="G6327">
        <v>13478680</v>
      </c>
      <c r="I6327">
        <v>1216031</v>
      </c>
      <c r="J6327">
        <v>6.0700000000000001E-4</v>
      </c>
    </row>
    <row r="6328" spans="1:10" hidden="1" x14ac:dyDescent="0.25">
      <c r="A6328">
        <v>2001</v>
      </c>
      <c r="B6328" t="s">
        <v>263</v>
      </c>
      <c r="C6328">
        <v>2.59</v>
      </c>
      <c r="D6328">
        <v>0.97753572499999997</v>
      </c>
      <c r="E6328">
        <v>1250237</v>
      </c>
      <c r="F6328">
        <v>9252</v>
      </c>
      <c r="G6328">
        <v>13556960</v>
      </c>
      <c r="H6328">
        <v>2.4598906E-2</v>
      </c>
      <c r="I6328">
        <v>1222145.5</v>
      </c>
      <c r="J6328">
        <v>-1.3200000000000001E-4</v>
      </c>
    </row>
    <row r="6329" spans="1:10" hidden="1" x14ac:dyDescent="0.25">
      <c r="A6329">
        <v>2002</v>
      </c>
      <c r="B6329" t="s">
        <v>263</v>
      </c>
      <c r="C6329">
        <v>2.59</v>
      </c>
      <c r="D6329">
        <v>0.97270578100000005</v>
      </c>
      <c r="E6329">
        <v>1258564</v>
      </c>
      <c r="F6329">
        <v>8327</v>
      </c>
      <c r="G6329">
        <v>13604190</v>
      </c>
      <c r="H6329">
        <v>2.3322479999999999E-3</v>
      </c>
      <c r="I6329">
        <v>1224206.625</v>
      </c>
      <c r="J6329">
        <v>-1.47E-4</v>
      </c>
    </row>
    <row r="6330" spans="1:10" hidden="1" x14ac:dyDescent="0.25">
      <c r="A6330">
        <v>2003</v>
      </c>
      <c r="B6330" t="s">
        <v>263</v>
      </c>
      <c r="C6330">
        <v>2.59</v>
      </c>
      <c r="D6330">
        <v>0.96876990799999996</v>
      </c>
      <c r="E6330">
        <v>1265397</v>
      </c>
      <c r="F6330">
        <v>6833</v>
      </c>
      <c r="G6330">
        <v>13621540</v>
      </c>
      <c r="H6330">
        <v>-2.1319389999999998E-3</v>
      </c>
      <c r="I6330">
        <v>1225872.75</v>
      </c>
      <c r="J6330">
        <v>-5.13E-4</v>
      </c>
    </row>
    <row r="6331" spans="1:10" hidden="1" x14ac:dyDescent="0.25">
      <c r="A6331">
        <v>2004</v>
      </c>
      <c r="B6331" t="s">
        <v>263</v>
      </c>
      <c r="C6331">
        <v>2.64</v>
      </c>
      <c r="D6331">
        <v>0.964458704</v>
      </c>
      <c r="E6331">
        <v>1271564</v>
      </c>
      <c r="F6331">
        <v>6167</v>
      </c>
      <c r="G6331">
        <v>13608850</v>
      </c>
      <c r="H6331">
        <v>1.9732362E-2</v>
      </c>
      <c r="I6331">
        <v>1226365.25</v>
      </c>
      <c r="J6331">
        <v>-9.2E-5</v>
      </c>
    </row>
    <row r="6332" spans="1:10" hidden="1" x14ac:dyDescent="0.25">
      <c r="A6332">
        <v>2005</v>
      </c>
      <c r="B6332" t="s">
        <v>263</v>
      </c>
      <c r="C6332">
        <v>2.69</v>
      </c>
      <c r="D6332">
        <v>0.96431350699999996</v>
      </c>
      <c r="E6332">
        <v>1279234</v>
      </c>
      <c r="F6332">
        <v>7670</v>
      </c>
      <c r="G6332">
        <v>13587180</v>
      </c>
      <c r="H6332">
        <v>2.0915818999999999E-2</v>
      </c>
      <c r="I6332">
        <v>1233576.875</v>
      </c>
      <c r="J6332">
        <v>1.8979999999999999E-3</v>
      </c>
    </row>
    <row r="6333" spans="1:10" hidden="1" x14ac:dyDescent="0.25">
      <c r="A6333">
        <v>2006</v>
      </c>
      <c r="B6333" t="s">
        <v>263</v>
      </c>
      <c r="C6333">
        <v>2.88</v>
      </c>
      <c r="D6333">
        <v>0.96528500299999997</v>
      </c>
      <c r="E6333">
        <v>1287581</v>
      </c>
      <c r="F6333">
        <v>8347</v>
      </c>
      <c r="G6333">
        <v>13583360</v>
      </c>
      <c r="H6333">
        <v>6.9761977000000003E-2</v>
      </c>
      <c r="I6333">
        <v>1242876.875</v>
      </c>
      <c r="J6333">
        <v>8.4099999999999995E-4</v>
      </c>
    </row>
    <row r="6334" spans="1:10" hidden="1" x14ac:dyDescent="0.25">
      <c r="A6334">
        <v>2007</v>
      </c>
      <c r="B6334" t="s">
        <v>263</v>
      </c>
      <c r="C6334">
        <v>3.11</v>
      </c>
      <c r="D6334">
        <v>0.96464741200000004</v>
      </c>
      <c r="E6334">
        <v>1298132</v>
      </c>
      <c r="F6334">
        <v>10551</v>
      </c>
      <c r="G6334">
        <v>13633830</v>
      </c>
      <c r="H6334">
        <v>7.9952613000000006E-2</v>
      </c>
      <c r="I6334">
        <v>1252233.875</v>
      </c>
      <c r="J6334">
        <v>5.4600000000000004E-4</v>
      </c>
    </row>
    <row r="6335" spans="1:10" hidden="1" x14ac:dyDescent="0.25">
      <c r="A6335">
        <v>2008</v>
      </c>
      <c r="B6335" t="s">
        <v>263</v>
      </c>
      <c r="C6335">
        <v>3.07</v>
      </c>
      <c r="D6335">
        <v>0.96157681900000003</v>
      </c>
      <c r="E6335">
        <v>1305148</v>
      </c>
      <c r="F6335">
        <v>7016</v>
      </c>
      <c r="G6335">
        <v>13725390</v>
      </c>
      <c r="H6335">
        <v>-1.2225751E-2</v>
      </c>
      <c r="I6335">
        <v>1254994.25</v>
      </c>
      <c r="J6335">
        <v>1.18E-4</v>
      </c>
    </row>
    <row r="6336" spans="1:10" hidden="1" x14ac:dyDescent="0.25">
      <c r="A6336">
        <v>2009</v>
      </c>
      <c r="B6336" t="s">
        <v>263</v>
      </c>
      <c r="C6336">
        <v>2.81</v>
      </c>
      <c r="D6336">
        <v>0.96157920399999997</v>
      </c>
      <c r="E6336">
        <v>1315707</v>
      </c>
      <c r="F6336">
        <v>10559</v>
      </c>
      <c r="G6336">
        <v>13828470</v>
      </c>
      <c r="H6336">
        <v>-8.4757767999999997E-2</v>
      </c>
      <c r="I6336">
        <v>1265150.75</v>
      </c>
      <c r="J6336">
        <v>1.5640000000000001E-3</v>
      </c>
    </row>
    <row r="6337" spans="1:10" hidden="1" x14ac:dyDescent="0.25">
      <c r="A6337">
        <v>2010</v>
      </c>
      <c r="B6337" t="s">
        <v>263</v>
      </c>
      <c r="C6337">
        <v>2.91</v>
      </c>
      <c r="D6337">
        <v>0.96305990200000002</v>
      </c>
      <c r="E6337">
        <v>1324866</v>
      </c>
      <c r="F6337">
        <v>9159</v>
      </c>
      <c r="G6337">
        <v>13927250</v>
      </c>
      <c r="H6337">
        <v>3.3160678999999998E-2</v>
      </c>
      <c r="I6337">
        <v>1275919.5</v>
      </c>
      <c r="J6337">
        <v>1.186E-3</v>
      </c>
    </row>
    <row r="6338" spans="1:10" hidden="1" x14ac:dyDescent="0.25">
      <c r="A6338">
        <v>2011</v>
      </c>
      <c r="B6338" t="s">
        <v>263</v>
      </c>
      <c r="C6338">
        <v>2.94</v>
      </c>
      <c r="D6338">
        <v>0.96329402900000005</v>
      </c>
      <c r="E6338">
        <v>1332383</v>
      </c>
      <c r="F6338">
        <v>7517</v>
      </c>
      <c r="G6338">
        <v>14034760</v>
      </c>
      <c r="H6338">
        <v>1.0937565E-2</v>
      </c>
      <c r="I6338">
        <v>1283470.75</v>
      </c>
      <c r="J6338">
        <v>1.2110000000000001E-3</v>
      </c>
    </row>
    <row r="6339" spans="1:10" hidden="1" x14ac:dyDescent="0.25">
      <c r="A6339">
        <v>2012</v>
      </c>
      <c r="B6339" t="s">
        <v>263</v>
      </c>
      <c r="C6339">
        <v>2.98</v>
      </c>
      <c r="D6339">
        <v>0.96569782500000001</v>
      </c>
      <c r="E6339">
        <v>1338078</v>
      </c>
      <c r="F6339">
        <v>5695</v>
      </c>
      <c r="G6339">
        <v>14141030</v>
      </c>
      <c r="H6339">
        <v>1.5023819000000001E-2</v>
      </c>
      <c r="I6339">
        <v>1292173.25</v>
      </c>
      <c r="J6339">
        <v>1.6230000000000001E-3</v>
      </c>
    </row>
    <row r="6340" spans="1:10" hidden="1" x14ac:dyDescent="0.25">
      <c r="A6340">
        <v>2013</v>
      </c>
      <c r="B6340" t="s">
        <v>263</v>
      </c>
      <c r="C6340">
        <v>3.04</v>
      </c>
      <c r="D6340">
        <v>0.96775263499999997</v>
      </c>
      <c r="E6340">
        <v>1346911</v>
      </c>
      <c r="F6340">
        <v>8833</v>
      </c>
      <c r="G6340">
        <v>14245490</v>
      </c>
      <c r="H6340">
        <v>1.8447834999999999E-2</v>
      </c>
      <c r="I6340">
        <v>1303470.875</v>
      </c>
      <c r="J6340">
        <v>1.688E-3</v>
      </c>
    </row>
    <row r="6341" spans="1:10" hidden="1" x14ac:dyDescent="0.25">
      <c r="A6341">
        <v>2014</v>
      </c>
      <c r="B6341" t="s">
        <v>263</v>
      </c>
      <c r="C6341">
        <v>3.12</v>
      </c>
      <c r="D6341">
        <v>0.96807056700000005</v>
      </c>
      <c r="E6341">
        <v>1358327</v>
      </c>
      <c r="F6341">
        <v>11416</v>
      </c>
      <c r="G6341">
        <v>14349030</v>
      </c>
      <c r="H6341">
        <v>2.6591618000000001E-2</v>
      </c>
      <c r="I6341">
        <v>1314950.625</v>
      </c>
      <c r="J6341">
        <v>2.4020000000000001E-3</v>
      </c>
    </row>
    <row r="6342" spans="1:10" hidden="1" x14ac:dyDescent="0.25">
      <c r="A6342">
        <v>2015</v>
      </c>
      <c r="B6342" t="s">
        <v>263</v>
      </c>
      <c r="C6342">
        <v>3.21</v>
      </c>
      <c r="D6342">
        <v>0.96611338899999999</v>
      </c>
      <c r="E6342">
        <v>1374081</v>
      </c>
      <c r="F6342">
        <v>15754</v>
      </c>
      <c r="G6342">
        <v>14450140</v>
      </c>
      <c r="H6342">
        <v>2.9615975999999999E-2</v>
      </c>
      <c r="I6342">
        <v>1327512.25</v>
      </c>
      <c r="J6342">
        <v>3.594E-3</v>
      </c>
    </row>
    <row r="6343" spans="1:10" hidden="1" x14ac:dyDescent="0.25">
      <c r="A6343">
        <v>2016</v>
      </c>
      <c r="B6343" t="s">
        <v>263</v>
      </c>
      <c r="C6343">
        <v>3.26</v>
      </c>
      <c r="D6343">
        <v>0.96994411899999999</v>
      </c>
      <c r="E6343">
        <v>1389641</v>
      </c>
      <c r="F6343">
        <v>15557</v>
      </c>
      <c r="G6343">
        <v>14550990</v>
      </c>
      <c r="H6343">
        <v>1.5624422000000001E-2</v>
      </c>
      <c r="I6343">
        <v>1347868.25</v>
      </c>
      <c r="J6343">
        <v>2.751E-3</v>
      </c>
    </row>
    <row r="6344" spans="1:10" hidden="1" x14ac:dyDescent="0.25">
      <c r="A6344">
        <v>2017</v>
      </c>
      <c r="B6344" t="s">
        <v>263</v>
      </c>
      <c r="C6344">
        <v>3.29</v>
      </c>
      <c r="D6344">
        <v>0.96785759900000001</v>
      </c>
      <c r="E6344">
        <v>1419279</v>
      </c>
      <c r="F6344">
        <v>29635</v>
      </c>
      <c r="G6344">
        <v>14651950</v>
      </c>
      <c r="H6344">
        <v>9.7838200000000004E-3</v>
      </c>
      <c r="I6344">
        <v>1373654.125</v>
      </c>
      <c r="J6344">
        <v>4.3359999999999996E-3</v>
      </c>
    </row>
    <row r="6345" spans="1:10" hidden="1" x14ac:dyDescent="0.25">
      <c r="A6345">
        <v>2018</v>
      </c>
      <c r="B6345" t="s">
        <v>263</v>
      </c>
      <c r="C6345">
        <v>3.37</v>
      </c>
      <c r="D6345">
        <v>0.97246849499999999</v>
      </c>
      <c r="E6345">
        <v>1442097</v>
      </c>
      <c r="F6345">
        <v>22818</v>
      </c>
      <c r="G6345">
        <v>14751620</v>
      </c>
      <c r="H6345">
        <v>2.1848682000000001E-2</v>
      </c>
      <c r="I6345">
        <v>1402388</v>
      </c>
      <c r="J6345">
        <v>5.751E-3</v>
      </c>
    </row>
    <row r="6346" spans="1:10" hidden="1" x14ac:dyDescent="0.25">
      <c r="A6346">
        <v>2019</v>
      </c>
      <c r="B6346" t="s">
        <v>263</v>
      </c>
      <c r="C6346">
        <v>3.43</v>
      </c>
      <c r="D6346">
        <v>0.97216981599999996</v>
      </c>
      <c r="E6346">
        <v>1462613</v>
      </c>
      <c r="F6346">
        <v>20516</v>
      </c>
      <c r="G6346">
        <v>14849020</v>
      </c>
      <c r="H6346">
        <v>1.9111754000000002E-2</v>
      </c>
      <c r="I6346">
        <v>1421902.375</v>
      </c>
      <c r="J6346">
        <v>1.4920000000000001E-3</v>
      </c>
    </row>
    <row r="6347" spans="1:10" hidden="1" x14ac:dyDescent="0.25">
      <c r="A6347">
        <v>2020</v>
      </c>
      <c r="B6347" t="s">
        <v>263</v>
      </c>
      <c r="C6347">
        <v>3.36</v>
      </c>
      <c r="D6347">
        <v>0.96408098900000005</v>
      </c>
      <c r="E6347">
        <v>1480085</v>
      </c>
      <c r="F6347">
        <v>17472</v>
      </c>
      <c r="G6347">
        <v>14750810</v>
      </c>
      <c r="H6347">
        <v>-2.1024883000000001E-2</v>
      </c>
      <c r="I6347">
        <v>1426916</v>
      </c>
      <c r="J6347">
        <v>2.8149999999999998E-3</v>
      </c>
    </row>
    <row r="6348" spans="1:10" hidden="1" x14ac:dyDescent="0.25">
      <c r="A6348">
        <v>2021</v>
      </c>
      <c r="B6348" t="s">
        <v>263</v>
      </c>
      <c r="C6348">
        <v>3.6</v>
      </c>
      <c r="D6348">
        <v>0.975294828</v>
      </c>
      <c r="E6348">
        <v>1500660</v>
      </c>
      <c r="F6348">
        <v>20576</v>
      </c>
      <c r="G6348">
        <v>14504090</v>
      </c>
      <c r="H6348">
        <v>6.7237942999999994E-2</v>
      </c>
      <c r="I6348">
        <v>1463580</v>
      </c>
      <c r="J6348">
        <v>4.8609999999999999E-3</v>
      </c>
    </row>
    <row r="6349" spans="1:10" hidden="1" x14ac:dyDescent="0.25">
      <c r="A6349">
        <v>2022</v>
      </c>
      <c r="B6349" t="s">
        <v>263</v>
      </c>
      <c r="C6349">
        <v>3.74</v>
      </c>
      <c r="D6349">
        <v>0.974987626</v>
      </c>
      <c r="E6349">
        <v>1527890</v>
      </c>
      <c r="F6349">
        <v>27229</v>
      </c>
      <c r="G6349">
        <v>14386610</v>
      </c>
      <c r="H6349">
        <v>3.7707295000000002E-2</v>
      </c>
      <c r="I6349">
        <v>1489668</v>
      </c>
      <c r="J6349">
        <v>2.5630000000000002E-3</v>
      </c>
    </row>
    <row r="6350" spans="1:10" hidden="1" x14ac:dyDescent="0.25">
      <c r="A6350">
        <v>2023</v>
      </c>
      <c r="B6350" t="s">
        <v>263</v>
      </c>
      <c r="C6350">
        <v>3.82</v>
      </c>
      <c r="D6350">
        <v>0.97347307199999999</v>
      </c>
      <c r="E6350">
        <v>1550358</v>
      </c>
      <c r="F6350">
        <v>22468</v>
      </c>
      <c r="G6350">
        <v>14354840</v>
      </c>
      <c r="H6350">
        <v>2.0902611000000001E-2</v>
      </c>
      <c r="I6350">
        <v>1509209.375</v>
      </c>
      <c r="J6350">
        <v>3.0370000000000002E-3</v>
      </c>
    </row>
    <row r="6351" spans="1:10" x14ac:dyDescent="0.25">
      <c r="A6351">
        <v>2024</v>
      </c>
      <c r="B6351" t="s">
        <v>263</v>
      </c>
      <c r="C6351">
        <v>4.03</v>
      </c>
      <c r="D6351">
        <v>0.97262394399999996</v>
      </c>
      <c r="E6351">
        <v>1572425</v>
      </c>
      <c r="F6351">
        <v>22067</v>
      </c>
      <c r="G6351">
        <v>14576240</v>
      </c>
      <c r="H6351">
        <v>2.3997955000000001E-2</v>
      </c>
      <c r="I6351">
        <v>1529378.125</v>
      </c>
      <c r="J6351">
        <v>3.0219999999999999E-3</v>
      </c>
    </row>
    <row r="6352" spans="1:10" hidden="1" x14ac:dyDescent="0.25">
      <c r="A6352">
        <v>2000</v>
      </c>
      <c r="B6352" t="s">
        <v>264</v>
      </c>
      <c r="C6352">
        <v>0.72</v>
      </c>
      <c r="D6352">
        <v>0.89900869100000003</v>
      </c>
      <c r="E6352">
        <v>3518</v>
      </c>
      <c r="F6352">
        <v>0</v>
      </c>
      <c r="G6352">
        <v>162296</v>
      </c>
      <c r="I6352">
        <v>3162.7124020000001</v>
      </c>
      <c r="J6352">
        <v>-5.6800000000000004E-4</v>
      </c>
    </row>
    <row r="6353" spans="1:10" hidden="1" x14ac:dyDescent="0.25">
      <c r="A6353">
        <v>2001</v>
      </c>
      <c r="B6353" t="s">
        <v>264</v>
      </c>
      <c r="C6353">
        <v>0.73</v>
      </c>
      <c r="D6353">
        <v>0.89664500999999996</v>
      </c>
      <c r="E6353">
        <v>3518</v>
      </c>
      <c r="F6353">
        <v>0</v>
      </c>
      <c r="G6353">
        <v>161138.10939999999</v>
      </c>
      <c r="H6353">
        <v>2.5421524000000001E-2</v>
      </c>
      <c r="I6353">
        <v>3154.3972170000002</v>
      </c>
      <c r="J6353">
        <v>-5.6800000000000004E-4</v>
      </c>
    </row>
    <row r="6354" spans="1:10" hidden="1" x14ac:dyDescent="0.25">
      <c r="A6354">
        <v>2002</v>
      </c>
      <c r="B6354" t="s">
        <v>264</v>
      </c>
      <c r="C6354">
        <v>0.73</v>
      </c>
      <c r="D6354">
        <v>0.878201962</v>
      </c>
      <c r="E6354">
        <v>3774</v>
      </c>
      <c r="F6354">
        <v>256</v>
      </c>
      <c r="G6354">
        <v>160690.4063</v>
      </c>
      <c r="H6354">
        <v>-2.3286719999999999E-3</v>
      </c>
      <c r="I6354">
        <v>3314.3342290000001</v>
      </c>
      <c r="J6354">
        <v>3.179E-3</v>
      </c>
    </row>
    <row r="6355" spans="1:10" hidden="1" x14ac:dyDescent="0.25">
      <c r="A6355">
        <v>2003</v>
      </c>
      <c r="B6355" t="s">
        <v>264</v>
      </c>
      <c r="C6355">
        <v>0.73</v>
      </c>
      <c r="D6355">
        <v>0.88039821399999996</v>
      </c>
      <c r="E6355">
        <v>3774</v>
      </c>
      <c r="F6355">
        <v>0</v>
      </c>
      <c r="G6355">
        <v>160334.9063</v>
      </c>
      <c r="H6355">
        <v>3.4946579999999999E-3</v>
      </c>
      <c r="I6355">
        <v>3322.6228030000002</v>
      </c>
      <c r="J6355">
        <v>-1.5889999999999999E-3</v>
      </c>
    </row>
    <row r="6356" spans="1:10" hidden="1" x14ac:dyDescent="0.25">
      <c r="A6356">
        <v>2004</v>
      </c>
      <c r="B6356" t="s">
        <v>264</v>
      </c>
      <c r="C6356">
        <v>0.73</v>
      </c>
      <c r="D6356">
        <v>0.87747037400000005</v>
      </c>
      <c r="E6356">
        <v>3774</v>
      </c>
      <c r="F6356">
        <v>0</v>
      </c>
      <c r="G6356">
        <v>159569.70310000001</v>
      </c>
      <c r="H6356">
        <v>-5.20161E-4</v>
      </c>
      <c r="I6356">
        <v>3311.5729980000001</v>
      </c>
      <c r="J6356">
        <v>-5.2899999999999996E-4</v>
      </c>
    </row>
    <row r="6357" spans="1:10" hidden="1" x14ac:dyDescent="0.25">
      <c r="A6357">
        <v>2005</v>
      </c>
      <c r="B6357" t="s">
        <v>264</v>
      </c>
      <c r="C6357">
        <v>0.74</v>
      </c>
      <c r="D6357">
        <v>0.88286984000000002</v>
      </c>
      <c r="E6357">
        <v>3774</v>
      </c>
      <c r="F6357">
        <v>0</v>
      </c>
      <c r="G6357">
        <v>158393.5</v>
      </c>
      <c r="H6357">
        <v>8.4123070000000008E-3</v>
      </c>
      <c r="I6357">
        <v>3331.9506839999999</v>
      </c>
      <c r="J6357">
        <v>1.5889999999999999E-3</v>
      </c>
    </row>
    <row r="6358" spans="1:10" hidden="1" x14ac:dyDescent="0.25">
      <c r="A6358">
        <v>2006</v>
      </c>
      <c r="B6358" t="s">
        <v>264</v>
      </c>
      <c r="C6358">
        <v>0.76</v>
      </c>
      <c r="D6358">
        <v>0.89166969100000004</v>
      </c>
      <c r="E6358">
        <v>3774</v>
      </c>
      <c r="F6358">
        <v>0</v>
      </c>
      <c r="G6358">
        <v>157634.29689999999</v>
      </c>
      <c r="H6358">
        <v>1.9712522999999999E-2</v>
      </c>
      <c r="I6358">
        <v>3365.1613769999999</v>
      </c>
      <c r="J6358">
        <v>2.1189999999999998E-3</v>
      </c>
    </row>
    <row r="6359" spans="1:10" hidden="1" x14ac:dyDescent="0.25">
      <c r="A6359">
        <v>2007</v>
      </c>
      <c r="B6359" t="s">
        <v>264</v>
      </c>
      <c r="C6359">
        <v>0.77</v>
      </c>
      <c r="D6359">
        <v>0.89810460800000003</v>
      </c>
      <c r="E6359">
        <v>3774</v>
      </c>
      <c r="F6359">
        <v>0</v>
      </c>
      <c r="G6359">
        <v>157528.39060000001</v>
      </c>
      <c r="H6359">
        <v>2.2587709000000001E-2</v>
      </c>
      <c r="I6359">
        <v>3389.4467770000001</v>
      </c>
      <c r="J6359">
        <v>1.854E-3</v>
      </c>
    </row>
    <row r="6360" spans="1:10" hidden="1" x14ac:dyDescent="0.25">
      <c r="A6360">
        <v>2008</v>
      </c>
      <c r="B6360" t="s">
        <v>264</v>
      </c>
      <c r="C6360">
        <v>0.78</v>
      </c>
      <c r="D6360">
        <v>0.90709483599999996</v>
      </c>
      <c r="E6360">
        <v>3774</v>
      </c>
      <c r="F6360">
        <v>0</v>
      </c>
      <c r="G6360">
        <v>157441.29689999999</v>
      </c>
      <c r="H6360">
        <v>1.4791898E-2</v>
      </c>
      <c r="I6360">
        <v>3423.3759770000001</v>
      </c>
      <c r="J6360">
        <v>1.5889999999999999E-3</v>
      </c>
    </row>
    <row r="6361" spans="1:10" hidden="1" x14ac:dyDescent="0.25">
      <c r="A6361">
        <v>2009</v>
      </c>
      <c r="B6361" t="s">
        <v>264</v>
      </c>
      <c r="C6361">
        <v>0.77</v>
      </c>
      <c r="D6361">
        <v>0.90304660800000003</v>
      </c>
      <c r="E6361">
        <v>3774</v>
      </c>
      <c r="F6361">
        <v>0</v>
      </c>
      <c r="G6361">
        <v>157124.60939999999</v>
      </c>
      <c r="H6361">
        <v>-1.9808381999999999E-2</v>
      </c>
      <c r="I6361">
        <v>3408.0979000000002</v>
      </c>
      <c r="J6361">
        <v>-1.5889999999999999E-3</v>
      </c>
    </row>
    <row r="6362" spans="1:10" hidden="1" x14ac:dyDescent="0.25">
      <c r="A6362">
        <v>2010</v>
      </c>
      <c r="B6362" t="s">
        <v>264</v>
      </c>
      <c r="C6362">
        <v>0.77</v>
      </c>
      <c r="D6362">
        <v>0.902487814</v>
      </c>
      <c r="E6362">
        <v>3774</v>
      </c>
      <c r="F6362">
        <v>0</v>
      </c>
      <c r="G6362">
        <v>156952.5</v>
      </c>
      <c r="H6362">
        <v>1.855223E-3</v>
      </c>
      <c r="I6362">
        <v>3405.9890140000002</v>
      </c>
      <c r="J6362">
        <v>5.2899999999999996E-4</v>
      </c>
    </row>
    <row r="6363" spans="1:10" hidden="1" x14ac:dyDescent="0.25">
      <c r="A6363">
        <v>2011</v>
      </c>
      <c r="B6363" t="s">
        <v>264</v>
      </c>
      <c r="C6363">
        <v>0.78</v>
      </c>
      <c r="D6363">
        <v>0.90936905099999998</v>
      </c>
      <c r="E6363">
        <v>3774</v>
      </c>
      <c r="F6363">
        <v>0</v>
      </c>
      <c r="G6363">
        <v>157189.1875</v>
      </c>
      <c r="H6363">
        <v>7.9520210000000001E-3</v>
      </c>
      <c r="I6363">
        <v>3431.95874</v>
      </c>
      <c r="J6363">
        <v>1.854E-3</v>
      </c>
    </row>
    <row r="6364" spans="1:10" hidden="1" x14ac:dyDescent="0.25">
      <c r="A6364">
        <v>2012</v>
      </c>
      <c r="B6364" t="s">
        <v>264</v>
      </c>
      <c r="C6364">
        <v>0.78</v>
      </c>
      <c r="D6364">
        <v>0.91907256800000003</v>
      </c>
      <c r="E6364">
        <v>3774</v>
      </c>
      <c r="F6364">
        <v>0</v>
      </c>
      <c r="G6364">
        <v>157072.79689999999</v>
      </c>
      <c r="H6364">
        <v>1.0817342000000001E-2</v>
      </c>
      <c r="I6364">
        <v>3468.5798340000001</v>
      </c>
      <c r="J6364">
        <v>7.1539999999999998E-3</v>
      </c>
    </row>
    <row r="6365" spans="1:10" hidden="1" x14ac:dyDescent="0.25">
      <c r="A6365">
        <v>2013</v>
      </c>
      <c r="B6365" t="s">
        <v>264</v>
      </c>
      <c r="C6365">
        <v>0.81</v>
      </c>
      <c r="D6365">
        <v>0.95124465199999997</v>
      </c>
      <c r="E6365">
        <v>3774</v>
      </c>
      <c r="F6365">
        <v>0</v>
      </c>
      <c r="G6365">
        <v>156816.0938</v>
      </c>
      <c r="H6365">
        <v>2.8063482000000001E-2</v>
      </c>
      <c r="I6365">
        <v>3589.9973140000002</v>
      </c>
      <c r="J6365">
        <v>3.7090000000000001E-3</v>
      </c>
    </row>
    <row r="6366" spans="1:10" hidden="1" x14ac:dyDescent="0.25">
      <c r="A6366">
        <v>2014</v>
      </c>
      <c r="B6366" t="s">
        <v>264</v>
      </c>
      <c r="C6366">
        <v>0.83</v>
      </c>
      <c r="D6366">
        <v>0.95230716500000001</v>
      </c>
      <c r="E6366">
        <v>3774</v>
      </c>
      <c r="F6366">
        <v>0</v>
      </c>
      <c r="G6366">
        <v>156624.60939999999</v>
      </c>
      <c r="H6366">
        <v>3.1200252000000001E-2</v>
      </c>
      <c r="I6366">
        <v>3594.0070799999999</v>
      </c>
      <c r="J6366">
        <v>-2.6400000000000002E-4</v>
      </c>
    </row>
    <row r="6367" spans="1:10" hidden="1" x14ac:dyDescent="0.25">
      <c r="A6367">
        <v>2015</v>
      </c>
      <c r="B6367" t="s">
        <v>264</v>
      </c>
      <c r="C6367">
        <v>0.85</v>
      </c>
      <c r="D6367">
        <v>0.95414531199999997</v>
      </c>
      <c r="E6367">
        <v>3774</v>
      </c>
      <c r="F6367">
        <v>0</v>
      </c>
      <c r="G6367">
        <v>155824.70310000001</v>
      </c>
      <c r="H6367">
        <v>1.8589148E-2</v>
      </c>
      <c r="I6367">
        <v>3600.944336</v>
      </c>
      <c r="J6367">
        <v>3.7090000000000001E-3</v>
      </c>
    </row>
    <row r="6368" spans="1:10" hidden="1" x14ac:dyDescent="0.25">
      <c r="A6368">
        <v>2016</v>
      </c>
      <c r="B6368" t="s">
        <v>264</v>
      </c>
      <c r="C6368">
        <v>0.87</v>
      </c>
      <c r="D6368">
        <v>0.94440186000000004</v>
      </c>
      <c r="E6368">
        <v>4054</v>
      </c>
      <c r="F6368">
        <v>280</v>
      </c>
      <c r="G6368">
        <v>155347.9063</v>
      </c>
      <c r="H6368">
        <v>2.0693921000000001E-2</v>
      </c>
      <c r="I6368">
        <v>3828.6049800000001</v>
      </c>
      <c r="J6368">
        <v>6.4130000000000003E-3</v>
      </c>
    </row>
    <row r="6369" spans="1:10" hidden="1" x14ac:dyDescent="0.25">
      <c r="A6369">
        <v>2017</v>
      </c>
      <c r="B6369" t="s">
        <v>264</v>
      </c>
      <c r="C6369">
        <v>0.88</v>
      </c>
      <c r="D6369">
        <v>0.95971638000000004</v>
      </c>
      <c r="E6369">
        <v>4054</v>
      </c>
      <c r="F6369">
        <v>0</v>
      </c>
      <c r="G6369">
        <v>155185.8125</v>
      </c>
      <c r="H6369">
        <v>1.3682537E-2</v>
      </c>
      <c r="I6369">
        <v>3890.6901859999998</v>
      </c>
      <c r="J6369">
        <v>-2.96E-3</v>
      </c>
    </row>
    <row r="6370" spans="1:10" hidden="1" x14ac:dyDescent="0.25">
      <c r="A6370">
        <v>2018</v>
      </c>
      <c r="B6370" t="s">
        <v>264</v>
      </c>
      <c r="C6370">
        <v>0.9</v>
      </c>
      <c r="D6370">
        <v>0.96363782899999995</v>
      </c>
      <c r="E6370">
        <v>4054</v>
      </c>
      <c r="F6370">
        <v>0</v>
      </c>
      <c r="G6370">
        <v>154830.3125</v>
      </c>
      <c r="H6370">
        <v>2.5091214000000001E-2</v>
      </c>
      <c r="I6370">
        <v>3906.5876459999999</v>
      </c>
      <c r="J6370">
        <v>2.4659999999999999E-3</v>
      </c>
    </row>
    <row r="6371" spans="1:10" hidden="1" x14ac:dyDescent="0.25">
      <c r="A6371">
        <v>2019</v>
      </c>
      <c r="B6371" t="s">
        <v>264</v>
      </c>
      <c r="C6371">
        <v>0.92</v>
      </c>
      <c r="D6371">
        <v>0.96437782000000005</v>
      </c>
      <c r="E6371">
        <v>4054</v>
      </c>
      <c r="F6371">
        <v>0</v>
      </c>
      <c r="G6371">
        <v>154425.4063</v>
      </c>
      <c r="H6371">
        <v>1.8560086999999999E-2</v>
      </c>
      <c r="I6371">
        <v>3909.5876459999999</v>
      </c>
      <c r="J6371">
        <v>-3.2060000000000001E-3</v>
      </c>
    </row>
    <row r="6372" spans="1:10" hidden="1" x14ac:dyDescent="0.25">
      <c r="A6372">
        <v>2020</v>
      </c>
      <c r="B6372" t="s">
        <v>264</v>
      </c>
      <c r="C6372">
        <v>0.97</v>
      </c>
      <c r="D6372">
        <v>0.978298903</v>
      </c>
      <c r="E6372">
        <v>4054</v>
      </c>
      <c r="F6372">
        <v>0</v>
      </c>
      <c r="G6372">
        <v>153972.3125</v>
      </c>
      <c r="H6372">
        <v>5.7527158000000002E-2</v>
      </c>
      <c r="I6372">
        <v>3966.023682</v>
      </c>
      <c r="J6372">
        <v>2.4659999999999999E-3</v>
      </c>
    </row>
    <row r="6373" spans="1:10" hidden="1" x14ac:dyDescent="0.25">
      <c r="A6373">
        <v>2021</v>
      </c>
      <c r="B6373" t="s">
        <v>264</v>
      </c>
      <c r="C6373">
        <v>1.02</v>
      </c>
      <c r="D6373">
        <v>0.97957629000000002</v>
      </c>
      <c r="E6373">
        <v>4054</v>
      </c>
      <c r="F6373">
        <v>0</v>
      </c>
      <c r="G6373">
        <v>153176.89060000001</v>
      </c>
      <c r="H6373">
        <v>4.5566414E-2</v>
      </c>
      <c r="I6373">
        <v>3971.202393</v>
      </c>
      <c r="J6373">
        <v>1.48E-3</v>
      </c>
    </row>
    <row r="6374" spans="1:10" hidden="1" x14ac:dyDescent="0.25">
      <c r="A6374">
        <v>2022</v>
      </c>
      <c r="B6374" t="s">
        <v>264</v>
      </c>
      <c r="C6374">
        <v>1.0900000000000001</v>
      </c>
      <c r="D6374">
        <v>0.97611475000000003</v>
      </c>
      <c r="E6374">
        <v>4054</v>
      </c>
      <c r="F6374">
        <v>0</v>
      </c>
      <c r="G6374">
        <v>152671.20310000001</v>
      </c>
      <c r="H6374">
        <v>6.5838098999999997E-2</v>
      </c>
      <c r="I6374">
        <v>3957.1691890000002</v>
      </c>
      <c r="J6374">
        <v>2.96E-3</v>
      </c>
    </row>
    <row r="6375" spans="1:10" hidden="1" x14ac:dyDescent="0.25">
      <c r="A6375">
        <v>2023</v>
      </c>
      <c r="B6375" t="s">
        <v>264</v>
      </c>
      <c r="C6375">
        <v>1.1000000000000001</v>
      </c>
      <c r="D6375">
        <v>0.96652698500000001</v>
      </c>
      <c r="E6375">
        <v>4134</v>
      </c>
      <c r="F6375">
        <v>80</v>
      </c>
      <c r="G6375">
        <v>152130.5</v>
      </c>
      <c r="H6375">
        <v>7.0563190000000001E-3</v>
      </c>
      <c r="I6375">
        <v>3995.6225589999999</v>
      </c>
      <c r="J6375">
        <v>2.1770000000000001E-3</v>
      </c>
    </row>
    <row r="6376" spans="1:10" x14ac:dyDescent="0.25">
      <c r="A6376">
        <v>2024</v>
      </c>
      <c r="B6376" t="s">
        <v>264</v>
      </c>
      <c r="C6376">
        <v>1.1299999999999999</v>
      </c>
      <c r="D6376">
        <v>0.96293604399999999</v>
      </c>
      <c r="E6376">
        <v>4133</v>
      </c>
      <c r="F6376">
        <v>-1</v>
      </c>
      <c r="G6376">
        <v>151774.3125</v>
      </c>
      <c r="H6376">
        <v>2.6096191000000001E-2</v>
      </c>
      <c r="I6376">
        <v>3980.7775879999999</v>
      </c>
      <c r="J6376">
        <v>-1.451E-3</v>
      </c>
    </row>
    <row r="6377" spans="1:10" hidden="1" x14ac:dyDescent="0.25">
      <c r="A6377">
        <v>2000</v>
      </c>
      <c r="B6377" t="s">
        <v>265</v>
      </c>
      <c r="C6377">
        <v>0.76</v>
      </c>
      <c r="D6377">
        <v>0.947454095</v>
      </c>
      <c r="E6377">
        <v>87939</v>
      </c>
      <c r="F6377">
        <v>354</v>
      </c>
      <c r="G6377">
        <v>1588487</v>
      </c>
      <c r="I6377">
        <v>83318.164059999996</v>
      </c>
      <c r="J6377">
        <v>-7.6099999999999996E-4</v>
      </c>
    </row>
    <row r="6378" spans="1:10" hidden="1" x14ac:dyDescent="0.25">
      <c r="A6378">
        <v>2001</v>
      </c>
      <c r="B6378" t="s">
        <v>265</v>
      </c>
      <c r="C6378">
        <v>0.81</v>
      </c>
      <c r="D6378">
        <v>0.95444685200000001</v>
      </c>
      <c r="E6378">
        <v>88450</v>
      </c>
      <c r="F6378">
        <v>511</v>
      </c>
      <c r="G6378">
        <v>1598423</v>
      </c>
      <c r="H6378">
        <v>6.7245498000000001E-2</v>
      </c>
      <c r="I6378">
        <v>84420.820309999996</v>
      </c>
      <c r="J6378">
        <v>3.9789999999999999E-3</v>
      </c>
    </row>
    <row r="6379" spans="1:10" hidden="1" x14ac:dyDescent="0.25">
      <c r="A6379">
        <v>2002</v>
      </c>
      <c r="B6379" t="s">
        <v>265</v>
      </c>
      <c r="C6379">
        <v>0.85</v>
      </c>
      <c r="D6379">
        <v>0.95174586800000005</v>
      </c>
      <c r="E6379">
        <v>89435</v>
      </c>
      <c r="F6379">
        <v>985</v>
      </c>
      <c r="G6379">
        <v>1611953</v>
      </c>
      <c r="H6379">
        <v>4.8046704000000003E-2</v>
      </c>
      <c r="I6379">
        <v>85119.390629999994</v>
      </c>
      <c r="J6379">
        <v>-5.2880000000000002E-3</v>
      </c>
    </row>
    <row r="6380" spans="1:10" hidden="1" x14ac:dyDescent="0.25">
      <c r="A6380">
        <v>2003</v>
      </c>
      <c r="B6380" t="s">
        <v>265</v>
      </c>
      <c r="C6380">
        <v>0.87</v>
      </c>
      <c r="D6380">
        <v>0.91083335899999995</v>
      </c>
      <c r="E6380">
        <v>90359</v>
      </c>
      <c r="F6380">
        <v>924</v>
      </c>
      <c r="G6380">
        <v>1624574</v>
      </c>
      <c r="H6380">
        <v>2.2657335000000001E-2</v>
      </c>
      <c r="I6380">
        <v>82301.992190000004</v>
      </c>
      <c r="J6380">
        <v>-6.3410000000000003E-3</v>
      </c>
    </row>
    <row r="6381" spans="1:10" hidden="1" x14ac:dyDescent="0.25">
      <c r="A6381">
        <v>2004</v>
      </c>
      <c r="B6381" t="s">
        <v>265</v>
      </c>
      <c r="C6381">
        <v>0.91</v>
      </c>
      <c r="D6381">
        <v>0.90767931899999998</v>
      </c>
      <c r="E6381">
        <v>92047</v>
      </c>
      <c r="F6381">
        <v>1688</v>
      </c>
      <c r="G6381">
        <v>1645645</v>
      </c>
      <c r="H6381">
        <v>5.0240975E-2</v>
      </c>
      <c r="I6381">
        <v>83549.15625</v>
      </c>
      <c r="J6381">
        <v>5.7679999999999997E-3</v>
      </c>
    </row>
    <row r="6382" spans="1:10" hidden="1" x14ac:dyDescent="0.25">
      <c r="A6382">
        <v>2005</v>
      </c>
      <c r="B6382" t="s">
        <v>265</v>
      </c>
      <c r="C6382">
        <v>0.95</v>
      </c>
      <c r="D6382">
        <v>0.92945271699999998</v>
      </c>
      <c r="E6382">
        <v>92917</v>
      </c>
      <c r="F6382">
        <v>870</v>
      </c>
      <c r="G6382">
        <v>1654523</v>
      </c>
      <c r="H6382">
        <v>4.9387014999999999E-2</v>
      </c>
      <c r="I6382">
        <v>86361.960940000004</v>
      </c>
      <c r="J6382">
        <v>5.7470000000000004E-3</v>
      </c>
    </row>
    <row r="6383" spans="1:10" hidden="1" x14ac:dyDescent="0.25">
      <c r="A6383">
        <v>2006</v>
      </c>
      <c r="B6383" t="s">
        <v>265</v>
      </c>
      <c r="C6383">
        <v>1</v>
      </c>
      <c r="D6383">
        <v>0.93207621600000001</v>
      </c>
      <c r="E6383">
        <v>95369</v>
      </c>
      <c r="F6383">
        <v>2452</v>
      </c>
      <c r="G6383">
        <v>1666658</v>
      </c>
      <c r="H6383">
        <v>4.2782608E-2</v>
      </c>
      <c r="I6383">
        <v>88891.179690000004</v>
      </c>
      <c r="J6383">
        <v>3.3340000000000002E-3</v>
      </c>
    </row>
    <row r="6384" spans="1:10" hidden="1" x14ac:dyDescent="0.25">
      <c r="A6384">
        <v>2007</v>
      </c>
      <c r="B6384" t="s">
        <v>265</v>
      </c>
      <c r="C6384">
        <v>1.03</v>
      </c>
      <c r="D6384">
        <v>0.93305254000000004</v>
      </c>
      <c r="E6384">
        <v>96101</v>
      </c>
      <c r="F6384">
        <v>732</v>
      </c>
      <c r="G6384">
        <v>1664888</v>
      </c>
      <c r="H6384">
        <v>3.1587369999999997E-2</v>
      </c>
      <c r="I6384">
        <v>89667.28125</v>
      </c>
      <c r="J6384">
        <v>-3.3199999999999999E-4</v>
      </c>
    </row>
    <row r="6385" spans="1:10" hidden="1" x14ac:dyDescent="0.25">
      <c r="A6385">
        <v>2008</v>
      </c>
      <c r="B6385" t="s">
        <v>265</v>
      </c>
      <c r="C6385">
        <v>1.04</v>
      </c>
      <c r="D6385">
        <v>0.92866671099999998</v>
      </c>
      <c r="E6385">
        <v>97292</v>
      </c>
      <c r="F6385">
        <v>1191</v>
      </c>
      <c r="G6385">
        <v>1665504</v>
      </c>
      <c r="H6385">
        <v>1.3405498E-2</v>
      </c>
      <c r="I6385">
        <v>90351.84375</v>
      </c>
      <c r="J6385">
        <v>-8.4199999999999998E-4</v>
      </c>
    </row>
    <row r="6386" spans="1:10" hidden="1" x14ac:dyDescent="0.25">
      <c r="A6386">
        <v>2009</v>
      </c>
      <c r="B6386" t="s">
        <v>265</v>
      </c>
      <c r="C6386">
        <v>1.05</v>
      </c>
      <c r="D6386">
        <v>0.92769080400000004</v>
      </c>
      <c r="E6386">
        <v>98546</v>
      </c>
      <c r="F6386">
        <v>1254</v>
      </c>
      <c r="G6386">
        <v>1672849</v>
      </c>
      <c r="H6386">
        <v>6.7728939999999998E-3</v>
      </c>
      <c r="I6386">
        <v>91420.21875</v>
      </c>
      <c r="J6386">
        <v>6.4899999999999995E-4</v>
      </c>
    </row>
    <row r="6387" spans="1:10" hidden="1" x14ac:dyDescent="0.25">
      <c r="A6387">
        <v>2010</v>
      </c>
      <c r="B6387" t="s">
        <v>265</v>
      </c>
      <c r="C6387">
        <v>1.05</v>
      </c>
      <c r="D6387">
        <v>0.92683118600000003</v>
      </c>
      <c r="E6387">
        <v>99504</v>
      </c>
      <c r="F6387">
        <v>958</v>
      </c>
      <c r="G6387">
        <v>1683527</v>
      </c>
      <c r="H6387">
        <v>3.706801E-3</v>
      </c>
      <c r="I6387">
        <v>92223.414059999996</v>
      </c>
      <c r="J6387">
        <v>7.3300000000000004E-4</v>
      </c>
    </row>
    <row r="6388" spans="1:10" hidden="1" x14ac:dyDescent="0.25">
      <c r="A6388">
        <v>2011</v>
      </c>
      <c r="B6388" t="s">
        <v>265</v>
      </c>
      <c r="C6388">
        <v>1.06</v>
      </c>
      <c r="D6388">
        <v>0.92325305899999999</v>
      </c>
      <c r="E6388">
        <v>100792</v>
      </c>
      <c r="F6388">
        <v>1288</v>
      </c>
      <c r="G6388">
        <v>1693862</v>
      </c>
      <c r="H6388">
        <v>3.8512860000000002E-3</v>
      </c>
      <c r="I6388">
        <v>93056.523440000004</v>
      </c>
      <c r="J6388">
        <v>6.3689999999999997E-3</v>
      </c>
    </row>
    <row r="6389" spans="1:10" hidden="1" x14ac:dyDescent="0.25">
      <c r="A6389">
        <v>2012</v>
      </c>
      <c r="B6389" t="s">
        <v>265</v>
      </c>
      <c r="C6389">
        <v>1.06</v>
      </c>
      <c r="D6389">
        <v>0.92675882600000004</v>
      </c>
      <c r="E6389">
        <v>102109</v>
      </c>
      <c r="F6389">
        <v>1317</v>
      </c>
      <c r="G6389">
        <v>1706992</v>
      </c>
      <c r="H6389">
        <v>2.7456289999999999E-3</v>
      </c>
      <c r="I6389">
        <v>94630.414059999996</v>
      </c>
      <c r="J6389">
        <v>3.5739999999999999E-3</v>
      </c>
    </row>
    <row r="6390" spans="1:10" hidden="1" x14ac:dyDescent="0.25">
      <c r="A6390">
        <v>2013</v>
      </c>
      <c r="B6390" t="s">
        <v>265</v>
      </c>
      <c r="C6390">
        <v>1.07</v>
      </c>
      <c r="D6390">
        <v>0.92215818199999999</v>
      </c>
      <c r="E6390">
        <v>103958</v>
      </c>
      <c r="F6390">
        <v>1849</v>
      </c>
      <c r="G6390">
        <v>1717279</v>
      </c>
      <c r="H6390">
        <v>9.1990709999999996E-3</v>
      </c>
      <c r="I6390">
        <v>95865.71875</v>
      </c>
      <c r="J6390">
        <v>-4.5199999999999998E-4</v>
      </c>
    </row>
    <row r="6391" spans="1:10" hidden="1" x14ac:dyDescent="0.25">
      <c r="A6391">
        <v>2014</v>
      </c>
      <c r="B6391" t="s">
        <v>265</v>
      </c>
      <c r="C6391">
        <v>1.07</v>
      </c>
      <c r="D6391">
        <v>0.912736773</v>
      </c>
      <c r="E6391">
        <v>107043</v>
      </c>
      <c r="F6391">
        <v>3045</v>
      </c>
      <c r="G6391">
        <v>1728557</v>
      </c>
      <c r="H6391">
        <v>2.5715640000000001E-3</v>
      </c>
      <c r="I6391">
        <v>97702.078129999994</v>
      </c>
      <c r="J6391">
        <v>-1.6249999999999999E-3</v>
      </c>
    </row>
    <row r="6392" spans="1:10" hidden="1" x14ac:dyDescent="0.25">
      <c r="A6392">
        <v>2015</v>
      </c>
      <c r="B6392" t="s">
        <v>265</v>
      </c>
      <c r="C6392">
        <v>1.0900000000000001</v>
      </c>
      <c r="D6392">
        <v>0.92087191300000004</v>
      </c>
      <c r="E6392">
        <v>108323</v>
      </c>
      <c r="F6392">
        <v>1320</v>
      </c>
      <c r="G6392">
        <v>1735398</v>
      </c>
      <c r="H6392">
        <v>1.8943756999999999E-2</v>
      </c>
      <c r="I6392">
        <v>99751.609379999994</v>
      </c>
      <c r="J6392">
        <v>-4.6099999999999998E-4</v>
      </c>
    </row>
    <row r="6393" spans="1:10" hidden="1" x14ac:dyDescent="0.25">
      <c r="A6393">
        <v>2016</v>
      </c>
      <c r="B6393" t="s">
        <v>265</v>
      </c>
      <c r="C6393">
        <v>1.1100000000000001</v>
      </c>
      <c r="D6393">
        <v>0.91900432099999996</v>
      </c>
      <c r="E6393">
        <v>110519</v>
      </c>
      <c r="F6393">
        <v>2196</v>
      </c>
      <c r="G6393">
        <v>1740254</v>
      </c>
      <c r="H6393">
        <v>1.8999374999999999E-2</v>
      </c>
      <c r="I6393">
        <v>101567.4375</v>
      </c>
      <c r="J6393">
        <v>4.7499999999999999E-3</v>
      </c>
    </row>
    <row r="6394" spans="1:10" hidden="1" x14ac:dyDescent="0.25">
      <c r="A6394">
        <v>2017</v>
      </c>
      <c r="B6394" t="s">
        <v>265</v>
      </c>
      <c r="C6394">
        <v>1.1299999999999999</v>
      </c>
      <c r="D6394">
        <v>0.92572396999999995</v>
      </c>
      <c r="E6394">
        <v>111830</v>
      </c>
      <c r="F6394">
        <v>1311</v>
      </c>
      <c r="G6394">
        <v>1744750</v>
      </c>
      <c r="H6394">
        <v>1.8612363999999999E-2</v>
      </c>
      <c r="I6394">
        <v>103523.71090000001</v>
      </c>
      <c r="J6394">
        <v>4.5329999999999997E-3</v>
      </c>
    </row>
    <row r="6395" spans="1:10" hidden="1" x14ac:dyDescent="0.25">
      <c r="A6395">
        <v>2018</v>
      </c>
      <c r="B6395" t="s">
        <v>265</v>
      </c>
      <c r="C6395">
        <v>1.17</v>
      </c>
      <c r="D6395">
        <v>0.93398690200000001</v>
      </c>
      <c r="E6395">
        <v>113861</v>
      </c>
      <c r="F6395">
        <v>2031</v>
      </c>
      <c r="G6395">
        <v>1750685</v>
      </c>
      <c r="H6395">
        <v>3.0075779E-2</v>
      </c>
      <c r="I6395">
        <v>106344.67969999999</v>
      </c>
      <c r="J6395">
        <v>1.774E-3</v>
      </c>
    </row>
    <row r="6396" spans="1:10" hidden="1" x14ac:dyDescent="0.25">
      <c r="A6396">
        <v>2019</v>
      </c>
      <c r="B6396" t="s">
        <v>265</v>
      </c>
      <c r="C6396">
        <v>1.22</v>
      </c>
      <c r="D6396">
        <v>0.93679773799999999</v>
      </c>
      <c r="E6396">
        <v>115666</v>
      </c>
      <c r="F6396">
        <v>1805</v>
      </c>
      <c r="G6396">
        <v>1758997</v>
      </c>
      <c r="H6396">
        <v>4.3767977999999999E-2</v>
      </c>
      <c r="I6396">
        <v>108355.64840000001</v>
      </c>
      <c r="J6396">
        <v>-1.201E-3</v>
      </c>
    </row>
    <row r="6397" spans="1:10" hidden="1" x14ac:dyDescent="0.25">
      <c r="A6397">
        <v>2020</v>
      </c>
      <c r="B6397" t="s">
        <v>265</v>
      </c>
      <c r="C6397">
        <v>1.28</v>
      </c>
      <c r="D6397">
        <v>0.95902496599999998</v>
      </c>
      <c r="E6397">
        <v>118029</v>
      </c>
      <c r="F6397">
        <v>2363</v>
      </c>
      <c r="G6397">
        <v>1765455</v>
      </c>
      <c r="H6397">
        <v>5.1696016999999997E-2</v>
      </c>
      <c r="I6397">
        <v>113192.75780000001</v>
      </c>
      <c r="J6397">
        <v>5.2360000000000002E-3</v>
      </c>
    </row>
    <row r="6398" spans="1:10" hidden="1" x14ac:dyDescent="0.25">
      <c r="A6398">
        <v>2021</v>
      </c>
      <c r="B6398" t="s">
        <v>265</v>
      </c>
      <c r="C6398">
        <v>1.42</v>
      </c>
      <c r="D6398">
        <v>0.96347486999999998</v>
      </c>
      <c r="E6398">
        <v>119473</v>
      </c>
      <c r="F6398">
        <v>1444</v>
      </c>
      <c r="G6398">
        <v>1767547</v>
      </c>
      <c r="H6398">
        <v>0.110705048</v>
      </c>
      <c r="I6398">
        <v>115109.2344</v>
      </c>
      <c r="J6398">
        <v>-1.7819999999999999E-3</v>
      </c>
    </row>
    <row r="6399" spans="1:10" hidden="1" x14ac:dyDescent="0.25">
      <c r="A6399">
        <v>2022</v>
      </c>
      <c r="B6399" t="s">
        <v>265</v>
      </c>
      <c r="C6399">
        <v>1.49</v>
      </c>
      <c r="D6399">
        <v>0.93403798299999996</v>
      </c>
      <c r="E6399">
        <v>121380</v>
      </c>
      <c r="F6399">
        <v>1907</v>
      </c>
      <c r="G6399">
        <v>1767954</v>
      </c>
      <c r="H6399">
        <v>4.9559418000000001E-2</v>
      </c>
      <c r="I6399">
        <v>113373.52340000001</v>
      </c>
      <c r="J6399">
        <v>-6.0800000000000003E-3</v>
      </c>
    </row>
    <row r="6400" spans="1:10" hidden="1" x14ac:dyDescent="0.25">
      <c r="A6400">
        <v>2023</v>
      </c>
      <c r="B6400" t="s">
        <v>265</v>
      </c>
      <c r="C6400">
        <v>1.53</v>
      </c>
      <c r="D6400">
        <v>0.93708980099999994</v>
      </c>
      <c r="E6400">
        <v>122820</v>
      </c>
      <c r="F6400">
        <v>1440</v>
      </c>
      <c r="G6400">
        <v>1770244</v>
      </c>
      <c r="H6400">
        <v>2.6557976E-2</v>
      </c>
      <c r="I6400">
        <v>115093.375</v>
      </c>
      <c r="J6400">
        <v>3.7859999999999999E-3</v>
      </c>
    </row>
    <row r="6401" spans="1:10" x14ac:dyDescent="0.25">
      <c r="A6401">
        <v>2024</v>
      </c>
      <c r="B6401" t="s">
        <v>265</v>
      </c>
      <c r="C6401">
        <v>1.59</v>
      </c>
      <c r="D6401">
        <v>0.93472409199999995</v>
      </c>
      <c r="E6401">
        <v>125522</v>
      </c>
      <c r="F6401">
        <v>2702</v>
      </c>
      <c r="G6401">
        <v>1775238</v>
      </c>
      <c r="H6401">
        <v>3.5931207E-2</v>
      </c>
      <c r="I6401">
        <v>117328.4375</v>
      </c>
      <c r="J6401">
        <v>2.166E-3</v>
      </c>
    </row>
    <row r="6402" spans="1:10" hidden="1" x14ac:dyDescent="0.25">
      <c r="A6402">
        <v>2000</v>
      </c>
      <c r="B6402" t="s">
        <v>266</v>
      </c>
      <c r="C6402">
        <v>1.51</v>
      </c>
      <c r="D6402">
        <v>0.95097237800000001</v>
      </c>
      <c r="E6402">
        <v>119777</v>
      </c>
      <c r="F6402">
        <v>879</v>
      </c>
      <c r="G6402">
        <v>2405087</v>
      </c>
      <c r="I6402">
        <v>113904.61719999999</v>
      </c>
      <c r="J6402">
        <v>5.0000000000000001E-4</v>
      </c>
    </row>
    <row r="6403" spans="1:10" hidden="1" x14ac:dyDescent="0.25">
      <c r="A6403">
        <v>2001</v>
      </c>
      <c r="B6403" t="s">
        <v>266</v>
      </c>
      <c r="C6403">
        <v>1.58</v>
      </c>
      <c r="D6403">
        <v>0.94926041400000005</v>
      </c>
      <c r="E6403">
        <v>121383</v>
      </c>
      <c r="F6403">
        <v>1606</v>
      </c>
      <c r="G6403">
        <v>2419273</v>
      </c>
      <c r="H6403">
        <v>4.5044314000000002E-2</v>
      </c>
      <c r="I6403">
        <v>115224.07030000001</v>
      </c>
      <c r="J6403">
        <v>2.4870000000000001E-3</v>
      </c>
    </row>
    <row r="6404" spans="1:10" hidden="1" x14ac:dyDescent="0.25">
      <c r="A6404">
        <v>2002</v>
      </c>
      <c r="B6404" t="s">
        <v>266</v>
      </c>
      <c r="C6404">
        <v>1.61</v>
      </c>
      <c r="D6404">
        <v>0.94889694499999999</v>
      </c>
      <c r="E6404">
        <v>122068</v>
      </c>
      <c r="F6404">
        <v>685</v>
      </c>
      <c r="G6404">
        <v>2433389</v>
      </c>
      <c r="H6404">
        <v>1.8447079000000002E-2</v>
      </c>
      <c r="I6404">
        <v>115829.9531</v>
      </c>
      <c r="J6404">
        <v>-1.0560000000000001E-3</v>
      </c>
    </row>
    <row r="6405" spans="1:10" hidden="1" x14ac:dyDescent="0.25">
      <c r="A6405">
        <v>2003</v>
      </c>
      <c r="B6405" t="s">
        <v>266</v>
      </c>
      <c r="C6405">
        <v>1.61</v>
      </c>
      <c r="D6405">
        <v>0.93995821499999999</v>
      </c>
      <c r="E6405">
        <v>123015</v>
      </c>
      <c r="F6405">
        <v>947</v>
      </c>
      <c r="G6405">
        <v>2442136</v>
      </c>
      <c r="H6405">
        <v>4.2508399999999997E-3</v>
      </c>
      <c r="I6405">
        <v>115628.96090000001</v>
      </c>
      <c r="J6405">
        <v>7.9600000000000005E-4</v>
      </c>
    </row>
    <row r="6406" spans="1:10" hidden="1" x14ac:dyDescent="0.25">
      <c r="A6406">
        <v>2004</v>
      </c>
      <c r="B6406" t="s">
        <v>266</v>
      </c>
      <c r="C6406">
        <v>1.61</v>
      </c>
      <c r="D6406">
        <v>0.93983656199999999</v>
      </c>
      <c r="E6406">
        <v>124050</v>
      </c>
      <c r="F6406">
        <v>1035</v>
      </c>
      <c r="G6406">
        <v>2444610</v>
      </c>
      <c r="H6406">
        <v>-4.5885630000000004E-3</v>
      </c>
      <c r="I6406">
        <v>116586.72659999999</v>
      </c>
      <c r="J6406">
        <v>1.088E-3</v>
      </c>
    </row>
    <row r="6407" spans="1:10" hidden="1" x14ac:dyDescent="0.25">
      <c r="A6407">
        <v>2005</v>
      </c>
      <c r="B6407" t="s">
        <v>266</v>
      </c>
      <c r="C6407">
        <v>1.62</v>
      </c>
      <c r="D6407">
        <v>0.94404465000000004</v>
      </c>
      <c r="E6407">
        <v>124783</v>
      </c>
      <c r="F6407">
        <v>733</v>
      </c>
      <c r="G6407">
        <v>2444924</v>
      </c>
      <c r="H6407">
        <v>9.4612059999999998E-3</v>
      </c>
      <c r="I6407">
        <v>117800.7188</v>
      </c>
      <c r="J6407">
        <v>1.3699999999999999E-3</v>
      </c>
    </row>
    <row r="6408" spans="1:10" hidden="1" x14ac:dyDescent="0.25">
      <c r="A6408">
        <v>2006</v>
      </c>
      <c r="B6408" t="s">
        <v>266</v>
      </c>
      <c r="C6408">
        <v>1.67</v>
      </c>
      <c r="D6408">
        <v>0.94601613299999998</v>
      </c>
      <c r="E6408">
        <v>124957</v>
      </c>
      <c r="F6408">
        <v>174</v>
      </c>
      <c r="G6408">
        <v>2445913</v>
      </c>
      <c r="H6408">
        <v>2.7960447999999999E-2</v>
      </c>
      <c r="I6408">
        <v>118211.33590000001</v>
      </c>
      <c r="J6408">
        <v>7.2000000000000002E-5</v>
      </c>
    </row>
    <row r="6409" spans="1:10" hidden="1" x14ac:dyDescent="0.25">
      <c r="A6409">
        <v>2007</v>
      </c>
      <c r="B6409" t="s">
        <v>266</v>
      </c>
      <c r="C6409">
        <v>1.71</v>
      </c>
      <c r="D6409">
        <v>0.94487470399999995</v>
      </c>
      <c r="E6409">
        <v>125215</v>
      </c>
      <c r="F6409">
        <v>258</v>
      </c>
      <c r="G6409">
        <v>2448912</v>
      </c>
      <c r="H6409">
        <v>2.4176374E-2</v>
      </c>
      <c r="I6409">
        <v>118312.49219999999</v>
      </c>
      <c r="J6409">
        <v>1.0380000000000001E-3</v>
      </c>
    </row>
    <row r="6410" spans="1:10" hidden="1" x14ac:dyDescent="0.25">
      <c r="A6410">
        <v>2008</v>
      </c>
      <c r="B6410" t="s">
        <v>266</v>
      </c>
      <c r="C6410">
        <v>1.69</v>
      </c>
      <c r="D6410">
        <v>0.949168444</v>
      </c>
      <c r="E6410">
        <v>125344</v>
      </c>
      <c r="F6410">
        <v>129</v>
      </c>
      <c r="G6410">
        <v>2455738</v>
      </c>
      <c r="H6410">
        <v>-8.3198809999999995E-3</v>
      </c>
      <c r="I6410">
        <v>118972.57030000001</v>
      </c>
      <c r="J6410">
        <v>1.077E-3</v>
      </c>
    </row>
    <row r="6411" spans="1:10" hidden="1" x14ac:dyDescent="0.25">
      <c r="A6411">
        <v>2009</v>
      </c>
      <c r="B6411" t="s">
        <v>266</v>
      </c>
      <c r="C6411">
        <v>1.64</v>
      </c>
      <c r="D6411">
        <v>0.94822555799999997</v>
      </c>
      <c r="E6411">
        <v>126762</v>
      </c>
      <c r="F6411">
        <v>1418</v>
      </c>
      <c r="G6411">
        <v>2466878</v>
      </c>
      <c r="H6411">
        <v>-3.2226324000000001E-2</v>
      </c>
      <c r="I6411">
        <v>120198.9688</v>
      </c>
      <c r="J6411">
        <v>1.5690000000000001E-3</v>
      </c>
    </row>
    <row r="6412" spans="1:10" hidden="1" x14ac:dyDescent="0.25">
      <c r="A6412">
        <v>2010</v>
      </c>
      <c r="B6412" t="s">
        <v>266</v>
      </c>
      <c r="C6412">
        <v>1.67</v>
      </c>
      <c r="D6412">
        <v>0.95123529399999995</v>
      </c>
      <c r="E6412">
        <v>127715</v>
      </c>
      <c r="F6412">
        <v>953</v>
      </c>
      <c r="G6412">
        <v>2477764</v>
      </c>
      <c r="H6412">
        <v>1.5702437999999999E-2</v>
      </c>
      <c r="I6412">
        <v>121487.0156</v>
      </c>
      <c r="J6412">
        <v>1.8550000000000001E-3</v>
      </c>
    </row>
    <row r="6413" spans="1:10" hidden="1" x14ac:dyDescent="0.25">
      <c r="A6413">
        <v>2011</v>
      </c>
      <c r="B6413" t="s">
        <v>266</v>
      </c>
      <c r="C6413">
        <v>1.69</v>
      </c>
      <c r="D6413">
        <v>0.95422279799999998</v>
      </c>
      <c r="E6413">
        <v>128151</v>
      </c>
      <c r="F6413">
        <v>436</v>
      </c>
      <c r="G6413">
        <v>2494404</v>
      </c>
      <c r="H6413">
        <v>1.1257893999999999E-2</v>
      </c>
      <c r="I6413">
        <v>122284.60159999999</v>
      </c>
      <c r="J6413">
        <v>-1.3999999999999999E-4</v>
      </c>
    </row>
    <row r="6414" spans="1:10" hidden="1" x14ac:dyDescent="0.25">
      <c r="A6414">
        <v>2012</v>
      </c>
      <c r="B6414" t="s">
        <v>266</v>
      </c>
      <c r="C6414">
        <v>1.7</v>
      </c>
      <c r="D6414">
        <v>0.95455408100000005</v>
      </c>
      <c r="E6414">
        <v>128772</v>
      </c>
      <c r="F6414">
        <v>621</v>
      </c>
      <c r="G6414">
        <v>2510544</v>
      </c>
      <c r="H6414">
        <v>7.7369650000000002E-3</v>
      </c>
      <c r="I6414">
        <v>122919.83590000001</v>
      </c>
      <c r="J6414">
        <v>1.0629999999999999E-3</v>
      </c>
    </row>
    <row r="6415" spans="1:10" hidden="1" x14ac:dyDescent="0.25">
      <c r="A6415">
        <v>2013</v>
      </c>
      <c r="B6415" t="s">
        <v>266</v>
      </c>
      <c r="C6415">
        <v>1.72</v>
      </c>
      <c r="D6415">
        <v>0.954923034</v>
      </c>
      <c r="E6415">
        <v>129966</v>
      </c>
      <c r="F6415">
        <v>1194</v>
      </c>
      <c r="G6415">
        <v>2526616</v>
      </c>
      <c r="H6415">
        <v>1.5212310999999999E-2</v>
      </c>
      <c r="I6415">
        <v>124107.52340000001</v>
      </c>
      <c r="J6415">
        <v>1.5690000000000001E-3</v>
      </c>
    </row>
    <row r="6416" spans="1:10" hidden="1" x14ac:dyDescent="0.25">
      <c r="A6416">
        <v>2014</v>
      </c>
      <c r="B6416" t="s">
        <v>266</v>
      </c>
      <c r="C6416">
        <v>1.74</v>
      </c>
      <c r="D6416">
        <v>0.95102721499999998</v>
      </c>
      <c r="E6416">
        <v>132913</v>
      </c>
      <c r="F6416">
        <v>2947</v>
      </c>
      <c r="G6416">
        <v>2542587</v>
      </c>
      <c r="H6416">
        <v>8.8765760000000006E-3</v>
      </c>
      <c r="I6416">
        <v>126403.875</v>
      </c>
      <c r="J6416">
        <v>8.6739999999999994E-3</v>
      </c>
    </row>
    <row r="6417" spans="1:10" hidden="1" x14ac:dyDescent="0.25">
      <c r="A6417">
        <v>2015</v>
      </c>
      <c r="B6417" t="s">
        <v>266</v>
      </c>
      <c r="C6417">
        <v>1.81</v>
      </c>
      <c r="D6417">
        <v>0.95422172500000002</v>
      </c>
      <c r="E6417">
        <v>135029</v>
      </c>
      <c r="F6417">
        <v>2116</v>
      </c>
      <c r="G6417">
        <v>2558169</v>
      </c>
      <c r="H6417">
        <v>3.9752726000000002E-2</v>
      </c>
      <c r="I6417">
        <v>128847.60159999999</v>
      </c>
      <c r="J6417">
        <v>5.9979999999999999E-3</v>
      </c>
    </row>
    <row r="6418" spans="1:10" hidden="1" x14ac:dyDescent="0.25">
      <c r="A6418">
        <v>2016</v>
      </c>
      <c r="B6418" t="s">
        <v>266</v>
      </c>
      <c r="C6418">
        <v>1.85</v>
      </c>
      <c r="D6418">
        <v>0.95754045200000004</v>
      </c>
      <c r="E6418">
        <v>136802</v>
      </c>
      <c r="F6418">
        <v>1773</v>
      </c>
      <c r="G6418">
        <v>2573378</v>
      </c>
      <c r="H6418">
        <v>2.4723492999999999E-2</v>
      </c>
      <c r="I6418">
        <v>130993.4531</v>
      </c>
      <c r="J6418">
        <v>3.2520000000000001E-3</v>
      </c>
    </row>
    <row r="6419" spans="1:10" hidden="1" x14ac:dyDescent="0.25">
      <c r="A6419">
        <v>2017</v>
      </c>
      <c r="B6419" t="s">
        <v>266</v>
      </c>
      <c r="C6419">
        <v>1.9</v>
      </c>
      <c r="D6419">
        <v>0.95960521700000001</v>
      </c>
      <c r="E6419">
        <v>140907</v>
      </c>
      <c r="F6419">
        <v>4105</v>
      </c>
      <c r="G6419">
        <v>2588389</v>
      </c>
      <c r="H6419">
        <v>2.4752165999999999E-2</v>
      </c>
      <c r="I6419">
        <v>135204.5313</v>
      </c>
      <c r="J6419">
        <v>4.6119999999999998E-3</v>
      </c>
    </row>
    <row r="6420" spans="1:10" hidden="1" x14ac:dyDescent="0.25">
      <c r="A6420">
        <v>2018</v>
      </c>
      <c r="B6420" t="s">
        <v>266</v>
      </c>
      <c r="C6420">
        <v>1.94</v>
      </c>
      <c r="D6420">
        <v>0.959245503</v>
      </c>
      <c r="E6420">
        <v>143535</v>
      </c>
      <c r="F6420">
        <v>2628</v>
      </c>
      <c r="G6420">
        <v>2603377</v>
      </c>
      <c r="H6420">
        <v>1.9533034000000001E-2</v>
      </c>
      <c r="I6420">
        <v>137674.75</v>
      </c>
      <c r="J6420">
        <v>1.17E-3</v>
      </c>
    </row>
    <row r="6421" spans="1:10" hidden="1" x14ac:dyDescent="0.25">
      <c r="A6421">
        <v>2019</v>
      </c>
      <c r="B6421" t="s">
        <v>266</v>
      </c>
      <c r="C6421">
        <v>1.99</v>
      </c>
      <c r="D6421">
        <v>0.94860541799999998</v>
      </c>
      <c r="E6421">
        <v>147289</v>
      </c>
      <c r="F6421">
        <v>3754</v>
      </c>
      <c r="G6421">
        <v>2618152</v>
      </c>
      <c r="H6421">
        <v>2.6777459E-2</v>
      </c>
      <c r="I6421">
        <v>139708.70310000001</v>
      </c>
      <c r="J6421">
        <v>2.1789999999999999E-3</v>
      </c>
    </row>
    <row r="6422" spans="1:10" hidden="1" x14ac:dyDescent="0.25">
      <c r="A6422">
        <v>2020</v>
      </c>
      <c r="B6422" t="s">
        <v>266</v>
      </c>
      <c r="C6422">
        <v>2.0099999999999998</v>
      </c>
      <c r="D6422">
        <v>0.95295178899999999</v>
      </c>
      <c r="E6422">
        <v>150593</v>
      </c>
      <c r="F6422">
        <v>3304</v>
      </c>
      <c r="G6422">
        <v>2618239</v>
      </c>
      <c r="H6422">
        <v>1.1461824000000001E-2</v>
      </c>
      <c r="I6422">
        <v>143497.39060000001</v>
      </c>
      <c r="J6422">
        <v>6.6530000000000001E-3</v>
      </c>
    </row>
    <row r="6423" spans="1:10" hidden="1" x14ac:dyDescent="0.25">
      <c r="A6423">
        <v>2021</v>
      </c>
      <c r="B6423" t="s">
        <v>266</v>
      </c>
      <c r="C6423">
        <v>2.15</v>
      </c>
      <c r="D6423">
        <v>0.95756560599999996</v>
      </c>
      <c r="E6423">
        <v>153901</v>
      </c>
      <c r="F6423">
        <v>3308</v>
      </c>
      <c r="G6423">
        <v>2617481</v>
      </c>
      <c r="H6423">
        <v>6.4194380999999995E-2</v>
      </c>
      <c r="I6423">
        <v>147359.76560000001</v>
      </c>
      <c r="J6423">
        <v>5.2760000000000003E-3</v>
      </c>
    </row>
    <row r="6424" spans="1:10" hidden="1" x14ac:dyDescent="0.25">
      <c r="A6424">
        <v>2022</v>
      </c>
      <c r="B6424" t="s">
        <v>266</v>
      </c>
      <c r="C6424">
        <v>2.2599999999999998</v>
      </c>
      <c r="D6424">
        <v>0.956110299</v>
      </c>
      <c r="E6424">
        <v>157565</v>
      </c>
      <c r="F6424">
        <v>3664</v>
      </c>
      <c r="G6424">
        <v>2616591</v>
      </c>
      <c r="H6424">
        <v>5.1117398000000001E-2</v>
      </c>
      <c r="I6424">
        <v>150639</v>
      </c>
      <c r="J6424">
        <v>2.7030000000000001E-3</v>
      </c>
    </row>
    <row r="6425" spans="1:10" hidden="1" x14ac:dyDescent="0.25">
      <c r="A6425">
        <v>2023</v>
      </c>
      <c r="B6425" t="s">
        <v>266</v>
      </c>
      <c r="C6425">
        <v>2.34</v>
      </c>
      <c r="D6425">
        <v>0.94313591699999999</v>
      </c>
      <c r="E6425">
        <v>164254</v>
      </c>
      <c r="F6425">
        <v>6689</v>
      </c>
      <c r="G6425">
        <v>2630004</v>
      </c>
      <c r="H6425">
        <v>3.3214784999999997E-2</v>
      </c>
      <c r="I6425">
        <v>154903.4688</v>
      </c>
      <c r="J6425">
        <v>5.0340000000000003E-3</v>
      </c>
    </row>
    <row r="6426" spans="1:10" x14ac:dyDescent="0.25">
      <c r="A6426">
        <v>2024</v>
      </c>
      <c r="B6426" t="s">
        <v>266</v>
      </c>
      <c r="C6426">
        <v>2.4500000000000002</v>
      </c>
      <c r="D6426">
        <v>0.94401067500000002</v>
      </c>
      <c r="E6426">
        <v>170594</v>
      </c>
      <c r="F6426">
        <v>6340</v>
      </c>
      <c r="G6426">
        <v>2642771</v>
      </c>
      <c r="H6426">
        <v>3.3178393E-2</v>
      </c>
      <c r="I6426">
        <v>161042.54689999999</v>
      </c>
      <c r="J6426">
        <v>8.5749999999999993E-3</v>
      </c>
    </row>
    <row r="6427" spans="1:10" hidden="1" x14ac:dyDescent="0.25">
      <c r="A6427">
        <v>2000</v>
      </c>
      <c r="B6427" t="s">
        <v>267</v>
      </c>
      <c r="C6427">
        <v>0.81</v>
      </c>
      <c r="D6427">
        <v>0.95122682999999997</v>
      </c>
      <c r="E6427">
        <v>13915</v>
      </c>
      <c r="F6427">
        <v>577</v>
      </c>
      <c r="G6427">
        <v>352071.6875</v>
      </c>
      <c r="I6427">
        <v>13236.32129</v>
      </c>
      <c r="J6427">
        <v>1.3365999999999999E-2</v>
      </c>
    </row>
    <row r="6428" spans="1:10" hidden="1" x14ac:dyDescent="0.25">
      <c r="A6428">
        <v>2001</v>
      </c>
      <c r="B6428" t="s">
        <v>267</v>
      </c>
      <c r="C6428">
        <v>0.83</v>
      </c>
      <c r="D6428">
        <v>0.94837886100000002</v>
      </c>
      <c r="E6428">
        <v>15226</v>
      </c>
      <c r="F6428">
        <v>1311</v>
      </c>
      <c r="G6428">
        <v>360945.1875</v>
      </c>
      <c r="H6428">
        <v>2.2399109E-2</v>
      </c>
      <c r="I6428">
        <v>14440.016600000001</v>
      </c>
      <c r="J6428">
        <v>1.5893000000000001E-2</v>
      </c>
    </row>
    <row r="6429" spans="1:10" hidden="1" x14ac:dyDescent="0.25">
      <c r="A6429">
        <v>2002</v>
      </c>
      <c r="B6429" t="s">
        <v>267</v>
      </c>
      <c r="C6429">
        <v>0.82</v>
      </c>
      <c r="D6429">
        <v>0.95842951499999995</v>
      </c>
      <c r="E6429">
        <v>16435</v>
      </c>
      <c r="F6429">
        <v>1209</v>
      </c>
      <c r="G6429">
        <v>370956.5</v>
      </c>
      <c r="H6429">
        <v>-1.2658063000000001E-2</v>
      </c>
      <c r="I6429">
        <v>15751.789059999999</v>
      </c>
      <c r="J6429">
        <v>4.3200000000000001E-3</v>
      </c>
    </row>
    <row r="6430" spans="1:10" hidden="1" x14ac:dyDescent="0.25">
      <c r="A6430">
        <v>2003</v>
      </c>
      <c r="B6430" t="s">
        <v>267</v>
      </c>
      <c r="C6430">
        <v>0.8</v>
      </c>
      <c r="D6430">
        <v>0.94274061899999995</v>
      </c>
      <c r="E6430">
        <v>17921</v>
      </c>
      <c r="F6430">
        <v>1486</v>
      </c>
      <c r="G6430">
        <v>383157.90629999997</v>
      </c>
      <c r="H6430">
        <v>-1.9955278999999999E-2</v>
      </c>
      <c r="I6430">
        <v>16894.855469999999</v>
      </c>
      <c r="J6430">
        <v>1.9306E-2</v>
      </c>
    </row>
    <row r="6431" spans="1:10" hidden="1" x14ac:dyDescent="0.25">
      <c r="A6431">
        <v>2004</v>
      </c>
      <c r="B6431" t="s">
        <v>267</v>
      </c>
      <c r="C6431">
        <v>0.8</v>
      </c>
      <c r="D6431">
        <v>0.95566356200000002</v>
      </c>
      <c r="E6431">
        <v>19520</v>
      </c>
      <c r="F6431">
        <v>1599</v>
      </c>
      <c r="G6431">
        <v>396854.71879999997</v>
      </c>
      <c r="H6431">
        <v>-1.1293779999999999E-3</v>
      </c>
      <c r="I6431">
        <v>18654.552729999999</v>
      </c>
      <c r="J6431">
        <v>7.3249999999999999E-3</v>
      </c>
    </row>
    <row r="6432" spans="1:10" hidden="1" x14ac:dyDescent="0.25">
      <c r="A6432">
        <v>2005</v>
      </c>
      <c r="B6432" t="s">
        <v>267</v>
      </c>
      <c r="C6432">
        <v>0.81</v>
      </c>
      <c r="D6432">
        <v>0.95344555399999997</v>
      </c>
      <c r="E6432">
        <v>21110</v>
      </c>
      <c r="F6432">
        <v>1590</v>
      </c>
      <c r="G6432">
        <v>412324.3125</v>
      </c>
      <c r="H6432">
        <v>9.0044419999999997E-3</v>
      </c>
      <c r="I6432">
        <v>20127.23633</v>
      </c>
      <c r="J6432">
        <v>1.3121000000000001E-2</v>
      </c>
    </row>
    <row r="6433" spans="1:10" hidden="1" x14ac:dyDescent="0.25">
      <c r="A6433">
        <v>2006</v>
      </c>
      <c r="B6433" t="s">
        <v>267</v>
      </c>
      <c r="C6433">
        <v>0.86</v>
      </c>
      <c r="D6433">
        <v>0.95074325800000004</v>
      </c>
      <c r="E6433">
        <v>22644</v>
      </c>
      <c r="F6433">
        <v>1534</v>
      </c>
      <c r="G6433">
        <v>427518.5</v>
      </c>
      <c r="H6433">
        <v>6.5781318000000005E-2</v>
      </c>
      <c r="I6433">
        <v>21528.628909999999</v>
      </c>
      <c r="J6433">
        <v>-1.81E-3</v>
      </c>
    </row>
    <row r="6434" spans="1:10" hidden="1" x14ac:dyDescent="0.25">
      <c r="A6434">
        <v>2007</v>
      </c>
      <c r="B6434" t="s">
        <v>267</v>
      </c>
      <c r="C6434">
        <v>0.88</v>
      </c>
      <c r="D6434">
        <v>0.92227619900000002</v>
      </c>
      <c r="E6434">
        <v>23964</v>
      </c>
      <c r="F6434">
        <v>1320</v>
      </c>
      <c r="G6434">
        <v>439470.40629999997</v>
      </c>
      <c r="H6434">
        <v>2.5386105999999999E-2</v>
      </c>
      <c r="I6434">
        <v>22101.427729999999</v>
      </c>
      <c r="J6434">
        <v>-4.5059999999999996E-3</v>
      </c>
    </row>
    <row r="6435" spans="1:10" hidden="1" x14ac:dyDescent="0.25">
      <c r="A6435">
        <v>2008</v>
      </c>
      <c r="B6435" t="s">
        <v>267</v>
      </c>
      <c r="C6435">
        <v>0.87</v>
      </c>
      <c r="D6435">
        <v>0.90902781499999996</v>
      </c>
      <c r="E6435">
        <v>25183</v>
      </c>
      <c r="F6435">
        <v>1219</v>
      </c>
      <c r="G6435">
        <v>449133.59379999997</v>
      </c>
      <c r="H6435">
        <v>-1.3962577E-2</v>
      </c>
      <c r="I6435">
        <v>22892.046880000002</v>
      </c>
      <c r="J6435">
        <v>4.8040000000000001E-3</v>
      </c>
    </row>
    <row r="6436" spans="1:10" hidden="1" x14ac:dyDescent="0.25">
      <c r="A6436">
        <v>2009</v>
      </c>
      <c r="B6436" t="s">
        <v>267</v>
      </c>
      <c r="C6436">
        <v>0.84</v>
      </c>
      <c r="D6436">
        <v>0.92065167400000003</v>
      </c>
      <c r="E6436">
        <v>26251</v>
      </c>
      <c r="F6436">
        <v>1068</v>
      </c>
      <c r="G6436">
        <v>458125.6875</v>
      </c>
      <c r="H6436">
        <v>-3.3917165999999999E-2</v>
      </c>
      <c r="I6436">
        <v>24168.027340000001</v>
      </c>
      <c r="J6436">
        <v>3.6180000000000001E-3</v>
      </c>
    </row>
    <row r="6437" spans="1:10" hidden="1" x14ac:dyDescent="0.25">
      <c r="A6437">
        <v>2010</v>
      </c>
      <c r="B6437" t="s">
        <v>267</v>
      </c>
      <c r="C6437">
        <v>0.85</v>
      </c>
      <c r="D6437">
        <v>0.93102937900000005</v>
      </c>
      <c r="E6437">
        <v>26411</v>
      </c>
      <c r="F6437">
        <v>160</v>
      </c>
      <c r="G6437">
        <v>468447.28129999997</v>
      </c>
      <c r="H6437">
        <v>8.5868130000000004E-3</v>
      </c>
      <c r="I6437">
        <v>24589.416020000001</v>
      </c>
      <c r="J6437">
        <v>4.6569999999999997E-3</v>
      </c>
    </row>
    <row r="6438" spans="1:10" hidden="1" x14ac:dyDescent="0.25">
      <c r="A6438">
        <v>2011</v>
      </c>
      <c r="B6438" t="s">
        <v>267</v>
      </c>
      <c r="C6438">
        <v>0.86</v>
      </c>
      <c r="D6438">
        <v>0.93890637200000004</v>
      </c>
      <c r="E6438">
        <v>26519</v>
      </c>
      <c r="F6438">
        <v>108</v>
      </c>
      <c r="G6438">
        <v>478981.6875</v>
      </c>
      <c r="H6438">
        <v>1.2504336E-2</v>
      </c>
      <c r="I6438">
        <v>24898.85742</v>
      </c>
      <c r="J6438">
        <v>2.9030000000000002E-3</v>
      </c>
    </row>
    <row r="6439" spans="1:10" hidden="1" x14ac:dyDescent="0.25">
      <c r="A6439">
        <v>2012</v>
      </c>
      <c r="B6439" t="s">
        <v>267</v>
      </c>
      <c r="C6439">
        <v>0.88</v>
      </c>
      <c r="D6439">
        <v>0.95178645799999995</v>
      </c>
      <c r="E6439">
        <v>26543</v>
      </c>
      <c r="F6439">
        <v>24</v>
      </c>
      <c r="G6439">
        <v>488633.6875</v>
      </c>
      <c r="H6439">
        <v>1.9833999000000001E-2</v>
      </c>
      <c r="I6439">
        <v>25263.26758</v>
      </c>
      <c r="J6439">
        <v>2.3730000000000001E-3</v>
      </c>
    </row>
    <row r="6440" spans="1:10" hidden="1" x14ac:dyDescent="0.25">
      <c r="A6440">
        <v>2013</v>
      </c>
      <c r="B6440" t="s">
        <v>267</v>
      </c>
      <c r="C6440">
        <v>0.89</v>
      </c>
      <c r="D6440">
        <v>0.95361113500000005</v>
      </c>
      <c r="E6440">
        <v>26626</v>
      </c>
      <c r="F6440">
        <v>83</v>
      </c>
      <c r="G6440">
        <v>497653.5</v>
      </c>
      <c r="H6440">
        <v>1.3828415E-2</v>
      </c>
      <c r="I6440">
        <v>25390.851559999999</v>
      </c>
      <c r="J6440">
        <v>-9.3800000000000003E-4</v>
      </c>
    </row>
    <row r="6441" spans="1:10" hidden="1" x14ac:dyDescent="0.25">
      <c r="A6441">
        <v>2014</v>
      </c>
      <c r="B6441" t="s">
        <v>267</v>
      </c>
      <c r="C6441">
        <v>0.9</v>
      </c>
      <c r="D6441">
        <v>0.95358783000000003</v>
      </c>
      <c r="E6441">
        <v>26646</v>
      </c>
      <c r="F6441">
        <v>20</v>
      </c>
      <c r="G6441">
        <v>507897</v>
      </c>
      <c r="H6441">
        <v>1.8823336999999999E-2</v>
      </c>
      <c r="I6441">
        <v>25409.300780000001</v>
      </c>
      <c r="J6441">
        <v>-1.8699999999999999E-4</v>
      </c>
    </row>
    <row r="6442" spans="1:10" hidden="1" x14ac:dyDescent="0.25">
      <c r="A6442">
        <v>2015</v>
      </c>
      <c r="B6442" t="s">
        <v>267</v>
      </c>
      <c r="C6442">
        <v>0.93</v>
      </c>
      <c r="D6442">
        <v>0.96517497299999999</v>
      </c>
      <c r="E6442">
        <v>27322</v>
      </c>
      <c r="F6442">
        <v>676</v>
      </c>
      <c r="G6442">
        <v>519368.21879999997</v>
      </c>
      <c r="H6442">
        <v>2.6580184999999999E-2</v>
      </c>
      <c r="I6442">
        <v>26370.511719999999</v>
      </c>
      <c r="J6442">
        <v>7.4289999999999998E-3</v>
      </c>
    </row>
    <row r="6443" spans="1:10" hidden="1" x14ac:dyDescent="0.25">
      <c r="A6443">
        <v>2016</v>
      </c>
      <c r="B6443" t="s">
        <v>267</v>
      </c>
      <c r="C6443">
        <v>0.95</v>
      </c>
      <c r="D6443">
        <v>0.95213967600000005</v>
      </c>
      <c r="E6443">
        <v>28419</v>
      </c>
      <c r="F6443">
        <v>1097</v>
      </c>
      <c r="G6443">
        <v>531570.8125</v>
      </c>
      <c r="H6443">
        <v>2.6208252000000001E-2</v>
      </c>
      <c r="I6443">
        <v>27058.85742</v>
      </c>
      <c r="J6443">
        <v>8.6910000000000008E-3</v>
      </c>
    </row>
    <row r="6444" spans="1:10" hidden="1" x14ac:dyDescent="0.25">
      <c r="A6444">
        <v>2017</v>
      </c>
      <c r="B6444" t="s">
        <v>267</v>
      </c>
      <c r="C6444">
        <v>0.96</v>
      </c>
      <c r="D6444">
        <v>0.92795288600000003</v>
      </c>
      <c r="E6444">
        <v>30559</v>
      </c>
      <c r="F6444">
        <v>2140</v>
      </c>
      <c r="G6444">
        <v>542975.5625</v>
      </c>
      <c r="H6444">
        <v>3.58991E-3</v>
      </c>
      <c r="I6444">
        <v>28357.3125</v>
      </c>
      <c r="J6444">
        <v>7.0020000000000004E-3</v>
      </c>
    </row>
    <row r="6445" spans="1:10" hidden="1" x14ac:dyDescent="0.25">
      <c r="A6445">
        <v>2018</v>
      </c>
      <c r="B6445" t="s">
        <v>267</v>
      </c>
      <c r="C6445">
        <v>0.99</v>
      </c>
      <c r="D6445">
        <v>0.94006073499999998</v>
      </c>
      <c r="E6445">
        <v>31359</v>
      </c>
      <c r="F6445">
        <v>800</v>
      </c>
      <c r="G6445">
        <v>552839.8125</v>
      </c>
      <c r="H6445">
        <v>3.6497294999999999E-2</v>
      </c>
      <c r="I6445">
        <v>29479.363280000001</v>
      </c>
      <c r="J6445">
        <v>3.0929999999999998E-3</v>
      </c>
    </row>
    <row r="6446" spans="1:10" hidden="1" x14ac:dyDescent="0.25">
      <c r="A6446">
        <v>2019</v>
      </c>
      <c r="B6446" t="s">
        <v>267</v>
      </c>
      <c r="C6446">
        <v>1</v>
      </c>
      <c r="D6446">
        <v>0.93984586000000003</v>
      </c>
      <c r="E6446">
        <v>33484</v>
      </c>
      <c r="F6446">
        <v>2125</v>
      </c>
      <c r="G6446">
        <v>563509.125</v>
      </c>
      <c r="H6446">
        <v>1.3147674999999999E-2</v>
      </c>
      <c r="I6446">
        <v>31469.79883</v>
      </c>
      <c r="J6446">
        <v>5.8999999999999998E-5</v>
      </c>
    </row>
    <row r="6447" spans="1:10" hidden="1" x14ac:dyDescent="0.25">
      <c r="A6447">
        <v>2020</v>
      </c>
      <c r="B6447" t="s">
        <v>267</v>
      </c>
      <c r="C6447">
        <v>1.02</v>
      </c>
      <c r="D6447">
        <v>0.93555056999999997</v>
      </c>
      <c r="E6447">
        <v>34926</v>
      </c>
      <c r="F6447">
        <v>1442</v>
      </c>
      <c r="G6447">
        <v>576471.625</v>
      </c>
      <c r="H6447">
        <v>1.9262971E-2</v>
      </c>
      <c r="I6447">
        <v>32675.039059999999</v>
      </c>
      <c r="J6447">
        <v>1.0336E-2</v>
      </c>
    </row>
    <row r="6448" spans="1:10" hidden="1" x14ac:dyDescent="0.25">
      <c r="A6448">
        <v>2021</v>
      </c>
      <c r="B6448" t="s">
        <v>267</v>
      </c>
      <c r="C6448">
        <v>1.0900000000000001</v>
      </c>
      <c r="D6448">
        <v>0.95627045600000005</v>
      </c>
      <c r="E6448">
        <v>37268</v>
      </c>
      <c r="F6448">
        <v>2342</v>
      </c>
      <c r="G6448">
        <v>589791.1875</v>
      </c>
      <c r="H6448">
        <v>6.3562415999999997E-2</v>
      </c>
      <c r="I6448">
        <v>35638.289060000003</v>
      </c>
      <c r="J6448">
        <v>1.0867E-2</v>
      </c>
    </row>
    <row r="6449" spans="1:10" hidden="1" x14ac:dyDescent="0.25">
      <c r="A6449">
        <v>2022</v>
      </c>
      <c r="B6449" t="s">
        <v>267</v>
      </c>
      <c r="C6449">
        <v>1.2</v>
      </c>
      <c r="D6449">
        <v>0.94718927100000005</v>
      </c>
      <c r="E6449">
        <v>39297</v>
      </c>
      <c r="F6449">
        <v>2029</v>
      </c>
      <c r="G6449">
        <v>603899.5</v>
      </c>
      <c r="H6449">
        <v>9.6520073999999997E-2</v>
      </c>
      <c r="I6449">
        <v>37221.699220000002</v>
      </c>
      <c r="J6449">
        <v>8.0660000000000003E-3</v>
      </c>
    </row>
    <row r="6450" spans="1:10" hidden="1" x14ac:dyDescent="0.25">
      <c r="A6450">
        <v>2023</v>
      </c>
      <c r="B6450" t="s">
        <v>267</v>
      </c>
      <c r="C6450">
        <v>1.22</v>
      </c>
      <c r="D6450">
        <v>0.92523747700000003</v>
      </c>
      <c r="E6450">
        <v>41036</v>
      </c>
      <c r="F6450">
        <v>1739</v>
      </c>
      <c r="G6450">
        <v>616608.1875</v>
      </c>
      <c r="H6450">
        <v>1.8240395999999999E-2</v>
      </c>
      <c r="I6450">
        <v>37968.046880000002</v>
      </c>
      <c r="J6450">
        <v>7.554E-3</v>
      </c>
    </row>
    <row r="6451" spans="1:10" x14ac:dyDescent="0.25">
      <c r="A6451">
        <v>2024</v>
      </c>
      <c r="B6451" t="s">
        <v>267</v>
      </c>
      <c r="C6451">
        <v>1.26</v>
      </c>
      <c r="D6451">
        <v>0.91912627199999997</v>
      </c>
      <c r="E6451">
        <v>42281</v>
      </c>
      <c r="F6451">
        <v>1245</v>
      </c>
      <c r="G6451">
        <v>626006.3125</v>
      </c>
      <c r="H6451">
        <v>2.9455004E-2</v>
      </c>
      <c r="I6451">
        <v>38861.578130000002</v>
      </c>
      <c r="J6451">
        <v>4.2570000000000004E-3</v>
      </c>
    </row>
    <row r="6452" spans="1:10" hidden="1" x14ac:dyDescent="0.25">
      <c r="A6452">
        <v>2000</v>
      </c>
      <c r="B6452" t="s">
        <v>268</v>
      </c>
      <c r="C6452">
        <v>1.03</v>
      </c>
      <c r="D6452">
        <v>0.95087683199999995</v>
      </c>
      <c r="E6452">
        <v>8424</v>
      </c>
      <c r="F6452">
        <v>7</v>
      </c>
      <c r="G6452">
        <v>260483</v>
      </c>
      <c r="I6452">
        <v>8010.1865230000003</v>
      </c>
      <c r="J6452">
        <v>7.1199999999999996E-4</v>
      </c>
    </row>
    <row r="6453" spans="1:10" hidden="1" x14ac:dyDescent="0.25">
      <c r="A6453">
        <v>2001</v>
      </c>
      <c r="B6453" t="s">
        <v>268</v>
      </c>
      <c r="C6453">
        <v>1.07</v>
      </c>
      <c r="D6453">
        <v>0.95229929700000004</v>
      </c>
      <c r="E6453">
        <v>8438</v>
      </c>
      <c r="F6453">
        <v>14</v>
      </c>
      <c r="G6453">
        <v>262420.8125</v>
      </c>
      <c r="H6453">
        <v>3.6069281000000002E-2</v>
      </c>
      <c r="I6453">
        <v>8035.5014650000003</v>
      </c>
      <c r="J6453">
        <v>1.18E-4</v>
      </c>
    </row>
    <row r="6454" spans="1:10" hidden="1" x14ac:dyDescent="0.25">
      <c r="A6454">
        <v>2002</v>
      </c>
      <c r="B6454" t="s">
        <v>268</v>
      </c>
      <c r="C6454">
        <v>1.08</v>
      </c>
      <c r="D6454">
        <v>0.95039647800000004</v>
      </c>
      <c r="E6454">
        <v>8492</v>
      </c>
      <c r="F6454">
        <v>54</v>
      </c>
      <c r="G6454">
        <v>265431.875</v>
      </c>
      <c r="H6454">
        <v>8.047673E-3</v>
      </c>
      <c r="I6454">
        <v>8070.7666019999997</v>
      </c>
      <c r="J6454">
        <v>-1.2949999999999999E-3</v>
      </c>
    </row>
    <row r="6455" spans="1:10" hidden="1" x14ac:dyDescent="0.25">
      <c r="A6455">
        <v>2003</v>
      </c>
      <c r="B6455" t="s">
        <v>268</v>
      </c>
      <c r="C6455">
        <v>1.08</v>
      </c>
      <c r="D6455">
        <v>0.94186580200000003</v>
      </c>
      <c r="E6455">
        <v>8831</v>
      </c>
      <c r="F6455">
        <v>339</v>
      </c>
      <c r="G6455">
        <v>267360.09379999997</v>
      </c>
      <c r="H6455">
        <v>-2.3311529999999999E-3</v>
      </c>
      <c r="I6455">
        <v>8317.6171880000002</v>
      </c>
      <c r="J6455">
        <v>-1.472E-3</v>
      </c>
    </row>
    <row r="6456" spans="1:10" hidden="1" x14ac:dyDescent="0.25">
      <c r="A6456">
        <v>2004</v>
      </c>
      <c r="B6456" t="s">
        <v>268</v>
      </c>
      <c r="C6456">
        <v>1.0900000000000001</v>
      </c>
      <c r="D6456">
        <v>0.94044792700000002</v>
      </c>
      <c r="E6456">
        <v>8842</v>
      </c>
      <c r="F6456">
        <v>11</v>
      </c>
      <c r="G6456">
        <v>269091.09379999997</v>
      </c>
      <c r="H6456">
        <v>1.2200977E-2</v>
      </c>
      <c r="I6456">
        <v>8315.4404300000006</v>
      </c>
      <c r="J6456">
        <v>7.9100000000000004E-4</v>
      </c>
    </row>
    <row r="6457" spans="1:10" hidden="1" x14ac:dyDescent="0.25">
      <c r="A6457">
        <v>2005</v>
      </c>
      <c r="B6457" t="s">
        <v>268</v>
      </c>
      <c r="C6457">
        <v>1.1000000000000001</v>
      </c>
      <c r="D6457">
        <v>0.94224691400000005</v>
      </c>
      <c r="E6457">
        <v>8950</v>
      </c>
      <c r="F6457">
        <v>108</v>
      </c>
      <c r="G6457">
        <v>270167.78129999997</v>
      </c>
      <c r="H6457">
        <v>1.3868438E-2</v>
      </c>
      <c r="I6457">
        <v>8433.109375</v>
      </c>
      <c r="J6457">
        <v>2.1220000000000002E-3</v>
      </c>
    </row>
    <row r="6458" spans="1:10" hidden="1" x14ac:dyDescent="0.25">
      <c r="A6458">
        <v>2006</v>
      </c>
      <c r="B6458" t="s">
        <v>268</v>
      </c>
      <c r="C6458">
        <v>1.1399999999999999</v>
      </c>
      <c r="D6458">
        <v>0.94980901500000003</v>
      </c>
      <c r="E6458">
        <v>9050</v>
      </c>
      <c r="F6458">
        <v>100</v>
      </c>
      <c r="G6458">
        <v>271013.40629999997</v>
      </c>
      <c r="H6458">
        <v>3.1681247000000003E-2</v>
      </c>
      <c r="I6458">
        <v>8595.7714840000008</v>
      </c>
      <c r="J6458">
        <v>1.436E-3</v>
      </c>
    </row>
    <row r="6459" spans="1:10" hidden="1" x14ac:dyDescent="0.25">
      <c r="A6459">
        <v>2007</v>
      </c>
      <c r="B6459" t="s">
        <v>268</v>
      </c>
      <c r="C6459">
        <v>1.17</v>
      </c>
      <c r="D6459">
        <v>0.94836616500000004</v>
      </c>
      <c r="E6459">
        <v>9050</v>
      </c>
      <c r="F6459">
        <v>0</v>
      </c>
      <c r="G6459">
        <v>271418.5</v>
      </c>
      <c r="H6459">
        <v>3.1006483000000001E-2</v>
      </c>
      <c r="I6459">
        <v>8582.7138670000004</v>
      </c>
      <c r="J6459">
        <v>-1.1039999999999999E-3</v>
      </c>
    </row>
    <row r="6460" spans="1:10" hidden="1" x14ac:dyDescent="0.25">
      <c r="A6460">
        <v>2008</v>
      </c>
      <c r="B6460" t="s">
        <v>268</v>
      </c>
      <c r="C6460">
        <v>1.18</v>
      </c>
      <c r="D6460">
        <v>0.94664359099999995</v>
      </c>
      <c r="E6460">
        <v>9079</v>
      </c>
      <c r="F6460">
        <v>29</v>
      </c>
      <c r="G6460">
        <v>273128.59379999997</v>
      </c>
      <c r="H6460">
        <v>7.4159359999999997E-3</v>
      </c>
      <c r="I6460">
        <v>8594.5771480000003</v>
      </c>
      <c r="J6460">
        <v>2.2000000000000001E-4</v>
      </c>
    </row>
    <row r="6461" spans="1:10" hidden="1" x14ac:dyDescent="0.25">
      <c r="A6461">
        <v>2009</v>
      </c>
      <c r="B6461" t="s">
        <v>268</v>
      </c>
      <c r="C6461">
        <v>1.1499999999999999</v>
      </c>
      <c r="D6461">
        <v>0.94714271999999999</v>
      </c>
      <c r="E6461">
        <v>9079</v>
      </c>
      <c r="F6461">
        <v>0</v>
      </c>
      <c r="G6461">
        <v>273980.71879999997</v>
      </c>
      <c r="H6461">
        <v>-2.6293553000000001E-2</v>
      </c>
      <c r="I6461">
        <v>8599.1083980000003</v>
      </c>
      <c r="J6461">
        <v>-1.1E-4</v>
      </c>
    </row>
    <row r="6462" spans="1:10" hidden="1" x14ac:dyDescent="0.25">
      <c r="A6462">
        <v>2010</v>
      </c>
      <c r="B6462" t="s">
        <v>268</v>
      </c>
      <c r="C6462">
        <v>1.17</v>
      </c>
      <c r="D6462">
        <v>0.94701343800000004</v>
      </c>
      <c r="E6462">
        <v>9112</v>
      </c>
      <c r="F6462">
        <v>33</v>
      </c>
      <c r="G6462">
        <v>274115.5</v>
      </c>
      <c r="H6462">
        <v>1.5626635E-2</v>
      </c>
      <c r="I6462">
        <v>8629.1865230000003</v>
      </c>
      <c r="J6462">
        <v>5.4799999999999998E-4</v>
      </c>
    </row>
    <row r="6463" spans="1:10" hidden="1" x14ac:dyDescent="0.25">
      <c r="A6463">
        <v>2011</v>
      </c>
      <c r="B6463" t="s">
        <v>268</v>
      </c>
      <c r="C6463">
        <v>1.18</v>
      </c>
      <c r="D6463">
        <v>0.94987189800000005</v>
      </c>
      <c r="E6463">
        <v>9122</v>
      </c>
      <c r="F6463">
        <v>10</v>
      </c>
      <c r="G6463">
        <v>274114.40629999997</v>
      </c>
      <c r="H6463">
        <v>8.8549409999999999E-3</v>
      </c>
      <c r="I6463">
        <v>8664.7314449999994</v>
      </c>
      <c r="J6463">
        <v>2.1900000000000001E-4</v>
      </c>
    </row>
    <row r="6464" spans="1:10" hidden="1" x14ac:dyDescent="0.25">
      <c r="A6464">
        <v>2012</v>
      </c>
      <c r="B6464" t="s">
        <v>268</v>
      </c>
      <c r="C6464">
        <v>1.2</v>
      </c>
      <c r="D6464">
        <v>0.947906256</v>
      </c>
      <c r="E6464">
        <v>9122</v>
      </c>
      <c r="F6464">
        <v>0</v>
      </c>
      <c r="G6464">
        <v>275112.90629999997</v>
      </c>
      <c r="H6464">
        <v>1.9221121000000001E-2</v>
      </c>
      <c r="I6464">
        <v>8646.8007809999999</v>
      </c>
      <c r="J6464">
        <v>-2.3019999999999998E-3</v>
      </c>
    </row>
    <row r="6465" spans="1:10" hidden="1" x14ac:dyDescent="0.25">
      <c r="A6465">
        <v>2013</v>
      </c>
      <c r="B6465" t="s">
        <v>268</v>
      </c>
      <c r="C6465">
        <v>1.21</v>
      </c>
      <c r="D6465">
        <v>0.94178068599999998</v>
      </c>
      <c r="E6465">
        <v>9122</v>
      </c>
      <c r="F6465">
        <v>0</v>
      </c>
      <c r="G6465">
        <v>274274.8125</v>
      </c>
      <c r="H6465">
        <v>3.8347500000000001E-3</v>
      </c>
      <c r="I6465">
        <v>8590.9238280000009</v>
      </c>
      <c r="J6465">
        <v>4.1650000000000003E-3</v>
      </c>
    </row>
    <row r="6466" spans="1:10" hidden="1" x14ac:dyDescent="0.25">
      <c r="A6466">
        <v>2014</v>
      </c>
      <c r="B6466" t="s">
        <v>268</v>
      </c>
      <c r="C6466">
        <v>1.23</v>
      </c>
      <c r="D6466">
        <v>0.94345414599999999</v>
      </c>
      <c r="E6466">
        <v>9211</v>
      </c>
      <c r="F6466">
        <v>89</v>
      </c>
      <c r="G6466">
        <v>273077.90629999997</v>
      </c>
      <c r="H6466">
        <v>1.9962428000000001E-2</v>
      </c>
      <c r="I6466">
        <v>8690.15625</v>
      </c>
      <c r="J6466">
        <v>-1.194E-3</v>
      </c>
    </row>
    <row r="6467" spans="1:10" hidden="1" x14ac:dyDescent="0.25">
      <c r="A6467">
        <v>2015</v>
      </c>
      <c r="B6467" t="s">
        <v>268</v>
      </c>
      <c r="C6467">
        <v>1.25</v>
      </c>
      <c r="D6467">
        <v>0.92781704700000001</v>
      </c>
      <c r="E6467">
        <v>9541</v>
      </c>
      <c r="F6467">
        <v>330</v>
      </c>
      <c r="G6467">
        <v>271710.125</v>
      </c>
      <c r="H6467">
        <v>1.8312401999999998E-2</v>
      </c>
      <c r="I6467">
        <v>8852.3027340000008</v>
      </c>
      <c r="J6467">
        <v>3.039E-3</v>
      </c>
    </row>
    <row r="6468" spans="1:10" hidden="1" x14ac:dyDescent="0.25">
      <c r="A6468">
        <v>2016</v>
      </c>
      <c r="B6468" t="s">
        <v>268</v>
      </c>
      <c r="C6468">
        <v>1.29</v>
      </c>
      <c r="D6468">
        <v>0.94463223200000002</v>
      </c>
      <c r="E6468">
        <v>9599</v>
      </c>
      <c r="F6468">
        <v>58</v>
      </c>
      <c r="G6468">
        <v>270896.90629999997</v>
      </c>
      <c r="H6468">
        <v>2.9767762999999999E-2</v>
      </c>
      <c r="I6468">
        <v>9067.5244139999995</v>
      </c>
      <c r="J6468">
        <v>6.2500000000000003E-3</v>
      </c>
    </row>
    <row r="6469" spans="1:10" hidden="1" x14ac:dyDescent="0.25">
      <c r="A6469">
        <v>2017</v>
      </c>
      <c r="B6469" t="s">
        <v>268</v>
      </c>
      <c r="C6469">
        <v>1.31</v>
      </c>
      <c r="D6469">
        <v>0.91677313999999999</v>
      </c>
      <c r="E6469">
        <v>9912</v>
      </c>
      <c r="F6469">
        <v>313</v>
      </c>
      <c r="G6469">
        <v>270354.09379999997</v>
      </c>
      <c r="H6469">
        <v>1.5377829000000001E-2</v>
      </c>
      <c r="I6469">
        <v>9087.0556639999995</v>
      </c>
      <c r="J6469">
        <v>2.1180000000000001E-3</v>
      </c>
    </row>
    <row r="6470" spans="1:10" hidden="1" x14ac:dyDescent="0.25">
      <c r="A6470">
        <v>2018</v>
      </c>
      <c r="B6470" t="s">
        <v>268</v>
      </c>
      <c r="C6470">
        <v>1.37</v>
      </c>
      <c r="D6470">
        <v>0.93938893099999998</v>
      </c>
      <c r="E6470">
        <v>10031</v>
      </c>
      <c r="F6470">
        <v>119</v>
      </c>
      <c r="G6470">
        <v>269700.90629999997</v>
      </c>
      <c r="H6470">
        <v>4.3677021000000003E-2</v>
      </c>
      <c r="I6470">
        <v>9423.0107420000004</v>
      </c>
      <c r="J6470">
        <v>-1.096E-3</v>
      </c>
    </row>
    <row r="6471" spans="1:10" hidden="1" x14ac:dyDescent="0.25">
      <c r="A6471">
        <v>2019</v>
      </c>
      <c r="B6471" t="s">
        <v>268</v>
      </c>
      <c r="C6471">
        <v>1.41</v>
      </c>
      <c r="D6471">
        <v>0.93451792</v>
      </c>
      <c r="E6471">
        <v>10025</v>
      </c>
      <c r="F6471">
        <v>-6</v>
      </c>
      <c r="G6471">
        <v>268791.1875</v>
      </c>
      <c r="H6471">
        <v>3.1991877000000002E-2</v>
      </c>
      <c r="I6471">
        <v>9368.5419920000004</v>
      </c>
      <c r="J6471">
        <v>-1.1370999999999999E-2</v>
      </c>
    </row>
    <row r="6472" spans="1:10" hidden="1" x14ac:dyDescent="0.25">
      <c r="A6472">
        <v>2020</v>
      </c>
      <c r="B6472" t="s">
        <v>268</v>
      </c>
      <c r="C6472">
        <v>1.47</v>
      </c>
      <c r="D6472">
        <v>0.95842766800000001</v>
      </c>
      <c r="E6472">
        <v>10763</v>
      </c>
      <c r="F6472">
        <v>738</v>
      </c>
      <c r="G6472">
        <v>266344.09379999997</v>
      </c>
      <c r="H6472">
        <v>3.6575600999999999E-2</v>
      </c>
      <c r="I6472">
        <v>10315.556640000001</v>
      </c>
      <c r="J6472">
        <v>1.9696999999999999E-2</v>
      </c>
    </row>
    <row r="6473" spans="1:10" hidden="1" x14ac:dyDescent="0.25">
      <c r="A6473">
        <v>2021</v>
      </c>
      <c r="B6473" t="s">
        <v>268</v>
      </c>
      <c r="C6473">
        <v>1.59</v>
      </c>
      <c r="D6473">
        <v>0.97191470899999999</v>
      </c>
      <c r="E6473">
        <v>11020</v>
      </c>
      <c r="F6473">
        <v>257</v>
      </c>
      <c r="G6473">
        <v>266899.09379999997</v>
      </c>
      <c r="H6473">
        <v>8.4545031000000007E-2</v>
      </c>
      <c r="I6473">
        <v>10710.5</v>
      </c>
      <c r="J6473">
        <v>7.5310000000000004E-3</v>
      </c>
    </row>
    <row r="6474" spans="1:10" hidden="1" x14ac:dyDescent="0.25">
      <c r="A6474">
        <v>2022</v>
      </c>
      <c r="B6474" t="s">
        <v>268</v>
      </c>
      <c r="C6474">
        <v>1.71</v>
      </c>
      <c r="D6474">
        <v>0.96468049300000003</v>
      </c>
      <c r="E6474">
        <v>11020</v>
      </c>
      <c r="F6474">
        <v>0</v>
      </c>
      <c r="G6474">
        <v>267505.71879999997</v>
      </c>
      <c r="H6474">
        <v>7.4573717999999997E-2</v>
      </c>
      <c r="I6474">
        <v>10630.7793</v>
      </c>
      <c r="J6474">
        <v>-6.0790000000000002E-3</v>
      </c>
    </row>
    <row r="6475" spans="1:10" hidden="1" x14ac:dyDescent="0.25">
      <c r="A6475">
        <v>2023</v>
      </c>
      <c r="B6475" t="s">
        <v>268</v>
      </c>
      <c r="C6475">
        <v>1.85</v>
      </c>
      <c r="D6475">
        <v>0.97091293300000003</v>
      </c>
      <c r="E6475">
        <v>11233</v>
      </c>
      <c r="F6475">
        <v>213</v>
      </c>
      <c r="G6475">
        <v>267492</v>
      </c>
      <c r="H6475">
        <v>7.9144678999999996E-2</v>
      </c>
      <c r="I6475">
        <v>10906.26563</v>
      </c>
      <c r="J6475">
        <v>3.9170000000000003E-3</v>
      </c>
    </row>
    <row r="6476" spans="1:10" x14ac:dyDescent="0.25">
      <c r="A6476">
        <v>2024</v>
      </c>
      <c r="B6476" t="s">
        <v>268</v>
      </c>
      <c r="C6476">
        <v>2.0299999999999998</v>
      </c>
      <c r="D6476">
        <v>0.963033378</v>
      </c>
      <c r="E6476">
        <v>11455</v>
      </c>
      <c r="F6476">
        <v>222</v>
      </c>
      <c r="G6476">
        <v>265820.3125</v>
      </c>
      <c r="H6476">
        <v>8.2281403000000003E-2</v>
      </c>
      <c r="I6476">
        <v>11031.54688</v>
      </c>
      <c r="J6476">
        <v>-1.3090000000000001E-3</v>
      </c>
    </row>
    <row r="6477" spans="1:10" hidden="1" x14ac:dyDescent="0.25">
      <c r="A6477">
        <v>2000</v>
      </c>
      <c r="B6477" t="s">
        <v>269</v>
      </c>
      <c r="C6477">
        <v>0.76</v>
      </c>
      <c r="D6477">
        <v>0.92917478099999995</v>
      </c>
      <c r="E6477">
        <v>4953</v>
      </c>
      <c r="F6477">
        <v>0</v>
      </c>
      <c r="G6477">
        <v>261553.01560000001</v>
      </c>
      <c r="I6477">
        <v>4602.2026370000003</v>
      </c>
      <c r="J6477">
        <v>0</v>
      </c>
    </row>
    <row r="6478" spans="1:10" hidden="1" x14ac:dyDescent="0.25">
      <c r="A6478">
        <v>2001</v>
      </c>
      <c r="B6478" t="s">
        <v>269</v>
      </c>
      <c r="C6478">
        <v>0.78</v>
      </c>
      <c r="D6478">
        <v>0.92790353299999995</v>
      </c>
      <c r="E6478">
        <v>4965</v>
      </c>
      <c r="F6478">
        <v>12</v>
      </c>
      <c r="G6478">
        <v>266546.21879999997</v>
      </c>
      <c r="H6478">
        <v>2.3197914E-2</v>
      </c>
      <c r="I6478">
        <v>4607.0410160000001</v>
      </c>
      <c r="J6478">
        <v>8.0500000000000005E-4</v>
      </c>
    </row>
    <row r="6479" spans="1:10" hidden="1" x14ac:dyDescent="0.25">
      <c r="A6479">
        <v>2002</v>
      </c>
      <c r="B6479" t="s">
        <v>269</v>
      </c>
      <c r="C6479">
        <v>0.77</v>
      </c>
      <c r="D6479">
        <v>0.92596960100000003</v>
      </c>
      <c r="E6479">
        <v>4993</v>
      </c>
      <c r="F6479">
        <v>28</v>
      </c>
      <c r="G6479">
        <v>274080.6875</v>
      </c>
      <c r="H6479">
        <v>-1.1361922E-2</v>
      </c>
      <c r="I6479">
        <v>4623.3662109999996</v>
      </c>
      <c r="J6479">
        <v>-8.0099999999999995E-4</v>
      </c>
    </row>
    <row r="6480" spans="1:10" hidden="1" x14ac:dyDescent="0.25">
      <c r="A6480">
        <v>2003</v>
      </c>
      <c r="B6480" t="s">
        <v>269</v>
      </c>
      <c r="C6480">
        <v>0.76</v>
      </c>
      <c r="D6480">
        <v>0.92534023499999996</v>
      </c>
      <c r="E6480">
        <v>5276</v>
      </c>
      <c r="F6480">
        <v>283</v>
      </c>
      <c r="G6480">
        <v>283148.71879999997</v>
      </c>
      <c r="H6480">
        <v>-2.0267183000000001E-2</v>
      </c>
      <c r="I6480">
        <v>4882.0952150000003</v>
      </c>
      <c r="J6480">
        <v>-3.79E-4</v>
      </c>
    </row>
    <row r="6481" spans="1:10" hidden="1" x14ac:dyDescent="0.25">
      <c r="A6481">
        <v>2004</v>
      </c>
      <c r="B6481" t="s">
        <v>269</v>
      </c>
      <c r="C6481">
        <v>0.76</v>
      </c>
      <c r="D6481">
        <v>0.91495806000000002</v>
      </c>
      <c r="E6481">
        <v>5798</v>
      </c>
      <c r="F6481">
        <v>522</v>
      </c>
      <c r="G6481">
        <v>294512.90629999997</v>
      </c>
      <c r="H6481">
        <v>-8.4891000000000003E-4</v>
      </c>
      <c r="I6481">
        <v>5304.9267579999996</v>
      </c>
      <c r="J6481">
        <v>1.7419E-2</v>
      </c>
    </row>
    <row r="6482" spans="1:10" hidden="1" x14ac:dyDescent="0.25">
      <c r="A6482">
        <v>2005</v>
      </c>
      <c r="B6482" t="s">
        <v>269</v>
      </c>
      <c r="C6482">
        <v>0.77</v>
      </c>
      <c r="D6482">
        <v>0.93442141999999995</v>
      </c>
      <c r="E6482">
        <v>5901</v>
      </c>
      <c r="F6482">
        <v>103</v>
      </c>
      <c r="G6482">
        <v>306991.6875</v>
      </c>
      <c r="H6482">
        <v>1.2440176000000001E-2</v>
      </c>
      <c r="I6482">
        <v>5514.0205079999996</v>
      </c>
      <c r="J6482">
        <v>2.372E-3</v>
      </c>
    </row>
    <row r="6483" spans="1:10" hidden="1" x14ac:dyDescent="0.25">
      <c r="A6483">
        <v>2006</v>
      </c>
      <c r="B6483" t="s">
        <v>269</v>
      </c>
      <c r="C6483">
        <v>0.81</v>
      </c>
      <c r="D6483">
        <v>0.92740350999999999</v>
      </c>
      <c r="E6483">
        <v>5931</v>
      </c>
      <c r="F6483">
        <v>30</v>
      </c>
      <c r="G6483">
        <v>318918.3125</v>
      </c>
      <c r="H6483">
        <v>6.3138179000000003E-2</v>
      </c>
      <c r="I6483">
        <v>5500.4301759999998</v>
      </c>
      <c r="J6483">
        <v>-4.8890000000000001E-3</v>
      </c>
    </row>
    <row r="6484" spans="1:10" hidden="1" x14ac:dyDescent="0.25">
      <c r="A6484">
        <v>2007</v>
      </c>
      <c r="B6484" t="s">
        <v>269</v>
      </c>
      <c r="C6484">
        <v>0.83</v>
      </c>
      <c r="D6484">
        <v>0.89630532299999999</v>
      </c>
      <c r="E6484">
        <v>6308</v>
      </c>
      <c r="F6484">
        <v>377</v>
      </c>
      <c r="G6484">
        <v>327049.71879999997</v>
      </c>
      <c r="H6484">
        <v>2.3737662E-2</v>
      </c>
      <c r="I6484">
        <v>5653.8940430000002</v>
      </c>
      <c r="J6484">
        <v>4.0899999999999999E-2</v>
      </c>
    </row>
    <row r="6485" spans="1:10" hidden="1" x14ac:dyDescent="0.25">
      <c r="A6485">
        <v>2008</v>
      </c>
      <c r="B6485" t="s">
        <v>269</v>
      </c>
      <c r="C6485">
        <v>0.82</v>
      </c>
      <c r="D6485">
        <v>0.88585042999999997</v>
      </c>
      <c r="E6485">
        <v>6898</v>
      </c>
      <c r="F6485">
        <v>590</v>
      </c>
      <c r="G6485">
        <v>330556.21879999997</v>
      </c>
      <c r="H6485">
        <v>-1.8556303999999999E-2</v>
      </c>
      <c r="I6485">
        <v>6110.5961909999996</v>
      </c>
      <c r="J6485">
        <v>4.2040000000000003E-3</v>
      </c>
    </row>
    <row r="6486" spans="1:10" hidden="1" x14ac:dyDescent="0.25">
      <c r="A6486">
        <v>2009</v>
      </c>
      <c r="B6486" t="s">
        <v>269</v>
      </c>
      <c r="C6486">
        <v>0.79</v>
      </c>
      <c r="D6486">
        <v>0.90809541900000001</v>
      </c>
      <c r="E6486">
        <v>6905</v>
      </c>
      <c r="F6486">
        <v>7</v>
      </c>
      <c r="G6486">
        <v>331301.6875</v>
      </c>
      <c r="H6486">
        <v>-3.0720536E-2</v>
      </c>
      <c r="I6486">
        <v>6270.3989259999998</v>
      </c>
      <c r="J6486">
        <v>3.7650000000000001E-3</v>
      </c>
    </row>
    <row r="6487" spans="1:10" hidden="1" x14ac:dyDescent="0.25">
      <c r="A6487">
        <v>2010</v>
      </c>
      <c r="B6487" t="s">
        <v>269</v>
      </c>
      <c r="C6487">
        <v>0.8</v>
      </c>
      <c r="D6487">
        <v>0.91683095699999995</v>
      </c>
      <c r="E6487">
        <v>6905</v>
      </c>
      <c r="F6487">
        <v>0</v>
      </c>
      <c r="G6487">
        <v>331976.5</v>
      </c>
      <c r="H6487">
        <v>1.2206041000000001E-2</v>
      </c>
      <c r="I6487">
        <v>6330.7177730000003</v>
      </c>
      <c r="J6487">
        <v>2.317E-3</v>
      </c>
    </row>
    <row r="6488" spans="1:10" hidden="1" x14ac:dyDescent="0.25">
      <c r="A6488">
        <v>2011</v>
      </c>
      <c r="B6488" t="s">
        <v>269</v>
      </c>
      <c r="C6488">
        <v>0.81</v>
      </c>
      <c r="D6488">
        <v>0.92063820399999996</v>
      </c>
      <c r="E6488">
        <v>6905</v>
      </c>
      <c r="F6488">
        <v>0</v>
      </c>
      <c r="G6488">
        <v>333601.40629999997</v>
      </c>
      <c r="H6488">
        <v>1.3572096000000001E-2</v>
      </c>
      <c r="I6488">
        <v>6357.0068359999996</v>
      </c>
      <c r="J6488">
        <v>1.158E-3</v>
      </c>
    </row>
    <row r="6489" spans="1:10" hidden="1" x14ac:dyDescent="0.25">
      <c r="A6489">
        <v>2012</v>
      </c>
      <c r="B6489" t="s">
        <v>269</v>
      </c>
      <c r="C6489">
        <v>0.83</v>
      </c>
      <c r="D6489">
        <v>0.93682348699999995</v>
      </c>
      <c r="E6489">
        <v>6905</v>
      </c>
      <c r="F6489">
        <v>0</v>
      </c>
      <c r="G6489">
        <v>335644.5</v>
      </c>
      <c r="H6489">
        <v>2.2478318000000001E-2</v>
      </c>
      <c r="I6489">
        <v>6468.7661129999997</v>
      </c>
      <c r="J6489">
        <v>5.0679999999999996E-3</v>
      </c>
    </row>
    <row r="6490" spans="1:10" hidden="1" x14ac:dyDescent="0.25">
      <c r="A6490">
        <v>2013</v>
      </c>
      <c r="B6490" t="s">
        <v>269</v>
      </c>
      <c r="C6490">
        <v>0.85</v>
      </c>
      <c r="D6490">
        <v>0.94530576499999996</v>
      </c>
      <c r="E6490">
        <v>6905</v>
      </c>
      <c r="F6490">
        <v>0</v>
      </c>
      <c r="G6490">
        <v>337725.5</v>
      </c>
      <c r="H6490">
        <v>2.3482923999999999E-2</v>
      </c>
      <c r="I6490">
        <v>6527.3359380000002</v>
      </c>
      <c r="J6490">
        <v>5.0679999999999996E-3</v>
      </c>
    </row>
    <row r="6491" spans="1:10" hidden="1" x14ac:dyDescent="0.25">
      <c r="A6491">
        <v>2014</v>
      </c>
      <c r="B6491" t="s">
        <v>269</v>
      </c>
      <c r="C6491">
        <v>0.87</v>
      </c>
      <c r="D6491">
        <v>0.947022378</v>
      </c>
      <c r="E6491">
        <v>6905</v>
      </c>
      <c r="F6491">
        <v>0</v>
      </c>
      <c r="G6491">
        <v>341461.09379999997</v>
      </c>
      <c r="H6491">
        <v>2.3764215000000002E-2</v>
      </c>
      <c r="I6491">
        <v>6539.189453</v>
      </c>
      <c r="J6491">
        <v>4.9230000000000003E-3</v>
      </c>
    </row>
    <row r="6492" spans="1:10" hidden="1" x14ac:dyDescent="0.25">
      <c r="A6492">
        <v>2015</v>
      </c>
      <c r="B6492" t="s">
        <v>269</v>
      </c>
      <c r="C6492">
        <v>0.93</v>
      </c>
      <c r="D6492">
        <v>0.94722366300000005</v>
      </c>
      <c r="E6492">
        <v>6905</v>
      </c>
      <c r="F6492">
        <v>0</v>
      </c>
      <c r="G6492">
        <v>346353.90629999997</v>
      </c>
      <c r="H6492">
        <v>6.7793249999999999E-2</v>
      </c>
      <c r="I6492">
        <v>6540.5795900000003</v>
      </c>
      <c r="J6492">
        <v>-3.4749999999999998E-3</v>
      </c>
    </row>
    <row r="6493" spans="1:10" hidden="1" x14ac:dyDescent="0.25">
      <c r="A6493">
        <v>2016</v>
      </c>
      <c r="B6493" t="s">
        <v>269</v>
      </c>
      <c r="C6493">
        <v>0.97</v>
      </c>
      <c r="D6493">
        <v>0.93443995700000004</v>
      </c>
      <c r="E6493">
        <v>6905</v>
      </c>
      <c r="F6493">
        <v>0</v>
      </c>
      <c r="G6493">
        <v>352398.40629999997</v>
      </c>
      <c r="H6493">
        <v>3.8133318999999999E-2</v>
      </c>
      <c r="I6493">
        <v>6452.3081050000001</v>
      </c>
      <c r="J6493">
        <v>-9.4129999999999995E-3</v>
      </c>
    </row>
    <row r="6494" spans="1:10" hidden="1" x14ac:dyDescent="0.25">
      <c r="A6494">
        <v>2017</v>
      </c>
      <c r="B6494" t="s">
        <v>269</v>
      </c>
      <c r="C6494">
        <v>1.01</v>
      </c>
      <c r="D6494">
        <v>0.96322125199999997</v>
      </c>
      <c r="E6494">
        <v>6905</v>
      </c>
      <c r="F6494">
        <v>0</v>
      </c>
      <c r="G6494">
        <v>358662.28129999997</v>
      </c>
      <c r="H6494">
        <v>4.9046289E-2</v>
      </c>
      <c r="I6494">
        <v>6651.0429690000001</v>
      </c>
      <c r="J6494">
        <v>4.6340000000000001E-3</v>
      </c>
    </row>
    <row r="6495" spans="1:10" hidden="1" x14ac:dyDescent="0.25">
      <c r="A6495">
        <v>2018</v>
      </c>
      <c r="B6495" t="s">
        <v>269</v>
      </c>
      <c r="C6495">
        <v>1.06</v>
      </c>
      <c r="D6495">
        <v>0.95086663999999999</v>
      </c>
      <c r="E6495">
        <v>7209</v>
      </c>
      <c r="F6495">
        <v>304</v>
      </c>
      <c r="G6495">
        <v>364843.40629999997</v>
      </c>
      <c r="H6495">
        <v>4.5476652999999999E-2</v>
      </c>
      <c r="I6495">
        <v>6854.7973629999997</v>
      </c>
      <c r="J6495">
        <v>-6.3800000000000003E-3</v>
      </c>
    </row>
    <row r="6496" spans="1:10" hidden="1" x14ac:dyDescent="0.25">
      <c r="A6496">
        <v>2019</v>
      </c>
      <c r="B6496" t="s">
        <v>269</v>
      </c>
      <c r="C6496">
        <v>1.1100000000000001</v>
      </c>
      <c r="D6496">
        <v>0.95486509799999997</v>
      </c>
      <c r="E6496">
        <v>7209</v>
      </c>
      <c r="F6496">
        <v>0</v>
      </c>
      <c r="G6496">
        <v>371905.5</v>
      </c>
      <c r="H6496">
        <v>4.6876545999999998E-2</v>
      </c>
      <c r="I6496">
        <v>6883.6225590000004</v>
      </c>
      <c r="J6496">
        <v>-6.7970000000000001E-3</v>
      </c>
    </row>
    <row r="6497" spans="1:10" hidden="1" x14ac:dyDescent="0.25">
      <c r="A6497">
        <v>2020</v>
      </c>
      <c r="B6497" t="s">
        <v>269</v>
      </c>
      <c r="C6497">
        <v>1.2</v>
      </c>
      <c r="D6497">
        <v>0.97235971700000001</v>
      </c>
      <c r="E6497">
        <v>7209</v>
      </c>
      <c r="F6497">
        <v>0</v>
      </c>
      <c r="G6497">
        <v>379354.625</v>
      </c>
      <c r="H6497">
        <v>7.5750813E-2</v>
      </c>
      <c r="I6497">
        <v>7009.7412109999996</v>
      </c>
      <c r="J6497">
        <v>1.387E-3</v>
      </c>
    </row>
    <row r="6498" spans="1:10" hidden="1" x14ac:dyDescent="0.25">
      <c r="A6498">
        <v>2021</v>
      </c>
      <c r="B6498" t="s">
        <v>269</v>
      </c>
      <c r="C6498">
        <v>1.38</v>
      </c>
      <c r="D6498">
        <v>0.97377163200000005</v>
      </c>
      <c r="E6498">
        <v>7199</v>
      </c>
      <c r="F6498">
        <v>-10</v>
      </c>
      <c r="G6498">
        <v>387844.40629999997</v>
      </c>
      <c r="H6498">
        <v>0.14808036399999999</v>
      </c>
      <c r="I6498">
        <v>7010.1816410000001</v>
      </c>
      <c r="J6498">
        <v>-5.6950000000000004E-3</v>
      </c>
    </row>
    <row r="6499" spans="1:10" hidden="1" x14ac:dyDescent="0.25">
      <c r="A6499">
        <v>2022</v>
      </c>
      <c r="B6499" t="s">
        <v>269</v>
      </c>
      <c r="C6499">
        <v>1.42</v>
      </c>
      <c r="D6499">
        <v>0.95104801699999997</v>
      </c>
      <c r="E6499">
        <v>7199</v>
      </c>
      <c r="F6499">
        <v>0</v>
      </c>
      <c r="G6499">
        <v>399971.59379999997</v>
      </c>
      <c r="H6499">
        <v>3.5257019000000001E-2</v>
      </c>
      <c r="I6499">
        <v>6846.5947269999997</v>
      </c>
      <c r="J6499">
        <v>2.6389999999999999E-3</v>
      </c>
    </row>
    <row r="6500" spans="1:10" hidden="1" x14ac:dyDescent="0.25">
      <c r="A6500">
        <v>2023</v>
      </c>
      <c r="B6500" t="s">
        <v>269</v>
      </c>
      <c r="C6500">
        <v>1.29</v>
      </c>
      <c r="D6500">
        <v>0.84423005600000001</v>
      </c>
      <c r="E6500">
        <v>8995</v>
      </c>
      <c r="F6500">
        <v>1796</v>
      </c>
      <c r="G6500">
        <v>411374.78129999997</v>
      </c>
      <c r="H6500">
        <v>-9.2874161999999996E-2</v>
      </c>
      <c r="I6500">
        <v>7593.8491210000002</v>
      </c>
      <c r="J6500">
        <v>3.2794999999999998E-2</v>
      </c>
    </row>
    <row r="6501" spans="1:10" x14ac:dyDescent="0.25">
      <c r="A6501">
        <v>2024</v>
      </c>
      <c r="B6501" t="s">
        <v>269</v>
      </c>
      <c r="C6501">
        <v>1.34</v>
      </c>
      <c r="D6501">
        <v>0.84944337599999997</v>
      </c>
      <c r="E6501">
        <v>10213</v>
      </c>
      <c r="F6501">
        <v>1218</v>
      </c>
      <c r="G6501">
        <v>416111.6875</v>
      </c>
      <c r="H6501">
        <v>3.8180087000000001E-2</v>
      </c>
      <c r="I6501">
        <v>8675.3652340000008</v>
      </c>
      <c r="J6501">
        <v>1.2043E-2</v>
      </c>
    </row>
    <row r="6502" spans="1:10" hidden="1" x14ac:dyDescent="0.25">
      <c r="A6502">
        <v>2000</v>
      </c>
      <c r="B6502" t="s">
        <v>270</v>
      </c>
      <c r="C6502">
        <v>0.93</v>
      </c>
      <c r="D6502">
        <v>0.95731449099999999</v>
      </c>
      <c r="E6502">
        <v>855</v>
      </c>
      <c r="F6502">
        <v>0</v>
      </c>
      <c r="G6502">
        <v>102338.7031</v>
      </c>
      <c r="I6502">
        <v>818.50390630000004</v>
      </c>
      <c r="J6502">
        <v>0</v>
      </c>
    </row>
    <row r="6503" spans="1:10" hidden="1" x14ac:dyDescent="0.25">
      <c r="A6503">
        <v>2001</v>
      </c>
      <c r="B6503" t="s">
        <v>270</v>
      </c>
      <c r="C6503">
        <v>0.96</v>
      </c>
      <c r="D6503">
        <v>0.95841169400000004</v>
      </c>
      <c r="E6503">
        <v>855</v>
      </c>
      <c r="F6503">
        <v>0</v>
      </c>
      <c r="G6503">
        <v>102018.2031</v>
      </c>
      <c r="H6503">
        <v>3.5654690000000003E-2</v>
      </c>
      <c r="I6503">
        <v>819.44201659999999</v>
      </c>
      <c r="J6503">
        <v>0</v>
      </c>
    </row>
    <row r="6504" spans="1:10" hidden="1" x14ac:dyDescent="0.25">
      <c r="A6504">
        <v>2002</v>
      </c>
      <c r="B6504" t="s">
        <v>270</v>
      </c>
      <c r="C6504">
        <v>0.97</v>
      </c>
      <c r="D6504">
        <v>0.95775860499999999</v>
      </c>
      <c r="E6504">
        <v>855</v>
      </c>
      <c r="F6504">
        <v>0</v>
      </c>
      <c r="G6504">
        <v>101798.69530000001</v>
      </c>
      <c r="H6504">
        <v>6.5546110000000001E-3</v>
      </c>
      <c r="I6504">
        <v>818.88360599999999</v>
      </c>
      <c r="J6504">
        <v>0</v>
      </c>
    </row>
    <row r="6505" spans="1:10" hidden="1" x14ac:dyDescent="0.25">
      <c r="A6505">
        <v>2003</v>
      </c>
      <c r="B6505" t="s">
        <v>270</v>
      </c>
      <c r="C6505">
        <v>0.97</v>
      </c>
      <c r="D6505">
        <v>0.95455050500000005</v>
      </c>
      <c r="E6505">
        <v>855</v>
      </c>
      <c r="F6505">
        <v>0</v>
      </c>
      <c r="G6505">
        <v>101506.7969</v>
      </c>
      <c r="H6505">
        <v>2.5763549999999998E-3</v>
      </c>
      <c r="I6505">
        <v>816.14068599999996</v>
      </c>
      <c r="J6505">
        <v>-1.1689999999999999E-3</v>
      </c>
    </row>
    <row r="6506" spans="1:10" hidden="1" x14ac:dyDescent="0.25">
      <c r="A6506">
        <v>2004</v>
      </c>
      <c r="B6506" t="s">
        <v>270</v>
      </c>
      <c r="C6506">
        <v>0.98</v>
      </c>
      <c r="D6506">
        <v>0.95415812700000002</v>
      </c>
      <c r="E6506">
        <v>855</v>
      </c>
      <c r="F6506">
        <v>0</v>
      </c>
      <c r="G6506">
        <v>100264</v>
      </c>
      <c r="H6506">
        <v>7.6714139999999997E-3</v>
      </c>
      <c r="I6506">
        <v>815.80517580000003</v>
      </c>
      <c r="J6506">
        <v>1.1689999999999999E-3</v>
      </c>
    </row>
    <row r="6507" spans="1:10" hidden="1" x14ac:dyDescent="0.25">
      <c r="A6507">
        <v>2005</v>
      </c>
      <c r="B6507" t="s">
        <v>270</v>
      </c>
      <c r="C6507">
        <v>0.99</v>
      </c>
      <c r="D6507">
        <v>0.95712870400000005</v>
      </c>
      <c r="E6507">
        <v>860</v>
      </c>
      <c r="F6507">
        <v>5</v>
      </c>
      <c r="G6507">
        <v>99204.914059999996</v>
      </c>
      <c r="H6507">
        <v>1.7077709999999999E-2</v>
      </c>
      <c r="I6507">
        <v>823.1306763</v>
      </c>
      <c r="J6507">
        <v>1.1620000000000001E-3</v>
      </c>
    </row>
    <row r="6508" spans="1:10" hidden="1" x14ac:dyDescent="0.25">
      <c r="A6508">
        <v>2006</v>
      </c>
      <c r="B6508" t="s">
        <v>270</v>
      </c>
      <c r="C6508">
        <v>1.02</v>
      </c>
      <c r="D6508">
        <v>0.963454425</v>
      </c>
      <c r="E6508">
        <v>860</v>
      </c>
      <c r="F6508">
        <v>0</v>
      </c>
      <c r="G6508">
        <v>98528.429690000004</v>
      </c>
      <c r="H6508">
        <v>3.0798019999999999E-2</v>
      </c>
      <c r="I6508">
        <v>828.57080080000003</v>
      </c>
      <c r="J6508">
        <v>1.1620000000000001E-3</v>
      </c>
    </row>
    <row r="6509" spans="1:10" hidden="1" x14ac:dyDescent="0.25">
      <c r="A6509">
        <v>2007</v>
      </c>
      <c r="B6509" t="s">
        <v>270</v>
      </c>
      <c r="C6509">
        <v>1.06</v>
      </c>
      <c r="D6509">
        <v>0.96292430200000001</v>
      </c>
      <c r="E6509">
        <v>860</v>
      </c>
      <c r="F6509">
        <v>0</v>
      </c>
      <c r="G6509">
        <v>97745</v>
      </c>
      <c r="H6509">
        <v>3.1652983000000003E-2</v>
      </c>
      <c r="I6509">
        <v>828.11492920000001</v>
      </c>
      <c r="J6509">
        <v>-1.1620000000000001E-3</v>
      </c>
    </row>
    <row r="6510" spans="1:10" hidden="1" x14ac:dyDescent="0.25">
      <c r="A6510">
        <v>2008</v>
      </c>
      <c r="B6510" t="s">
        <v>270</v>
      </c>
      <c r="C6510">
        <v>1.06</v>
      </c>
      <c r="D6510">
        <v>0.96021932399999999</v>
      </c>
      <c r="E6510">
        <v>860</v>
      </c>
      <c r="F6510">
        <v>0</v>
      </c>
      <c r="G6510">
        <v>97559.734379999994</v>
      </c>
      <c r="H6510">
        <v>6.6399969999999999E-3</v>
      </c>
      <c r="I6510">
        <v>825.78857419999997</v>
      </c>
      <c r="J6510">
        <v>0</v>
      </c>
    </row>
    <row r="6511" spans="1:10" hidden="1" x14ac:dyDescent="0.25">
      <c r="A6511">
        <v>2009</v>
      </c>
      <c r="B6511" t="s">
        <v>270</v>
      </c>
      <c r="C6511">
        <v>1.03</v>
      </c>
      <c r="D6511">
        <v>0.959967554</v>
      </c>
      <c r="E6511">
        <v>860</v>
      </c>
      <c r="F6511">
        <v>0</v>
      </c>
      <c r="G6511">
        <v>97324.015629999994</v>
      </c>
      <c r="H6511">
        <v>-2.7495641000000001E-2</v>
      </c>
      <c r="I6511">
        <v>825.57208249999996</v>
      </c>
      <c r="J6511">
        <v>0</v>
      </c>
    </row>
    <row r="6512" spans="1:10" hidden="1" x14ac:dyDescent="0.25">
      <c r="A6512">
        <v>2010</v>
      </c>
      <c r="B6512" t="s">
        <v>270</v>
      </c>
      <c r="C6512">
        <v>1.05</v>
      </c>
      <c r="D6512">
        <v>0.95893293599999996</v>
      </c>
      <c r="E6512">
        <v>884</v>
      </c>
      <c r="F6512">
        <v>24</v>
      </c>
      <c r="G6512">
        <v>97228.085940000004</v>
      </c>
      <c r="H6512">
        <v>1.4774051E-2</v>
      </c>
      <c r="I6512">
        <v>847.69671630000005</v>
      </c>
      <c r="J6512">
        <v>2.2620000000000001E-3</v>
      </c>
    </row>
    <row r="6513" spans="1:10" hidden="1" x14ac:dyDescent="0.25">
      <c r="A6513">
        <v>2011</v>
      </c>
      <c r="B6513" t="s">
        <v>270</v>
      </c>
      <c r="C6513">
        <v>1.06</v>
      </c>
      <c r="D6513">
        <v>0.96497011200000005</v>
      </c>
      <c r="E6513">
        <v>884</v>
      </c>
      <c r="F6513">
        <v>0</v>
      </c>
      <c r="G6513">
        <v>97044.5625</v>
      </c>
      <c r="H6513">
        <v>1.0117536E-2</v>
      </c>
      <c r="I6513">
        <v>853.03363039999999</v>
      </c>
      <c r="J6513">
        <v>1.1310000000000001E-3</v>
      </c>
    </row>
    <row r="6514" spans="1:10" hidden="1" x14ac:dyDescent="0.25">
      <c r="A6514">
        <v>2012</v>
      </c>
      <c r="B6514" t="s">
        <v>270</v>
      </c>
      <c r="C6514">
        <v>1.07</v>
      </c>
      <c r="D6514">
        <v>0.96521174899999995</v>
      </c>
      <c r="E6514">
        <v>884</v>
      </c>
      <c r="F6514">
        <v>0</v>
      </c>
      <c r="G6514">
        <v>97082.835940000004</v>
      </c>
      <c r="H6514">
        <v>1.2767519999999999E-2</v>
      </c>
      <c r="I6514">
        <v>853.24719240000002</v>
      </c>
      <c r="J6514">
        <v>0</v>
      </c>
    </row>
    <row r="6515" spans="1:10" hidden="1" x14ac:dyDescent="0.25">
      <c r="A6515">
        <v>2013</v>
      </c>
      <c r="B6515" t="s">
        <v>270</v>
      </c>
      <c r="C6515">
        <v>1.0900000000000001</v>
      </c>
      <c r="D6515">
        <v>0.96547102900000004</v>
      </c>
      <c r="E6515">
        <v>884</v>
      </c>
      <c r="F6515">
        <v>0</v>
      </c>
      <c r="G6515">
        <v>96762.296879999994</v>
      </c>
      <c r="H6515">
        <v>1.5468203999999999E-2</v>
      </c>
      <c r="I6515">
        <v>853.47637940000004</v>
      </c>
      <c r="J6515">
        <v>0</v>
      </c>
    </row>
    <row r="6516" spans="1:10" hidden="1" x14ac:dyDescent="0.25">
      <c r="A6516">
        <v>2014</v>
      </c>
      <c r="B6516" t="s">
        <v>270</v>
      </c>
      <c r="C6516">
        <v>1.1100000000000001</v>
      </c>
      <c r="D6516">
        <v>0.96645802300000005</v>
      </c>
      <c r="E6516">
        <v>884</v>
      </c>
      <c r="F6516">
        <v>0</v>
      </c>
      <c r="G6516">
        <v>96547.320309999996</v>
      </c>
      <c r="H6516">
        <v>1.6265728E-2</v>
      </c>
      <c r="I6516">
        <v>854.34887700000002</v>
      </c>
      <c r="J6516">
        <v>0</v>
      </c>
    </row>
    <row r="6517" spans="1:10" hidden="1" x14ac:dyDescent="0.25">
      <c r="A6517">
        <v>2015</v>
      </c>
      <c r="B6517" t="s">
        <v>270</v>
      </c>
      <c r="C6517">
        <v>1.1200000000000001</v>
      </c>
      <c r="D6517">
        <v>0.97087013700000002</v>
      </c>
      <c r="E6517">
        <v>884</v>
      </c>
      <c r="F6517">
        <v>0</v>
      </c>
      <c r="G6517">
        <v>96281.734379999994</v>
      </c>
      <c r="H6517">
        <v>1.1397589E-2</v>
      </c>
      <c r="I6517">
        <v>858.24920650000001</v>
      </c>
      <c r="J6517">
        <v>1.1310000000000001E-3</v>
      </c>
    </row>
    <row r="6518" spans="1:10" hidden="1" x14ac:dyDescent="0.25">
      <c r="A6518">
        <v>2016</v>
      </c>
      <c r="B6518" t="s">
        <v>270</v>
      </c>
      <c r="C6518">
        <v>1.1399999999999999</v>
      </c>
      <c r="D6518">
        <v>0.97377818800000004</v>
      </c>
      <c r="E6518">
        <v>884</v>
      </c>
      <c r="F6518">
        <v>0</v>
      </c>
      <c r="G6518">
        <v>96104.273440000004</v>
      </c>
      <c r="H6518">
        <v>1.4280519E-2</v>
      </c>
      <c r="I6518">
        <v>860.81988530000001</v>
      </c>
      <c r="J6518">
        <v>1.1310000000000001E-3</v>
      </c>
    </row>
    <row r="6519" spans="1:10" hidden="1" x14ac:dyDescent="0.25">
      <c r="A6519">
        <v>2017</v>
      </c>
      <c r="B6519" t="s">
        <v>270</v>
      </c>
      <c r="C6519">
        <v>1.1399999999999999</v>
      </c>
      <c r="D6519">
        <v>0.97582954200000005</v>
      </c>
      <c r="E6519">
        <v>884</v>
      </c>
      <c r="F6519">
        <v>0</v>
      </c>
      <c r="G6519">
        <v>95850.648440000004</v>
      </c>
      <c r="H6519">
        <v>5.1161399999999999E-3</v>
      </c>
      <c r="I6519">
        <v>862.63330080000003</v>
      </c>
      <c r="J6519">
        <v>1.1310000000000001E-3</v>
      </c>
    </row>
    <row r="6520" spans="1:10" hidden="1" x14ac:dyDescent="0.25">
      <c r="A6520">
        <v>2018</v>
      </c>
      <c r="B6520" t="s">
        <v>270</v>
      </c>
      <c r="C6520">
        <v>1.17</v>
      </c>
      <c r="D6520">
        <v>0.97899884000000004</v>
      </c>
      <c r="E6520">
        <v>884</v>
      </c>
      <c r="F6520">
        <v>0</v>
      </c>
      <c r="G6520">
        <v>95563.234379999994</v>
      </c>
      <c r="H6520">
        <v>2.7590739999999999E-2</v>
      </c>
      <c r="I6520">
        <v>865.43499759999997</v>
      </c>
      <c r="J6520">
        <v>1.1310000000000001E-3</v>
      </c>
    </row>
    <row r="6521" spans="1:10" hidden="1" x14ac:dyDescent="0.25">
      <c r="A6521">
        <v>2019</v>
      </c>
      <c r="B6521" t="s">
        <v>270</v>
      </c>
      <c r="C6521">
        <v>1.18</v>
      </c>
      <c r="D6521">
        <v>0.979967535</v>
      </c>
      <c r="E6521">
        <v>884</v>
      </c>
      <c r="F6521">
        <v>0</v>
      </c>
      <c r="G6521">
        <v>95447.90625</v>
      </c>
      <c r="H6521">
        <v>2.7497390000000002E-3</v>
      </c>
      <c r="I6521">
        <v>866.29132079999999</v>
      </c>
      <c r="J6521">
        <v>0</v>
      </c>
    </row>
    <row r="6522" spans="1:10" hidden="1" x14ac:dyDescent="0.25">
      <c r="A6522">
        <v>2020</v>
      </c>
      <c r="B6522" t="s">
        <v>270</v>
      </c>
      <c r="C6522">
        <v>1.25</v>
      </c>
      <c r="D6522">
        <v>0.98299884800000004</v>
      </c>
      <c r="E6522">
        <v>884</v>
      </c>
      <c r="F6522">
        <v>0</v>
      </c>
      <c r="G6522">
        <v>95201.179690000004</v>
      </c>
      <c r="H6522">
        <v>5.6761563000000001E-2</v>
      </c>
      <c r="I6522">
        <v>868.97100829999999</v>
      </c>
      <c r="J6522">
        <v>1.1310000000000001E-3</v>
      </c>
    </row>
    <row r="6523" spans="1:10" hidden="1" x14ac:dyDescent="0.25">
      <c r="A6523">
        <v>2021</v>
      </c>
      <c r="B6523" t="s">
        <v>270</v>
      </c>
      <c r="C6523">
        <v>1.33</v>
      </c>
      <c r="D6523">
        <v>0.98408734799999997</v>
      </c>
      <c r="E6523">
        <v>884</v>
      </c>
      <c r="F6523">
        <v>0</v>
      </c>
      <c r="G6523">
        <v>95602.125</v>
      </c>
      <c r="H6523">
        <v>5.5497892E-2</v>
      </c>
      <c r="I6523">
        <v>869.93322750000004</v>
      </c>
      <c r="J6523">
        <v>0</v>
      </c>
    </row>
    <row r="6524" spans="1:10" hidden="1" x14ac:dyDescent="0.25">
      <c r="A6524">
        <v>2022</v>
      </c>
      <c r="B6524" t="s">
        <v>270</v>
      </c>
      <c r="C6524">
        <v>1.4</v>
      </c>
      <c r="D6524">
        <v>0.97716015599999995</v>
      </c>
      <c r="E6524">
        <v>896</v>
      </c>
      <c r="F6524">
        <v>12</v>
      </c>
      <c r="G6524">
        <v>95193.570309999996</v>
      </c>
      <c r="H6524">
        <v>4.9197248999999998E-2</v>
      </c>
      <c r="I6524">
        <v>875.53552249999996</v>
      </c>
      <c r="J6524">
        <v>6.6959999999999997E-3</v>
      </c>
    </row>
    <row r="6525" spans="1:10" hidden="1" x14ac:dyDescent="0.25">
      <c r="A6525">
        <v>2023</v>
      </c>
      <c r="B6525" t="s">
        <v>270</v>
      </c>
      <c r="C6525">
        <v>1.54</v>
      </c>
      <c r="D6525">
        <v>0.98022329799999997</v>
      </c>
      <c r="E6525">
        <v>896</v>
      </c>
      <c r="F6525">
        <v>0</v>
      </c>
      <c r="G6525">
        <v>94383.84375</v>
      </c>
      <c r="H6525">
        <v>8.7369381999999995E-2</v>
      </c>
      <c r="I6525">
        <v>878.28009029999998</v>
      </c>
      <c r="J6525">
        <v>2.232E-3</v>
      </c>
    </row>
    <row r="6526" spans="1:10" x14ac:dyDescent="0.25">
      <c r="A6526">
        <v>2024</v>
      </c>
      <c r="B6526" t="s">
        <v>270</v>
      </c>
      <c r="C6526">
        <v>1.58</v>
      </c>
      <c r="D6526">
        <v>0.98174029600000001</v>
      </c>
      <c r="E6526">
        <v>896</v>
      </c>
      <c r="F6526">
        <v>0</v>
      </c>
      <c r="G6526">
        <v>93546.992190000004</v>
      </c>
      <c r="H6526">
        <v>2.6843216E-2</v>
      </c>
      <c r="I6526">
        <v>879.63928220000003</v>
      </c>
      <c r="J6526">
        <v>1.116E-3</v>
      </c>
    </row>
    <row r="6527" spans="1:10" hidden="1" x14ac:dyDescent="0.25">
      <c r="A6527">
        <v>2000</v>
      </c>
      <c r="B6527" t="s">
        <v>271</v>
      </c>
      <c r="C6527">
        <v>1.02</v>
      </c>
      <c r="D6527">
        <v>0.96180522400000001</v>
      </c>
      <c r="E6527">
        <v>7340</v>
      </c>
      <c r="F6527">
        <v>0</v>
      </c>
      <c r="G6527">
        <v>120836</v>
      </c>
      <c r="I6527">
        <v>7059.6503910000001</v>
      </c>
      <c r="J6527">
        <v>0</v>
      </c>
    </row>
    <row r="6528" spans="1:10" hidden="1" x14ac:dyDescent="0.25">
      <c r="A6528">
        <v>2001</v>
      </c>
      <c r="B6528" t="s">
        <v>271</v>
      </c>
      <c r="C6528">
        <v>1.05</v>
      </c>
      <c r="D6528">
        <v>0.95750915999999997</v>
      </c>
      <c r="E6528">
        <v>7340</v>
      </c>
      <c r="F6528">
        <v>0</v>
      </c>
      <c r="G6528">
        <v>121243.30469999999</v>
      </c>
      <c r="H6528">
        <v>2.9904594999999999E-2</v>
      </c>
      <c r="I6528">
        <v>7028.1171880000002</v>
      </c>
      <c r="J6528">
        <v>-1.634E-3</v>
      </c>
    </row>
    <row r="6529" spans="1:10" hidden="1" x14ac:dyDescent="0.25">
      <c r="A6529">
        <v>2002</v>
      </c>
      <c r="B6529" t="s">
        <v>271</v>
      </c>
      <c r="C6529">
        <v>1.05</v>
      </c>
      <c r="D6529">
        <v>0.94651502399999998</v>
      </c>
      <c r="E6529">
        <v>7340</v>
      </c>
      <c r="F6529">
        <v>0</v>
      </c>
      <c r="G6529">
        <v>122455.10159999999</v>
      </c>
      <c r="H6529">
        <v>1.022633E-3</v>
      </c>
      <c r="I6529">
        <v>6947.4204099999997</v>
      </c>
      <c r="J6529">
        <v>-2.8609999999999998E-3</v>
      </c>
    </row>
    <row r="6530" spans="1:10" hidden="1" x14ac:dyDescent="0.25">
      <c r="A6530">
        <v>2003</v>
      </c>
      <c r="B6530" t="s">
        <v>271</v>
      </c>
      <c r="C6530">
        <v>1.04</v>
      </c>
      <c r="D6530">
        <v>0.93886733099999997</v>
      </c>
      <c r="E6530">
        <v>7340</v>
      </c>
      <c r="F6530">
        <v>0</v>
      </c>
      <c r="G6530">
        <v>123221</v>
      </c>
      <c r="H6530">
        <v>-1.0391859E-2</v>
      </c>
      <c r="I6530">
        <v>6891.2861329999996</v>
      </c>
      <c r="J6530">
        <v>-1.2260000000000001E-3</v>
      </c>
    </row>
    <row r="6531" spans="1:10" hidden="1" x14ac:dyDescent="0.25">
      <c r="A6531">
        <v>2004</v>
      </c>
      <c r="B6531" t="s">
        <v>271</v>
      </c>
      <c r="C6531">
        <v>1.03</v>
      </c>
      <c r="D6531">
        <v>0.93748599300000002</v>
      </c>
      <c r="E6531">
        <v>7373</v>
      </c>
      <c r="F6531">
        <v>33</v>
      </c>
      <c r="G6531">
        <v>124572.7031</v>
      </c>
      <c r="H6531">
        <v>-1.3321197E-2</v>
      </c>
      <c r="I6531">
        <v>6912.0844729999999</v>
      </c>
      <c r="J6531">
        <v>4.0679999999999996E-3</v>
      </c>
    </row>
    <row r="6532" spans="1:10" hidden="1" x14ac:dyDescent="0.25">
      <c r="A6532">
        <v>2005</v>
      </c>
      <c r="B6532" t="s">
        <v>271</v>
      </c>
      <c r="C6532">
        <v>1.05</v>
      </c>
      <c r="D6532">
        <v>0.939548194</v>
      </c>
      <c r="E6532">
        <v>7473</v>
      </c>
      <c r="F6532">
        <v>100</v>
      </c>
      <c r="G6532">
        <v>126003.4063</v>
      </c>
      <c r="H6532">
        <v>2.3120624999999999E-2</v>
      </c>
      <c r="I6532">
        <v>7021.2436520000001</v>
      </c>
      <c r="J6532">
        <v>9.4999999999999998E-3</v>
      </c>
    </row>
    <row r="6533" spans="1:10" hidden="1" x14ac:dyDescent="0.25">
      <c r="A6533">
        <v>2006</v>
      </c>
      <c r="B6533" t="s">
        <v>271</v>
      </c>
      <c r="C6533">
        <v>1.1000000000000001</v>
      </c>
      <c r="D6533">
        <v>0.95347917100000001</v>
      </c>
      <c r="E6533">
        <v>7473</v>
      </c>
      <c r="F6533">
        <v>0</v>
      </c>
      <c r="G6533">
        <v>128333.2969</v>
      </c>
      <c r="H6533">
        <v>4.2752270000000002E-2</v>
      </c>
      <c r="I6533">
        <v>7125.3500979999999</v>
      </c>
      <c r="J6533">
        <v>1.338E-3</v>
      </c>
    </row>
    <row r="6534" spans="1:10" hidden="1" x14ac:dyDescent="0.25">
      <c r="A6534">
        <v>2007</v>
      </c>
      <c r="B6534" t="s">
        <v>271</v>
      </c>
      <c r="C6534">
        <v>1.1399999999999999</v>
      </c>
      <c r="D6534">
        <v>0.95294159700000003</v>
      </c>
      <c r="E6534">
        <v>7473</v>
      </c>
      <c r="F6534">
        <v>0</v>
      </c>
      <c r="G6534">
        <v>131235.10939999999</v>
      </c>
      <c r="H6534">
        <v>4.2002965000000003E-2</v>
      </c>
      <c r="I6534">
        <v>7121.3325199999999</v>
      </c>
      <c r="J6534">
        <v>-9.3599999999999998E-4</v>
      </c>
    </row>
    <row r="6535" spans="1:10" hidden="1" x14ac:dyDescent="0.25">
      <c r="A6535">
        <v>2008</v>
      </c>
      <c r="B6535" t="s">
        <v>271</v>
      </c>
      <c r="C6535">
        <v>1.1599999999999999</v>
      </c>
      <c r="D6535">
        <v>0.94552081799999999</v>
      </c>
      <c r="E6535">
        <v>7473</v>
      </c>
      <c r="F6535">
        <v>0</v>
      </c>
      <c r="G6535">
        <v>134151.0938</v>
      </c>
      <c r="H6535">
        <v>1.0433041000000001E-2</v>
      </c>
      <c r="I6535">
        <v>7065.8774409999996</v>
      </c>
      <c r="J6535">
        <v>-2.81E-3</v>
      </c>
    </row>
    <row r="6536" spans="1:10" hidden="1" x14ac:dyDescent="0.25">
      <c r="A6536">
        <v>2009</v>
      </c>
      <c r="B6536" t="s">
        <v>271</v>
      </c>
      <c r="C6536">
        <v>1.1200000000000001</v>
      </c>
      <c r="D6536">
        <v>0.93387752800000001</v>
      </c>
      <c r="E6536">
        <v>7473</v>
      </c>
      <c r="F6536">
        <v>0</v>
      </c>
      <c r="G6536">
        <v>137089.29689999999</v>
      </c>
      <c r="H6536">
        <v>-3.3369698000000003E-2</v>
      </c>
      <c r="I6536">
        <v>6978.8666990000002</v>
      </c>
      <c r="J6536">
        <v>-1.338E-3</v>
      </c>
    </row>
    <row r="6537" spans="1:10" hidden="1" x14ac:dyDescent="0.25">
      <c r="A6537">
        <v>2010</v>
      </c>
      <c r="B6537" t="s">
        <v>271</v>
      </c>
      <c r="C6537">
        <v>1.1200000000000001</v>
      </c>
      <c r="D6537">
        <v>0.93828153599999997</v>
      </c>
      <c r="E6537">
        <v>7473</v>
      </c>
      <c r="F6537">
        <v>0</v>
      </c>
      <c r="G6537">
        <v>137778.9063</v>
      </c>
      <c r="H6537">
        <v>6.4117299999999998E-4</v>
      </c>
      <c r="I6537">
        <v>7011.7783200000003</v>
      </c>
      <c r="J6537">
        <v>4.0099999999999999E-4</v>
      </c>
    </row>
    <row r="6538" spans="1:10" hidden="1" x14ac:dyDescent="0.25">
      <c r="A6538">
        <v>2011</v>
      </c>
      <c r="B6538" t="s">
        <v>271</v>
      </c>
      <c r="C6538">
        <v>1.1299999999999999</v>
      </c>
      <c r="D6538">
        <v>0.93853199499999995</v>
      </c>
      <c r="E6538">
        <v>7801</v>
      </c>
      <c r="F6538">
        <v>328</v>
      </c>
      <c r="G6538">
        <v>140771.89060000001</v>
      </c>
      <c r="H6538">
        <v>7.6263759999999998E-3</v>
      </c>
      <c r="I6538">
        <v>7321.4882809999999</v>
      </c>
      <c r="J6538">
        <v>0</v>
      </c>
    </row>
    <row r="6539" spans="1:10" hidden="1" x14ac:dyDescent="0.25">
      <c r="A6539">
        <v>2012</v>
      </c>
      <c r="B6539" t="s">
        <v>271</v>
      </c>
      <c r="C6539">
        <v>1.17</v>
      </c>
      <c r="D6539">
        <v>0.938431919</v>
      </c>
      <c r="E6539">
        <v>7801</v>
      </c>
      <c r="F6539">
        <v>0</v>
      </c>
      <c r="G6539">
        <v>145548.79689999999</v>
      </c>
      <c r="H6539">
        <v>3.6388668999999998E-2</v>
      </c>
      <c r="I6539">
        <v>7320.7070309999999</v>
      </c>
      <c r="J6539">
        <v>7.6900000000000004E-4</v>
      </c>
    </row>
    <row r="6540" spans="1:10" hidden="1" x14ac:dyDescent="0.25">
      <c r="A6540">
        <v>2013</v>
      </c>
      <c r="B6540" t="s">
        <v>271</v>
      </c>
      <c r="C6540">
        <v>1.19</v>
      </c>
      <c r="D6540">
        <v>0.92015808799999999</v>
      </c>
      <c r="E6540">
        <v>8403</v>
      </c>
      <c r="F6540">
        <v>602</v>
      </c>
      <c r="G6540">
        <v>150440.0938</v>
      </c>
      <c r="H6540">
        <v>2.1267243000000002E-2</v>
      </c>
      <c r="I6540">
        <v>7732.0883789999998</v>
      </c>
      <c r="J6540">
        <v>-4.4029999999999998E-3</v>
      </c>
    </row>
    <row r="6541" spans="1:10" hidden="1" x14ac:dyDescent="0.25">
      <c r="A6541">
        <v>2014</v>
      </c>
      <c r="B6541" t="s">
        <v>271</v>
      </c>
      <c r="C6541">
        <v>1.24</v>
      </c>
      <c r="D6541">
        <v>0.92871201000000003</v>
      </c>
      <c r="E6541">
        <v>8619</v>
      </c>
      <c r="F6541">
        <v>216</v>
      </c>
      <c r="G6541">
        <v>155255.9063</v>
      </c>
      <c r="H6541">
        <v>3.9630699999999998E-2</v>
      </c>
      <c r="I6541">
        <v>8004.5688479999999</v>
      </c>
      <c r="J6541">
        <v>3.5959999999999998E-3</v>
      </c>
    </row>
    <row r="6542" spans="1:10" hidden="1" x14ac:dyDescent="0.25">
      <c r="A6542">
        <v>2015</v>
      </c>
      <c r="B6542" t="s">
        <v>271</v>
      </c>
      <c r="C6542">
        <v>1.1299999999999999</v>
      </c>
      <c r="D6542">
        <v>0.87422293399999995</v>
      </c>
      <c r="E6542">
        <v>8619</v>
      </c>
      <c r="F6542">
        <v>0</v>
      </c>
      <c r="G6542">
        <v>158435.8125</v>
      </c>
      <c r="H6542">
        <v>-8.9657321999999998E-2</v>
      </c>
      <c r="I6542">
        <v>7534.9272460000002</v>
      </c>
      <c r="J6542">
        <v>-1.427E-2</v>
      </c>
    </row>
    <row r="6543" spans="1:10" hidden="1" x14ac:dyDescent="0.25">
      <c r="A6543">
        <v>2016</v>
      </c>
      <c r="B6543" t="s">
        <v>271</v>
      </c>
      <c r="C6543">
        <v>1.07</v>
      </c>
      <c r="D6543">
        <v>0.88806766299999995</v>
      </c>
      <c r="E6543">
        <v>8687</v>
      </c>
      <c r="F6543">
        <v>68</v>
      </c>
      <c r="G6543">
        <v>156384</v>
      </c>
      <c r="H6543">
        <v>-4.9504674999999998E-2</v>
      </c>
      <c r="I6543">
        <v>7714.6440430000002</v>
      </c>
      <c r="J6543">
        <v>2.0490000000000001E-2</v>
      </c>
    </row>
    <row r="6544" spans="1:10" hidden="1" x14ac:dyDescent="0.25">
      <c r="A6544">
        <v>2017</v>
      </c>
      <c r="B6544" t="s">
        <v>271</v>
      </c>
      <c r="C6544">
        <v>1.36</v>
      </c>
      <c r="D6544">
        <v>0.94890427600000005</v>
      </c>
      <c r="E6544">
        <v>9047</v>
      </c>
      <c r="F6544">
        <v>360</v>
      </c>
      <c r="G6544">
        <v>156682.20310000001</v>
      </c>
      <c r="H6544">
        <v>0.27059620600000001</v>
      </c>
      <c r="I6544">
        <v>8584.7373050000006</v>
      </c>
      <c r="J6544">
        <v>1.3042E-2</v>
      </c>
    </row>
    <row r="6545" spans="1:10" hidden="1" x14ac:dyDescent="0.25">
      <c r="A6545">
        <v>2018</v>
      </c>
      <c r="B6545" t="s">
        <v>271</v>
      </c>
      <c r="C6545">
        <v>1.52</v>
      </c>
      <c r="D6545">
        <v>0.93654489500000004</v>
      </c>
      <c r="E6545">
        <v>9047</v>
      </c>
      <c r="F6545">
        <v>0</v>
      </c>
      <c r="G6545">
        <v>161219.5</v>
      </c>
      <c r="H6545">
        <v>0.111654855</v>
      </c>
      <c r="I6545">
        <v>8472.921875</v>
      </c>
      <c r="J6545">
        <v>-1.3485E-2</v>
      </c>
    </row>
    <row r="6546" spans="1:10" hidden="1" x14ac:dyDescent="0.25">
      <c r="A6546">
        <v>2019</v>
      </c>
      <c r="B6546" t="s">
        <v>271</v>
      </c>
      <c r="C6546">
        <v>1.47</v>
      </c>
      <c r="D6546">
        <v>0.90158492300000004</v>
      </c>
      <c r="E6546">
        <v>9047</v>
      </c>
      <c r="F6546">
        <v>0</v>
      </c>
      <c r="G6546">
        <v>164550.5</v>
      </c>
      <c r="H6546">
        <v>-3.0678668999999999E-2</v>
      </c>
      <c r="I6546">
        <v>8156.638672</v>
      </c>
      <c r="J6546">
        <v>-1.8459E-2</v>
      </c>
    </row>
    <row r="6547" spans="1:10" hidden="1" x14ac:dyDescent="0.25">
      <c r="A6547">
        <v>2020</v>
      </c>
      <c r="B6547" t="s">
        <v>271</v>
      </c>
      <c r="C6547">
        <v>1.0900000000000001</v>
      </c>
      <c r="D6547">
        <v>0.77423781199999997</v>
      </c>
      <c r="E6547">
        <v>9373</v>
      </c>
      <c r="F6547">
        <v>326</v>
      </c>
      <c r="G6547">
        <v>164292.60939999999</v>
      </c>
      <c r="H6547">
        <v>-0.25614553699999998</v>
      </c>
      <c r="I6547">
        <v>7256.9311520000001</v>
      </c>
      <c r="J6547">
        <v>-2.7729999999999999E-3</v>
      </c>
    </row>
    <row r="6548" spans="1:10" hidden="1" x14ac:dyDescent="0.25">
      <c r="A6548">
        <v>2021</v>
      </c>
      <c r="B6548" t="s">
        <v>271</v>
      </c>
      <c r="C6548">
        <v>1.1000000000000001</v>
      </c>
      <c r="D6548">
        <v>0.84527665399999996</v>
      </c>
      <c r="E6548">
        <v>9373</v>
      </c>
      <c r="F6548">
        <v>0</v>
      </c>
      <c r="G6548">
        <v>160784.60939999999</v>
      </c>
      <c r="H6548">
        <v>8.9818859999999997E-3</v>
      </c>
      <c r="I6548">
        <v>7922.7778319999998</v>
      </c>
      <c r="J6548">
        <v>1.1629E-2</v>
      </c>
    </row>
    <row r="6549" spans="1:10" hidden="1" x14ac:dyDescent="0.25">
      <c r="A6549">
        <v>2022</v>
      </c>
      <c r="B6549" t="s">
        <v>271</v>
      </c>
      <c r="C6549">
        <v>1.29</v>
      </c>
      <c r="D6549">
        <v>0.908214152</v>
      </c>
      <c r="E6549">
        <v>9427</v>
      </c>
      <c r="F6549">
        <v>54</v>
      </c>
      <c r="G6549">
        <v>161959.9063</v>
      </c>
      <c r="H6549">
        <v>0.169402108</v>
      </c>
      <c r="I6549">
        <v>8561.734375</v>
      </c>
      <c r="J6549">
        <v>7.8490000000000001E-3</v>
      </c>
    </row>
    <row r="6550" spans="1:10" hidden="1" x14ac:dyDescent="0.25">
      <c r="A6550">
        <v>2023</v>
      </c>
      <c r="B6550" t="s">
        <v>271</v>
      </c>
      <c r="C6550">
        <v>1.44</v>
      </c>
      <c r="D6550">
        <v>0.91299259700000002</v>
      </c>
      <c r="E6550">
        <v>9451</v>
      </c>
      <c r="F6550">
        <v>24</v>
      </c>
      <c r="G6550">
        <v>165759.79689999999</v>
      </c>
      <c r="H6550">
        <v>0.11323677</v>
      </c>
      <c r="I6550">
        <v>8628.6933590000008</v>
      </c>
      <c r="J6550">
        <v>-1.5870000000000001E-3</v>
      </c>
    </row>
    <row r="6551" spans="1:10" x14ac:dyDescent="0.25">
      <c r="A6551">
        <v>2024</v>
      </c>
      <c r="B6551" t="s">
        <v>271</v>
      </c>
      <c r="C6551">
        <v>1.46</v>
      </c>
      <c r="D6551">
        <v>0.91401976299999999</v>
      </c>
      <c r="E6551">
        <v>9451</v>
      </c>
      <c r="F6551">
        <v>0</v>
      </c>
      <c r="G6551">
        <v>170370</v>
      </c>
      <c r="H6551">
        <v>1.5345548000000001E-2</v>
      </c>
      <c r="I6551">
        <v>8638.4003909999992</v>
      </c>
      <c r="J6551">
        <v>-1.3749999999999999E-3</v>
      </c>
    </row>
    <row r="6552" spans="1:10" hidden="1" x14ac:dyDescent="0.25">
      <c r="A6552">
        <v>2000</v>
      </c>
      <c r="B6552" t="s">
        <v>272</v>
      </c>
      <c r="C6552">
        <v>0.89</v>
      </c>
      <c r="D6552">
        <v>0.95368772700000004</v>
      </c>
      <c r="E6552">
        <v>10351</v>
      </c>
      <c r="F6552">
        <v>227</v>
      </c>
      <c r="G6552">
        <v>490261</v>
      </c>
      <c r="I6552">
        <v>9871.6220699999994</v>
      </c>
      <c r="J6552">
        <v>2.1250000000000002E-3</v>
      </c>
    </row>
    <row r="6553" spans="1:10" hidden="1" x14ac:dyDescent="0.25">
      <c r="A6553">
        <v>2001</v>
      </c>
      <c r="B6553" t="s">
        <v>272</v>
      </c>
      <c r="C6553">
        <v>0.91</v>
      </c>
      <c r="D6553">
        <v>0.94682019900000003</v>
      </c>
      <c r="E6553">
        <v>10363</v>
      </c>
      <c r="F6553">
        <v>12</v>
      </c>
      <c r="G6553">
        <v>498034.3125</v>
      </c>
      <c r="H6553">
        <v>2.8799966E-2</v>
      </c>
      <c r="I6553">
        <v>9811.8974610000005</v>
      </c>
      <c r="J6553">
        <v>-4.2449999999999996E-3</v>
      </c>
    </row>
    <row r="6554" spans="1:10" hidden="1" x14ac:dyDescent="0.25">
      <c r="A6554">
        <v>2002</v>
      </c>
      <c r="B6554" t="s">
        <v>272</v>
      </c>
      <c r="C6554">
        <v>0.91</v>
      </c>
      <c r="D6554">
        <v>0.91479879600000003</v>
      </c>
      <c r="E6554">
        <v>10909</v>
      </c>
      <c r="F6554">
        <v>546</v>
      </c>
      <c r="G6554">
        <v>506941.71879999997</v>
      </c>
      <c r="H6554">
        <v>-6.2334590000000002E-3</v>
      </c>
      <c r="I6554">
        <v>9979.5400389999995</v>
      </c>
      <c r="J6554">
        <v>1.4666E-2</v>
      </c>
    </row>
    <row r="6555" spans="1:10" hidden="1" x14ac:dyDescent="0.25">
      <c r="A6555">
        <v>2003</v>
      </c>
      <c r="B6555" t="s">
        <v>272</v>
      </c>
      <c r="C6555">
        <v>0.9</v>
      </c>
      <c r="D6555">
        <v>0.91789656900000005</v>
      </c>
      <c r="E6555">
        <v>10925</v>
      </c>
      <c r="F6555">
        <v>16</v>
      </c>
      <c r="G6555">
        <v>515886.59379999997</v>
      </c>
      <c r="H6555">
        <v>-4.951497E-3</v>
      </c>
      <c r="I6555">
        <v>10028.02051</v>
      </c>
      <c r="J6555">
        <v>-1.281E-3</v>
      </c>
    </row>
    <row r="6556" spans="1:10" hidden="1" x14ac:dyDescent="0.25">
      <c r="A6556">
        <v>2004</v>
      </c>
      <c r="B6556" t="s">
        <v>272</v>
      </c>
      <c r="C6556">
        <v>0.9</v>
      </c>
      <c r="D6556">
        <v>0.91980963900000001</v>
      </c>
      <c r="E6556">
        <v>11206</v>
      </c>
      <c r="F6556">
        <v>281</v>
      </c>
      <c r="G6556">
        <v>525333.375</v>
      </c>
      <c r="H6556">
        <v>-5.2643200000000003E-3</v>
      </c>
      <c r="I6556">
        <v>10307.38672</v>
      </c>
      <c r="J6556">
        <v>4.4609999999999997E-3</v>
      </c>
    </row>
    <row r="6557" spans="1:10" hidden="1" x14ac:dyDescent="0.25">
      <c r="A6557">
        <v>2005</v>
      </c>
      <c r="B6557" t="s">
        <v>272</v>
      </c>
      <c r="C6557">
        <v>0.91</v>
      </c>
      <c r="D6557">
        <v>0.93044424100000001</v>
      </c>
      <c r="E6557">
        <v>11343</v>
      </c>
      <c r="F6557">
        <v>137</v>
      </c>
      <c r="G6557">
        <v>536184.375</v>
      </c>
      <c r="H6557">
        <v>1.7918470999999998E-2</v>
      </c>
      <c r="I6557">
        <v>10554.0293</v>
      </c>
      <c r="J6557">
        <v>8.463E-3</v>
      </c>
    </row>
    <row r="6558" spans="1:10" hidden="1" x14ac:dyDescent="0.25">
      <c r="A6558">
        <v>2006</v>
      </c>
      <c r="B6558" t="s">
        <v>272</v>
      </c>
      <c r="C6558">
        <v>0.95</v>
      </c>
      <c r="D6558">
        <v>0.94473171199999995</v>
      </c>
      <c r="E6558">
        <v>11343</v>
      </c>
      <c r="F6558">
        <v>0</v>
      </c>
      <c r="G6558">
        <v>550229.6875</v>
      </c>
      <c r="H6558">
        <v>4.1360922000000001E-2</v>
      </c>
      <c r="I6558">
        <v>10716.0918</v>
      </c>
      <c r="J6558">
        <v>1.6750000000000001E-3</v>
      </c>
    </row>
    <row r="6559" spans="1:10" hidden="1" x14ac:dyDescent="0.25">
      <c r="A6559">
        <v>2007</v>
      </c>
      <c r="B6559" t="s">
        <v>272</v>
      </c>
      <c r="C6559">
        <v>0.99</v>
      </c>
      <c r="D6559">
        <v>0.94670045400000002</v>
      </c>
      <c r="E6559">
        <v>11450</v>
      </c>
      <c r="F6559">
        <v>107</v>
      </c>
      <c r="G6559">
        <v>566123.875</v>
      </c>
      <c r="H6559">
        <v>4.4214181999999998E-2</v>
      </c>
      <c r="I6559">
        <v>10839.719730000001</v>
      </c>
      <c r="J6559">
        <v>1.7459999999999999E-3</v>
      </c>
    </row>
    <row r="6560" spans="1:10" hidden="1" x14ac:dyDescent="0.25">
      <c r="A6560">
        <v>2008</v>
      </c>
      <c r="B6560" t="s">
        <v>272</v>
      </c>
      <c r="C6560">
        <v>1</v>
      </c>
      <c r="D6560">
        <v>0.92616015699999998</v>
      </c>
      <c r="E6560">
        <v>11895</v>
      </c>
      <c r="F6560">
        <v>445</v>
      </c>
      <c r="G6560">
        <v>580495.1875</v>
      </c>
      <c r="H6560">
        <v>1.1059878E-2</v>
      </c>
      <c r="I6560">
        <v>11016.674800000001</v>
      </c>
      <c r="J6560">
        <v>7.5659999999999998E-3</v>
      </c>
    </row>
    <row r="6561" spans="1:10" hidden="1" x14ac:dyDescent="0.25">
      <c r="A6561">
        <v>2009</v>
      </c>
      <c r="B6561" t="s">
        <v>272</v>
      </c>
      <c r="C6561">
        <v>0.97</v>
      </c>
      <c r="D6561">
        <v>0.92295527499999996</v>
      </c>
      <c r="E6561">
        <v>12291</v>
      </c>
      <c r="F6561">
        <v>396</v>
      </c>
      <c r="G6561">
        <v>592066.3125</v>
      </c>
      <c r="H6561">
        <v>-3.7241701000000002E-2</v>
      </c>
      <c r="I6561">
        <v>11344.04297</v>
      </c>
      <c r="J6561">
        <v>1.3829999999999999E-3</v>
      </c>
    </row>
    <row r="6562" spans="1:10" hidden="1" x14ac:dyDescent="0.25">
      <c r="A6562">
        <v>2010</v>
      </c>
      <c r="B6562" t="s">
        <v>272</v>
      </c>
      <c r="C6562">
        <v>0.97</v>
      </c>
      <c r="D6562">
        <v>0.93033808500000004</v>
      </c>
      <c r="E6562">
        <v>12291</v>
      </c>
      <c r="F6562">
        <v>0</v>
      </c>
      <c r="G6562">
        <v>601884.125</v>
      </c>
      <c r="H6562">
        <v>2.6457939999999999E-3</v>
      </c>
      <c r="I6562">
        <v>11434.785159999999</v>
      </c>
      <c r="J6562">
        <v>2.4399999999999999E-4</v>
      </c>
    </row>
    <row r="6563" spans="1:10" hidden="1" x14ac:dyDescent="0.25">
      <c r="A6563">
        <v>2011</v>
      </c>
      <c r="B6563" t="s">
        <v>272</v>
      </c>
      <c r="C6563">
        <v>0.98</v>
      </c>
      <c r="D6563">
        <v>0.93095475400000005</v>
      </c>
      <c r="E6563">
        <v>12379</v>
      </c>
      <c r="F6563">
        <v>88</v>
      </c>
      <c r="G6563">
        <v>608642.375</v>
      </c>
      <c r="H6563">
        <v>9.3201789999999996E-3</v>
      </c>
      <c r="I6563">
        <v>11524.289059999999</v>
      </c>
      <c r="J6563">
        <v>6.4599999999999998E-4</v>
      </c>
    </row>
    <row r="6564" spans="1:10" hidden="1" x14ac:dyDescent="0.25">
      <c r="A6564">
        <v>2012</v>
      </c>
      <c r="B6564" t="s">
        <v>272</v>
      </c>
      <c r="C6564">
        <v>0.99</v>
      </c>
      <c r="D6564">
        <v>0.92834591899999996</v>
      </c>
      <c r="E6564">
        <v>13070</v>
      </c>
      <c r="F6564">
        <v>691</v>
      </c>
      <c r="G6564">
        <v>616647.6875</v>
      </c>
      <c r="H6564">
        <v>1.2273585E-2</v>
      </c>
      <c r="I6564">
        <v>12133.481449999999</v>
      </c>
      <c r="J6564">
        <v>6.7320000000000001E-3</v>
      </c>
    </row>
    <row r="6565" spans="1:10" hidden="1" x14ac:dyDescent="0.25">
      <c r="A6565">
        <v>2013</v>
      </c>
      <c r="B6565" t="s">
        <v>272</v>
      </c>
      <c r="C6565">
        <v>1</v>
      </c>
      <c r="D6565">
        <v>0.93221950499999995</v>
      </c>
      <c r="E6565">
        <v>14135</v>
      </c>
      <c r="F6565">
        <v>1065</v>
      </c>
      <c r="G6565">
        <v>626408.1875</v>
      </c>
      <c r="H6565">
        <v>1.0807882E-2</v>
      </c>
      <c r="I6565">
        <v>13176.922850000001</v>
      </c>
      <c r="J6565">
        <v>7.4989999999999996E-3</v>
      </c>
    </row>
    <row r="6566" spans="1:10" hidden="1" x14ac:dyDescent="0.25">
      <c r="A6566">
        <v>2014</v>
      </c>
      <c r="B6566" t="s">
        <v>272</v>
      </c>
      <c r="C6566">
        <v>1.02</v>
      </c>
      <c r="D6566">
        <v>0.94114237999999995</v>
      </c>
      <c r="E6566">
        <v>14607</v>
      </c>
      <c r="F6566">
        <v>472</v>
      </c>
      <c r="G6566">
        <v>636644.875</v>
      </c>
      <c r="H6566">
        <v>1.6549515000000001E-2</v>
      </c>
      <c r="I6566">
        <v>13747.266600000001</v>
      </c>
      <c r="J6566">
        <v>2.8059999999999999E-3</v>
      </c>
    </row>
    <row r="6567" spans="1:10" hidden="1" x14ac:dyDescent="0.25">
      <c r="A6567">
        <v>2015</v>
      </c>
      <c r="B6567" t="s">
        <v>272</v>
      </c>
      <c r="C6567">
        <v>1.06</v>
      </c>
      <c r="D6567">
        <v>0.93713545799999998</v>
      </c>
      <c r="E6567">
        <v>15094</v>
      </c>
      <c r="F6567">
        <v>487</v>
      </c>
      <c r="G6567">
        <v>647295.5625</v>
      </c>
      <c r="H6567">
        <v>3.8625992999999997E-2</v>
      </c>
      <c r="I6567">
        <v>14145.12305</v>
      </c>
      <c r="J6567">
        <v>1.4574999999999999E-2</v>
      </c>
    </row>
    <row r="6568" spans="1:10" hidden="1" x14ac:dyDescent="0.25">
      <c r="A6568">
        <v>2016</v>
      </c>
      <c r="B6568" t="s">
        <v>272</v>
      </c>
      <c r="C6568">
        <v>1.08</v>
      </c>
      <c r="D6568">
        <v>0.93499743899999999</v>
      </c>
      <c r="E6568">
        <v>15746</v>
      </c>
      <c r="F6568">
        <v>652</v>
      </c>
      <c r="G6568">
        <v>659709.6875</v>
      </c>
      <c r="H6568">
        <v>2.409911E-2</v>
      </c>
      <c r="I6568">
        <v>14722.469730000001</v>
      </c>
      <c r="J6568">
        <v>1.8925000000000001E-2</v>
      </c>
    </row>
    <row r="6569" spans="1:10" hidden="1" x14ac:dyDescent="0.25">
      <c r="A6569">
        <v>2017</v>
      </c>
      <c r="B6569" t="s">
        <v>272</v>
      </c>
      <c r="C6569">
        <v>1.1299999999999999</v>
      </c>
      <c r="D6569">
        <v>0.94262510499999996</v>
      </c>
      <c r="E6569">
        <v>16458</v>
      </c>
      <c r="F6569">
        <v>712</v>
      </c>
      <c r="G6569">
        <v>670956</v>
      </c>
      <c r="H6569">
        <v>4.4552850999999997E-2</v>
      </c>
      <c r="I6569">
        <v>15513.724609999999</v>
      </c>
      <c r="J6569">
        <v>8.992E-3</v>
      </c>
    </row>
    <row r="6570" spans="1:10" hidden="1" x14ac:dyDescent="0.25">
      <c r="A6570">
        <v>2018</v>
      </c>
      <c r="B6570" t="s">
        <v>272</v>
      </c>
      <c r="C6570">
        <v>1.19</v>
      </c>
      <c r="D6570">
        <v>0.93555343199999996</v>
      </c>
      <c r="E6570">
        <v>17290</v>
      </c>
      <c r="F6570">
        <v>832</v>
      </c>
      <c r="G6570">
        <v>680633.3125</v>
      </c>
      <c r="H6570">
        <v>5.0362371000000003E-2</v>
      </c>
      <c r="I6570">
        <v>16175.71875</v>
      </c>
      <c r="J6570">
        <v>1.1559999999999999E-3</v>
      </c>
    </row>
    <row r="6571" spans="1:10" hidden="1" x14ac:dyDescent="0.25">
      <c r="A6571">
        <v>2019</v>
      </c>
      <c r="B6571" t="s">
        <v>272</v>
      </c>
      <c r="C6571">
        <v>1.24</v>
      </c>
      <c r="D6571">
        <v>0.93840414299999997</v>
      </c>
      <c r="E6571">
        <v>17812</v>
      </c>
      <c r="F6571">
        <v>522</v>
      </c>
      <c r="G6571">
        <v>690423.25</v>
      </c>
      <c r="H6571">
        <v>4.5806396999999999E-2</v>
      </c>
      <c r="I6571">
        <v>16714.855469999999</v>
      </c>
      <c r="J6571">
        <v>1.5709999999999999E-3</v>
      </c>
    </row>
    <row r="6572" spans="1:10" hidden="1" x14ac:dyDescent="0.25">
      <c r="A6572">
        <v>2020</v>
      </c>
      <c r="B6572" t="s">
        <v>272</v>
      </c>
      <c r="C6572">
        <v>1.29</v>
      </c>
      <c r="D6572">
        <v>0.94700503300000005</v>
      </c>
      <c r="E6572">
        <v>18966</v>
      </c>
      <c r="F6572">
        <v>1154</v>
      </c>
      <c r="G6572">
        <v>699359.0625</v>
      </c>
      <c r="H6572">
        <v>4.2391062E-2</v>
      </c>
      <c r="I6572">
        <v>17960.896479999999</v>
      </c>
      <c r="J6572">
        <v>1.9665999999999999E-2</v>
      </c>
    </row>
    <row r="6573" spans="1:10" hidden="1" x14ac:dyDescent="0.25">
      <c r="A6573">
        <v>2021</v>
      </c>
      <c r="B6573" t="s">
        <v>272</v>
      </c>
      <c r="C6573">
        <v>1.45</v>
      </c>
      <c r="D6573">
        <v>0.93703609700000001</v>
      </c>
      <c r="E6573">
        <v>20562</v>
      </c>
      <c r="F6573">
        <v>1596</v>
      </c>
      <c r="G6573">
        <v>708029.8125</v>
      </c>
      <c r="H6573">
        <v>0.116668656</v>
      </c>
      <c r="I6573">
        <v>19267.335940000001</v>
      </c>
      <c r="J6573">
        <v>1.0796E-2</v>
      </c>
    </row>
    <row r="6574" spans="1:10" hidden="1" x14ac:dyDescent="0.25">
      <c r="A6574">
        <v>2022</v>
      </c>
      <c r="B6574" t="s">
        <v>272</v>
      </c>
      <c r="C6574">
        <v>1.49</v>
      </c>
      <c r="D6574">
        <v>0.87433135500000003</v>
      </c>
      <c r="E6574">
        <v>23326</v>
      </c>
      <c r="F6574">
        <v>2764</v>
      </c>
      <c r="G6574">
        <v>715389.25</v>
      </c>
      <c r="H6574">
        <v>3.0333882E-2</v>
      </c>
      <c r="I6574">
        <v>20394.654299999998</v>
      </c>
      <c r="J6574">
        <v>1.5819E-2</v>
      </c>
    </row>
    <row r="6575" spans="1:10" hidden="1" x14ac:dyDescent="0.25">
      <c r="A6575">
        <v>2023</v>
      </c>
      <c r="B6575" t="s">
        <v>272</v>
      </c>
      <c r="C6575">
        <v>1.48</v>
      </c>
      <c r="D6575">
        <v>0.84748607899999995</v>
      </c>
      <c r="E6575">
        <v>25646</v>
      </c>
      <c r="F6575">
        <v>2320</v>
      </c>
      <c r="G6575">
        <v>723581.4375</v>
      </c>
      <c r="H6575">
        <v>-1.0260236000000001E-2</v>
      </c>
      <c r="I6575">
        <v>21734.628909999999</v>
      </c>
      <c r="J6575">
        <v>1.8248E-2</v>
      </c>
    </row>
    <row r="6576" spans="1:10" x14ac:dyDescent="0.25">
      <c r="A6576">
        <v>2024</v>
      </c>
      <c r="B6576" t="s">
        <v>272</v>
      </c>
      <c r="C6576">
        <v>1.52</v>
      </c>
      <c r="D6576">
        <v>0.88278013499999997</v>
      </c>
      <c r="E6576">
        <v>26407</v>
      </c>
      <c r="F6576">
        <v>761</v>
      </c>
      <c r="G6576">
        <v>734881</v>
      </c>
      <c r="H6576">
        <v>1.1852329E-2</v>
      </c>
      <c r="I6576">
        <v>23311.57617</v>
      </c>
      <c r="J6576">
        <v>7.7250000000000001E-3</v>
      </c>
    </row>
    <row r="6577" spans="1:10" hidden="1" x14ac:dyDescent="0.25">
      <c r="A6577">
        <v>2000</v>
      </c>
      <c r="B6577" t="s">
        <v>273</v>
      </c>
      <c r="C6577">
        <v>0.71</v>
      </c>
      <c r="D6577">
        <v>0.92496448799999997</v>
      </c>
      <c r="E6577">
        <v>72848</v>
      </c>
      <c r="F6577">
        <v>897</v>
      </c>
      <c r="G6577">
        <v>1101863</v>
      </c>
      <c r="I6577">
        <v>67381.8125</v>
      </c>
      <c r="J6577">
        <v>3.0609999999999999E-3</v>
      </c>
    </row>
    <row r="6578" spans="1:10" hidden="1" x14ac:dyDescent="0.25">
      <c r="A6578">
        <v>2001</v>
      </c>
      <c r="B6578" t="s">
        <v>273</v>
      </c>
      <c r="C6578">
        <v>0.74</v>
      </c>
      <c r="D6578">
        <v>0.91415685400000002</v>
      </c>
      <c r="E6578">
        <v>73816</v>
      </c>
      <c r="F6578">
        <v>968</v>
      </c>
      <c r="G6578">
        <v>1113051</v>
      </c>
      <c r="H6578">
        <v>4.2981353E-2</v>
      </c>
      <c r="I6578">
        <v>67479.40625</v>
      </c>
      <c r="J6578">
        <v>-3.888E-3</v>
      </c>
    </row>
    <row r="6579" spans="1:10" hidden="1" x14ac:dyDescent="0.25">
      <c r="A6579">
        <v>2002</v>
      </c>
      <c r="B6579" t="s">
        <v>273</v>
      </c>
      <c r="C6579">
        <v>0.75</v>
      </c>
      <c r="D6579">
        <v>0.90310811999999996</v>
      </c>
      <c r="E6579">
        <v>74822</v>
      </c>
      <c r="F6579">
        <v>1006</v>
      </c>
      <c r="G6579">
        <v>1126399</v>
      </c>
      <c r="H6579">
        <v>1.4264285999999999E-2</v>
      </c>
      <c r="I6579">
        <v>67572.351559999996</v>
      </c>
      <c r="J6579">
        <v>-3.7399999999999998E-4</v>
      </c>
    </row>
    <row r="6580" spans="1:10" hidden="1" x14ac:dyDescent="0.25">
      <c r="A6580">
        <v>2003</v>
      </c>
      <c r="B6580" t="s">
        <v>273</v>
      </c>
      <c r="C6580">
        <v>0.75</v>
      </c>
      <c r="D6580">
        <v>0.90896499200000003</v>
      </c>
      <c r="E6580">
        <v>74840</v>
      </c>
      <c r="F6580">
        <v>18</v>
      </c>
      <c r="G6580">
        <v>1138359</v>
      </c>
      <c r="H6580">
        <v>3.4771709999999998E-3</v>
      </c>
      <c r="I6580">
        <v>68026.945309999996</v>
      </c>
      <c r="J6580">
        <v>6.1399999999999996E-4</v>
      </c>
    </row>
    <row r="6581" spans="1:10" hidden="1" x14ac:dyDescent="0.25">
      <c r="A6581">
        <v>2004</v>
      </c>
      <c r="B6581" t="s">
        <v>273</v>
      </c>
      <c r="C6581">
        <v>0.75</v>
      </c>
      <c r="D6581">
        <v>0.90940094000000005</v>
      </c>
      <c r="E6581">
        <v>75782</v>
      </c>
      <c r="F6581">
        <v>942</v>
      </c>
      <c r="G6581">
        <v>1150448</v>
      </c>
      <c r="H6581">
        <v>-3.2600199999999999E-4</v>
      </c>
      <c r="I6581">
        <v>68916.226559999996</v>
      </c>
      <c r="J6581">
        <v>2.137E-3</v>
      </c>
    </row>
    <row r="6582" spans="1:10" hidden="1" x14ac:dyDescent="0.25">
      <c r="A6582">
        <v>2005</v>
      </c>
      <c r="B6582" t="s">
        <v>273</v>
      </c>
      <c r="C6582">
        <v>0.75</v>
      </c>
      <c r="D6582">
        <v>0.91703867900000002</v>
      </c>
      <c r="E6582">
        <v>76544</v>
      </c>
      <c r="F6582">
        <v>762</v>
      </c>
      <c r="G6582">
        <v>1167583</v>
      </c>
      <c r="H6582">
        <v>1.0298E-3</v>
      </c>
      <c r="I6582">
        <v>70193.8125</v>
      </c>
      <c r="J6582">
        <v>9.6670000000000002E-3</v>
      </c>
    </row>
    <row r="6583" spans="1:10" hidden="1" x14ac:dyDescent="0.25">
      <c r="A6583">
        <v>2006</v>
      </c>
      <c r="B6583" t="s">
        <v>273</v>
      </c>
      <c r="C6583">
        <v>0.76</v>
      </c>
      <c r="D6583">
        <v>0.91844940200000003</v>
      </c>
      <c r="E6583">
        <v>78003</v>
      </c>
      <c r="F6583">
        <v>1459</v>
      </c>
      <c r="G6583">
        <v>1187950</v>
      </c>
      <c r="H6583">
        <v>1.7031279999999999E-2</v>
      </c>
      <c r="I6583">
        <v>71641.8125</v>
      </c>
      <c r="J6583">
        <v>5.4739999999999997E-3</v>
      </c>
    </row>
    <row r="6584" spans="1:10" hidden="1" x14ac:dyDescent="0.25">
      <c r="A6584">
        <v>2007</v>
      </c>
      <c r="B6584" t="s">
        <v>273</v>
      </c>
      <c r="C6584">
        <v>0.79</v>
      </c>
      <c r="D6584">
        <v>0.913213253</v>
      </c>
      <c r="E6584">
        <v>78314</v>
      </c>
      <c r="F6584">
        <v>311</v>
      </c>
      <c r="G6584">
        <v>1205057</v>
      </c>
      <c r="H6584">
        <v>3.6328696000000001E-2</v>
      </c>
      <c r="I6584">
        <v>71517.382809999996</v>
      </c>
      <c r="J6584">
        <v>2.4260000000000002E-3</v>
      </c>
    </row>
    <row r="6585" spans="1:10" hidden="1" x14ac:dyDescent="0.25">
      <c r="A6585">
        <v>2008</v>
      </c>
      <c r="B6585" t="s">
        <v>273</v>
      </c>
      <c r="C6585">
        <v>0.81</v>
      </c>
      <c r="D6585">
        <v>0.91361117400000003</v>
      </c>
      <c r="E6585">
        <v>78347</v>
      </c>
      <c r="F6585">
        <v>33</v>
      </c>
      <c r="G6585">
        <v>1223029</v>
      </c>
      <c r="H6585">
        <v>3.0316190999999999E-2</v>
      </c>
      <c r="I6585">
        <v>71578.695309999996</v>
      </c>
      <c r="J6585">
        <v>-1.9100000000000001E-4</v>
      </c>
    </row>
    <row r="6586" spans="1:10" hidden="1" x14ac:dyDescent="0.25">
      <c r="A6586">
        <v>2009</v>
      </c>
      <c r="B6586" t="s">
        <v>273</v>
      </c>
      <c r="C6586">
        <v>0.79</v>
      </c>
      <c r="D6586">
        <v>0.90611576999999999</v>
      </c>
      <c r="E6586">
        <v>79196</v>
      </c>
      <c r="F6586">
        <v>849</v>
      </c>
      <c r="G6586">
        <v>1243936</v>
      </c>
      <c r="H6586">
        <v>-2.7719697000000001E-2</v>
      </c>
      <c r="I6586">
        <v>71760.742190000004</v>
      </c>
      <c r="J6586">
        <v>7.1900000000000002E-4</v>
      </c>
    </row>
    <row r="6587" spans="1:10" hidden="1" x14ac:dyDescent="0.25">
      <c r="A6587">
        <v>2010</v>
      </c>
      <c r="B6587" t="s">
        <v>273</v>
      </c>
      <c r="C6587">
        <v>0.79</v>
      </c>
      <c r="D6587">
        <v>0.91379916699999997</v>
      </c>
      <c r="E6587">
        <v>79948</v>
      </c>
      <c r="F6587">
        <v>752</v>
      </c>
      <c r="G6587">
        <v>1263855</v>
      </c>
      <c r="H6587">
        <v>1.2087669999999999E-3</v>
      </c>
      <c r="I6587">
        <v>73056.414059999996</v>
      </c>
      <c r="J6587">
        <v>1.688E-3</v>
      </c>
    </row>
    <row r="6588" spans="1:10" hidden="1" x14ac:dyDescent="0.25">
      <c r="A6588">
        <v>2011</v>
      </c>
      <c r="B6588" t="s">
        <v>273</v>
      </c>
      <c r="C6588">
        <v>0.8</v>
      </c>
      <c r="D6588">
        <v>0.91489052800000004</v>
      </c>
      <c r="E6588">
        <v>80786</v>
      </c>
      <c r="F6588">
        <v>838</v>
      </c>
      <c r="G6588">
        <v>1284350</v>
      </c>
      <c r="H6588">
        <v>1.3326009E-2</v>
      </c>
      <c r="I6588">
        <v>73910.351559999996</v>
      </c>
      <c r="J6588">
        <v>1.931E-3</v>
      </c>
    </row>
    <row r="6589" spans="1:10" hidden="1" x14ac:dyDescent="0.25">
      <c r="A6589">
        <v>2012</v>
      </c>
      <c r="B6589" t="s">
        <v>273</v>
      </c>
      <c r="C6589">
        <v>0.82</v>
      </c>
      <c r="D6589">
        <v>0.91870755000000004</v>
      </c>
      <c r="E6589">
        <v>81888</v>
      </c>
      <c r="F6589">
        <v>1102</v>
      </c>
      <c r="G6589">
        <v>1306473</v>
      </c>
      <c r="H6589">
        <v>2.5476009000000001E-2</v>
      </c>
      <c r="I6589">
        <v>75231.125</v>
      </c>
      <c r="J6589">
        <v>9.7689999999999999E-3</v>
      </c>
    </row>
    <row r="6590" spans="1:10" hidden="1" x14ac:dyDescent="0.25">
      <c r="A6590">
        <v>2013</v>
      </c>
      <c r="B6590" t="s">
        <v>273</v>
      </c>
      <c r="C6590">
        <v>0.85</v>
      </c>
      <c r="D6590">
        <v>0.91348207000000003</v>
      </c>
      <c r="E6590">
        <v>83529</v>
      </c>
      <c r="F6590">
        <v>1641</v>
      </c>
      <c r="G6590">
        <v>1327721</v>
      </c>
      <c r="H6590">
        <v>3.0321036999999999E-2</v>
      </c>
      <c r="I6590">
        <v>76302.242190000004</v>
      </c>
      <c r="J6590">
        <v>-3.8899999999999998E-3</v>
      </c>
    </row>
    <row r="6591" spans="1:10" hidden="1" x14ac:dyDescent="0.25">
      <c r="A6591">
        <v>2014</v>
      </c>
      <c r="B6591" t="s">
        <v>273</v>
      </c>
      <c r="C6591">
        <v>0.86</v>
      </c>
      <c r="D6591">
        <v>0.91657453799999999</v>
      </c>
      <c r="E6591">
        <v>84918</v>
      </c>
      <c r="F6591">
        <v>1389</v>
      </c>
      <c r="G6591">
        <v>1345645</v>
      </c>
      <c r="H6591">
        <v>1.7711401000000002E-2</v>
      </c>
      <c r="I6591">
        <v>77833.671879999994</v>
      </c>
      <c r="J6591">
        <v>1.6949999999999999E-3</v>
      </c>
    </row>
    <row r="6592" spans="1:10" hidden="1" x14ac:dyDescent="0.25">
      <c r="A6592">
        <v>2015</v>
      </c>
      <c r="B6592" t="s">
        <v>273</v>
      </c>
      <c r="C6592">
        <v>0.87</v>
      </c>
      <c r="D6592">
        <v>0.89537280799999996</v>
      </c>
      <c r="E6592">
        <v>88011</v>
      </c>
      <c r="F6592">
        <v>3093</v>
      </c>
      <c r="G6592">
        <v>1365438</v>
      </c>
      <c r="H6592">
        <v>1.1938673E-2</v>
      </c>
      <c r="I6592">
        <v>78802.65625</v>
      </c>
      <c r="J6592">
        <v>1.0449999999999999E-3</v>
      </c>
    </row>
    <row r="6593" spans="1:10" hidden="1" x14ac:dyDescent="0.25">
      <c r="A6593">
        <v>2016</v>
      </c>
      <c r="B6593" t="s">
        <v>273</v>
      </c>
      <c r="C6593">
        <v>0.87</v>
      </c>
      <c r="D6593">
        <v>0.87420284699999995</v>
      </c>
      <c r="E6593">
        <v>89924</v>
      </c>
      <c r="F6593">
        <v>1913</v>
      </c>
      <c r="G6593">
        <v>1379629</v>
      </c>
      <c r="H6593">
        <v>-5.9740749999999997E-3</v>
      </c>
      <c r="I6593">
        <v>78611.820309999996</v>
      </c>
      <c r="J6593">
        <v>-6.4489999999999999E-3</v>
      </c>
    </row>
    <row r="6594" spans="1:10" hidden="1" x14ac:dyDescent="0.25">
      <c r="A6594">
        <v>2017</v>
      </c>
      <c r="B6594" t="s">
        <v>273</v>
      </c>
      <c r="C6594">
        <v>0.88</v>
      </c>
      <c r="D6594">
        <v>0.87929022300000004</v>
      </c>
      <c r="E6594">
        <v>91038</v>
      </c>
      <c r="F6594">
        <v>1114</v>
      </c>
      <c r="G6594">
        <v>1389041</v>
      </c>
      <c r="H6594">
        <v>1.3096332E-2</v>
      </c>
      <c r="I6594">
        <v>80048.820309999996</v>
      </c>
      <c r="J6594">
        <v>1.867E-3</v>
      </c>
    </row>
    <row r="6595" spans="1:10" hidden="1" x14ac:dyDescent="0.25">
      <c r="A6595">
        <v>2018</v>
      </c>
      <c r="B6595" t="s">
        <v>273</v>
      </c>
      <c r="C6595">
        <v>0.91</v>
      </c>
      <c r="D6595">
        <v>0.89064306000000004</v>
      </c>
      <c r="E6595">
        <v>92045</v>
      </c>
      <c r="F6595">
        <v>1007</v>
      </c>
      <c r="G6595">
        <v>1402222</v>
      </c>
      <c r="H6595">
        <v>3.1368635999999998E-2</v>
      </c>
      <c r="I6595">
        <v>81979.242190000004</v>
      </c>
      <c r="J6595">
        <v>6.7299999999999999E-4</v>
      </c>
    </row>
    <row r="6596" spans="1:10" hidden="1" x14ac:dyDescent="0.25">
      <c r="A6596">
        <v>2019</v>
      </c>
      <c r="B6596" t="s">
        <v>273</v>
      </c>
      <c r="C6596">
        <v>0.94</v>
      </c>
      <c r="D6596">
        <v>0.89920860499999999</v>
      </c>
      <c r="E6596">
        <v>92915</v>
      </c>
      <c r="F6596">
        <v>870</v>
      </c>
      <c r="G6596">
        <v>1417830</v>
      </c>
      <c r="H6596">
        <v>3.7849980999999998E-2</v>
      </c>
      <c r="I6596">
        <v>83549.96875</v>
      </c>
      <c r="J6596">
        <v>-7.7399999999999995E-4</v>
      </c>
    </row>
    <row r="6597" spans="1:10" hidden="1" x14ac:dyDescent="0.25">
      <c r="A6597">
        <v>2020</v>
      </c>
      <c r="B6597" t="s">
        <v>273</v>
      </c>
      <c r="C6597">
        <v>0.97</v>
      </c>
      <c r="D6597">
        <v>0.91071867900000003</v>
      </c>
      <c r="E6597">
        <v>93386</v>
      </c>
      <c r="F6597">
        <v>471</v>
      </c>
      <c r="G6597">
        <v>1433287</v>
      </c>
      <c r="H6597">
        <v>3.1030678999999999E-2</v>
      </c>
      <c r="I6597">
        <v>85048.375</v>
      </c>
      <c r="J6597">
        <v>9.0690000000000007E-3</v>
      </c>
    </row>
    <row r="6598" spans="1:10" hidden="1" x14ac:dyDescent="0.25">
      <c r="A6598">
        <v>2021</v>
      </c>
      <c r="B6598" t="s">
        <v>273</v>
      </c>
      <c r="C6598">
        <v>1.06</v>
      </c>
      <c r="D6598">
        <v>0.92748743300000003</v>
      </c>
      <c r="E6598">
        <v>95106</v>
      </c>
      <c r="F6598">
        <v>1720</v>
      </c>
      <c r="G6598">
        <v>1447428</v>
      </c>
      <c r="H6598">
        <v>8.4388845000000004E-2</v>
      </c>
      <c r="I6598">
        <v>88209.617190000004</v>
      </c>
      <c r="J6598">
        <v>1.209E-3</v>
      </c>
    </row>
    <row r="6599" spans="1:10" hidden="1" x14ac:dyDescent="0.25">
      <c r="A6599">
        <v>2022</v>
      </c>
      <c r="B6599" t="s">
        <v>273</v>
      </c>
      <c r="C6599">
        <v>1.1000000000000001</v>
      </c>
      <c r="D6599">
        <v>0.89704048599999997</v>
      </c>
      <c r="E6599">
        <v>96235</v>
      </c>
      <c r="F6599">
        <v>1129</v>
      </c>
      <c r="G6599">
        <v>1464254</v>
      </c>
      <c r="H6599">
        <v>4.4289417999999997E-2</v>
      </c>
      <c r="I6599">
        <v>86326.6875</v>
      </c>
      <c r="J6599">
        <v>-8.8739999999999999E-3</v>
      </c>
    </row>
    <row r="6600" spans="1:10" hidden="1" x14ac:dyDescent="0.25">
      <c r="A6600">
        <v>2023</v>
      </c>
      <c r="B6600" t="s">
        <v>273</v>
      </c>
      <c r="C6600">
        <v>1.1299999999999999</v>
      </c>
      <c r="D6600">
        <v>0.889539301</v>
      </c>
      <c r="E6600">
        <v>97478</v>
      </c>
      <c r="F6600">
        <v>1243</v>
      </c>
      <c r="G6600">
        <v>1480678</v>
      </c>
      <c r="H6600">
        <v>2.2205508999999998E-2</v>
      </c>
      <c r="I6600">
        <v>86710.507809999996</v>
      </c>
      <c r="J6600">
        <v>-5.9500000000000004E-4</v>
      </c>
    </row>
    <row r="6601" spans="1:10" x14ac:dyDescent="0.25">
      <c r="A6601">
        <v>2024</v>
      </c>
      <c r="B6601" t="s">
        <v>273</v>
      </c>
      <c r="C6601">
        <v>1.1599999999999999</v>
      </c>
      <c r="D6601">
        <v>0.88037008000000005</v>
      </c>
      <c r="E6601">
        <v>100197</v>
      </c>
      <c r="F6601">
        <v>2719</v>
      </c>
      <c r="G6601">
        <v>1491851</v>
      </c>
      <c r="H6601">
        <v>2.7698227999999998E-2</v>
      </c>
      <c r="I6601">
        <v>88210.4375</v>
      </c>
      <c r="J6601">
        <v>1.7960000000000001E-3</v>
      </c>
    </row>
    <row r="6602" spans="1:10" hidden="1" x14ac:dyDescent="0.25">
      <c r="A6602">
        <v>2000</v>
      </c>
      <c r="B6602" t="s">
        <v>274</v>
      </c>
      <c r="C6602">
        <v>1.04</v>
      </c>
      <c r="D6602">
        <v>0.95209085900000001</v>
      </c>
      <c r="E6602">
        <v>9442</v>
      </c>
      <c r="F6602">
        <v>96</v>
      </c>
      <c r="G6602">
        <v>209520</v>
      </c>
      <c r="I6602">
        <v>8989.6416019999997</v>
      </c>
      <c r="J6602">
        <v>1.2700000000000001E-3</v>
      </c>
    </row>
    <row r="6603" spans="1:10" hidden="1" x14ac:dyDescent="0.25">
      <c r="A6603">
        <v>2001</v>
      </c>
      <c r="B6603" t="s">
        <v>274</v>
      </c>
      <c r="C6603">
        <v>1.1000000000000001</v>
      </c>
      <c r="D6603">
        <v>0.94152718800000001</v>
      </c>
      <c r="E6603">
        <v>9624</v>
      </c>
      <c r="F6603">
        <v>182</v>
      </c>
      <c r="G6603">
        <v>213556.20310000001</v>
      </c>
      <c r="H6603">
        <v>5.5401485E-2</v>
      </c>
      <c r="I6603">
        <v>9061.2578130000002</v>
      </c>
      <c r="J6603">
        <v>-4.4669999999999996E-3</v>
      </c>
    </row>
    <row r="6604" spans="1:10" hidden="1" x14ac:dyDescent="0.25">
      <c r="A6604">
        <v>2002</v>
      </c>
      <c r="B6604" t="s">
        <v>274</v>
      </c>
      <c r="C6604">
        <v>1.07</v>
      </c>
      <c r="D6604">
        <v>0.93364906299999995</v>
      </c>
      <c r="E6604">
        <v>9624</v>
      </c>
      <c r="F6604">
        <v>0</v>
      </c>
      <c r="G6604">
        <v>217324.4063</v>
      </c>
      <c r="H6604">
        <v>-2.3450136E-2</v>
      </c>
      <c r="I6604">
        <v>8985.4384769999997</v>
      </c>
      <c r="J6604">
        <v>-2.0699999999999999E-4</v>
      </c>
    </row>
    <row r="6605" spans="1:10" hidden="1" x14ac:dyDescent="0.25">
      <c r="A6605">
        <v>2003</v>
      </c>
      <c r="B6605" t="s">
        <v>274</v>
      </c>
      <c r="C6605">
        <v>1.06</v>
      </c>
      <c r="D6605">
        <v>0.92974609100000005</v>
      </c>
      <c r="E6605">
        <v>9651</v>
      </c>
      <c r="F6605">
        <v>27</v>
      </c>
      <c r="G6605">
        <v>220596</v>
      </c>
      <c r="H6605">
        <v>-1.2863114E-2</v>
      </c>
      <c r="I6605">
        <v>8972.9794920000004</v>
      </c>
      <c r="J6605">
        <v>-3.9370000000000004E-3</v>
      </c>
    </row>
    <row r="6606" spans="1:10" hidden="1" x14ac:dyDescent="0.25">
      <c r="A6606">
        <v>2004</v>
      </c>
      <c r="B6606" t="s">
        <v>274</v>
      </c>
      <c r="C6606">
        <v>1.06</v>
      </c>
      <c r="D6606">
        <v>0.92522340999999997</v>
      </c>
      <c r="E6606">
        <v>10000</v>
      </c>
      <c r="F6606">
        <v>349</v>
      </c>
      <c r="G6606">
        <v>224185.10939999999</v>
      </c>
      <c r="H6606">
        <v>-3.3623600000000001E-4</v>
      </c>
      <c r="I6606">
        <v>9252.234375</v>
      </c>
      <c r="J6606">
        <v>2E-3</v>
      </c>
    </row>
    <row r="6607" spans="1:10" hidden="1" x14ac:dyDescent="0.25">
      <c r="A6607">
        <v>2005</v>
      </c>
      <c r="B6607" t="s">
        <v>274</v>
      </c>
      <c r="C6607">
        <v>1.1100000000000001</v>
      </c>
      <c r="D6607">
        <v>0.93241190900000004</v>
      </c>
      <c r="E6607">
        <v>10028</v>
      </c>
      <c r="F6607">
        <v>28</v>
      </c>
      <c r="G6607">
        <v>228622.29689999999</v>
      </c>
      <c r="H6607">
        <v>4.5409955000000002E-2</v>
      </c>
      <c r="I6607">
        <v>9350.2265630000002</v>
      </c>
      <c r="J6607">
        <v>2.3930000000000002E-3</v>
      </c>
    </row>
    <row r="6608" spans="1:10" hidden="1" x14ac:dyDescent="0.25">
      <c r="A6608">
        <v>2006</v>
      </c>
      <c r="B6608" t="s">
        <v>274</v>
      </c>
      <c r="C6608">
        <v>1.17</v>
      </c>
      <c r="D6608">
        <v>0.94356286499999997</v>
      </c>
      <c r="E6608">
        <v>10184</v>
      </c>
      <c r="F6608">
        <v>156</v>
      </c>
      <c r="G6608">
        <v>234162.5938</v>
      </c>
      <c r="H6608">
        <v>5.9884871999999999E-2</v>
      </c>
      <c r="I6608">
        <v>9609.2441409999992</v>
      </c>
      <c r="J6608">
        <v>1.9629999999999999E-3</v>
      </c>
    </row>
    <row r="6609" spans="1:10" hidden="1" x14ac:dyDescent="0.25">
      <c r="A6609">
        <v>2007</v>
      </c>
      <c r="B6609" t="s">
        <v>274</v>
      </c>
      <c r="C6609">
        <v>1.23</v>
      </c>
      <c r="D6609">
        <v>0.94133168499999997</v>
      </c>
      <c r="E6609">
        <v>10645</v>
      </c>
      <c r="F6609">
        <v>461</v>
      </c>
      <c r="G6609">
        <v>239640</v>
      </c>
      <c r="H6609">
        <v>4.6788834000000001E-2</v>
      </c>
      <c r="I6609">
        <v>10020.47559</v>
      </c>
      <c r="J6609">
        <v>5.7299999999999999E-3</v>
      </c>
    </row>
    <row r="6610" spans="1:10" hidden="1" x14ac:dyDescent="0.25">
      <c r="A6610">
        <v>2008</v>
      </c>
      <c r="B6610" t="s">
        <v>274</v>
      </c>
      <c r="C6610">
        <v>1.24</v>
      </c>
      <c r="D6610">
        <v>0.92886120100000003</v>
      </c>
      <c r="E6610">
        <v>10898</v>
      </c>
      <c r="F6610">
        <v>253</v>
      </c>
      <c r="G6610">
        <v>245954.1875</v>
      </c>
      <c r="H6610">
        <v>8.1984339999999992E-3</v>
      </c>
      <c r="I6610">
        <v>10122.72949</v>
      </c>
      <c r="J6610">
        <v>2.477E-3</v>
      </c>
    </row>
    <row r="6611" spans="1:10" hidden="1" x14ac:dyDescent="0.25">
      <c r="A6611">
        <v>2009</v>
      </c>
      <c r="B6611" t="s">
        <v>274</v>
      </c>
      <c r="C6611">
        <v>1.1599999999999999</v>
      </c>
      <c r="D6611">
        <v>0.92393636700000004</v>
      </c>
      <c r="E6611">
        <v>11084</v>
      </c>
      <c r="F6611">
        <v>186</v>
      </c>
      <c r="G6611">
        <v>250936.79689999999</v>
      </c>
      <c r="H6611">
        <v>-5.9837595E-2</v>
      </c>
      <c r="I6611">
        <v>10240.910159999999</v>
      </c>
      <c r="J6611">
        <v>4.2399999999999998E-3</v>
      </c>
    </row>
    <row r="6612" spans="1:10" hidden="1" x14ac:dyDescent="0.25">
      <c r="A6612">
        <v>2010</v>
      </c>
      <c r="B6612" t="s">
        <v>274</v>
      </c>
      <c r="C6612">
        <v>1.18</v>
      </c>
      <c r="D6612">
        <v>0.92723</v>
      </c>
      <c r="E6612">
        <v>11164</v>
      </c>
      <c r="F6612">
        <v>80</v>
      </c>
      <c r="G6612">
        <v>254132</v>
      </c>
      <c r="H6612">
        <v>1.4588795999999999E-2</v>
      </c>
      <c r="I6612">
        <v>10351.5957</v>
      </c>
      <c r="J6612">
        <v>-1.0740000000000001E-3</v>
      </c>
    </row>
    <row r="6613" spans="1:10" hidden="1" x14ac:dyDescent="0.25">
      <c r="A6613">
        <v>2011</v>
      </c>
      <c r="B6613" t="s">
        <v>274</v>
      </c>
      <c r="C6613">
        <v>1.19</v>
      </c>
      <c r="D6613">
        <v>0.92362856900000001</v>
      </c>
      <c r="E6613">
        <v>11307</v>
      </c>
      <c r="F6613">
        <v>143</v>
      </c>
      <c r="G6613">
        <v>257482.39060000001</v>
      </c>
      <c r="H6613">
        <v>9.9240360000000007E-3</v>
      </c>
      <c r="I6613">
        <v>10443.467769999999</v>
      </c>
      <c r="J6613">
        <v>-1.76E-4</v>
      </c>
    </row>
    <row r="6614" spans="1:10" hidden="1" x14ac:dyDescent="0.25">
      <c r="A6614">
        <v>2012</v>
      </c>
      <c r="B6614" t="s">
        <v>274</v>
      </c>
      <c r="C6614">
        <v>1.2</v>
      </c>
      <c r="D6614">
        <v>0.93012923000000003</v>
      </c>
      <c r="E6614">
        <v>11643</v>
      </c>
      <c r="F6614">
        <v>336</v>
      </c>
      <c r="G6614">
        <v>260215.0938</v>
      </c>
      <c r="H6614">
        <v>8.1702140000000003E-3</v>
      </c>
      <c r="I6614">
        <v>10829.494140000001</v>
      </c>
      <c r="J6614">
        <v>1.0305999999999999E-2</v>
      </c>
    </row>
    <row r="6615" spans="1:10" hidden="1" x14ac:dyDescent="0.25">
      <c r="A6615">
        <v>2013</v>
      </c>
      <c r="B6615" t="s">
        <v>274</v>
      </c>
      <c r="C6615">
        <v>1.24</v>
      </c>
      <c r="D6615">
        <v>0.94356787200000003</v>
      </c>
      <c r="E6615">
        <v>11643</v>
      </c>
      <c r="F6615">
        <v>0</v>
      </c>
      <c r="G6615">
        <v>263686.5</v>
      </c>
      <c r="H6615">
        <v>2.8121218E-2</v>
      </c>
      <c r="I6615">
        <v>10985.960940000001</v>
      </c>
      <c r="J6615">
        <v>-5.1500000000000005E-4</v>
      </c>
    </row>
    <row r="6616" spans="1:10" hidden="1" x14ac:dyDescent="0.25">
      <c r="A6616">
        <v>2014</v>
      </c>
      <c r="B6616" t="s">
        <v>274</v>
      </c>
      <c r="C6616">
        <v>1.26</v>
      </c>
      <c r="D6616">
        <v>0.94011020700000003</v>
      </c>
      <c r="E6616">
        <v>11808</v>
      </c>
      <c r="F6616">
        <v>165</v>
      </c>
      <c r="G6616">
        <v>266992.1875</v>
      </c>
      <c r="H6616">
        <v>2.1308227999999999E-2</v>
      </c>
      <c r="I6616">
        <v>11100.82129</v>
      </c>
      <c r="J6616">
        <v>-3.2179999999999999E-3</v>
      </c>
    </row>
    <row r="6617" spans="1:10" hidden="1" x14ac:dyDescent="0.25">
      <c r="A6617">
        <v>2015</v>
      </c>
      <c r="B6617" t="s">
        <v>274</v>
      </c>
      <c r="C6617">
        <v>1.34</v>
      </c>
      <c r="D6617">
        <v>0.95518493699999996</v>
      </c>
      <c r="E6617">
        <v>11945</v>
      </c>
      <c r="F6617">
        <v>137</v>
      </c>
      <c r="G6617">
        <v>270840.90629999997</v>
      </c>
      <c r="H6617">
        <v>5.7007744999999999E-2</v>
      </c>
      <c r="I6617">
        <v>11409.683590000001</v>
      </c>
      <c r="J6617">
        <v>2.6779999999999998E-3</v>
      </c>
    </row>
    <row r="6618" spans="1:10" hidden="1" x14ac:dyDescent="0.25">
      <c r="A6618">
        <v>2016</v>
      </c>
      <c r="B6618" t="s">
        <v>274</v>
      </c>
      <c r="C6618">
        <v>1.41</v>
      </c>
      <c r="D6618">
        <v>0.93509250899999996</v>
      </c>
      <c r="E6618">
        <v>12591</v>
      </c>
      <c r="F6618">
        <v>646</v>
      </c>
      <c r="G6618">
        <v>276821.5</v>
      </c>
      <c r="H6618">
        <v>5.5674362999999998E-2</v>
      </c>
      <c r="I6618">
        <v>11773.75</v>
      </c>
      <c r="J6618">
        <v>3.8119999999999999E-3</v>
      </c>
    </row>
    <row r="6619" spans="1:10" hidden="1" x14ac:dyDescent="0.25">
      <c r="A6619">
        <v>2017</v>
      </c>
      <c r="B6619" t="s">
        <v>274</v>
      </c>
      <c r="C6619">
        <v>1.48</v>
      </c>
      <c r="D6619">
        <v>0.94577050200000001</v>
      </c>
      <c r="E6619">
        <v>13158</v>
      </c>
      <c r="F6619">
        <v>567</v>
      </c>
      <c r="G6619">
        <v>283111.78129999997</v>
      </c>
      <c r="H6619">
        <v>4.6703598999999998E-2</v>
      </c>
      <c r="I6619">
        <v>12444.44824</v>
      </c>
      <c r="J6619">
        <v>7.979E-3</v>
      </c>
    </row>
    <row r="6620" spans="1:10" hidden="1" x14ac:dyDescent="0.25">
      <c r="A6620">
        <v>2018</v>
      </c>
      <c r="B6620" t="s">
        <v>274</v>
      </c>
      <c r="C6620">
        <v>1.54</v>
      </c>
      <c r="D6620">
        <v>0.95641493799999999</v>
      </c>
      <c r="E6620">
        <v>13259</v>
      </c>
      <c r="F6620">
        <v>101</v>
      </c>
      <c r="G6620">
        <v>288263.5</v>
      </c>
      <c r="H6620">
        <v>4.4348500999999999E-2</v>
      </c>
      <c r="I6620">
        <v>12681.10547</v>
      </c>
      <c r="J6620">
        <v>-6.78E-4</v>
      </c>
    </row>
    <row r="6621" spans="1:10" hidden="1" x14ac:dyDescent="0.25">
      <c r="A6621">
        <v>2019</v>
      </c>
      <c r="B6621" t="s">
        <v>274</v>
      </c>
      <c r="C6621">
        <v>1.61</v>
      </c>
      <c r="D6621">
        <v>0.94417303799999996</v>
      </c>
      <c r="E6621">
        <v>14008</v>
      </c>
      <c r="F6621">
        <v>749</v>
      </c>
      <c r="G6621">
        <v>292492.875</v>
      </c>
      <c r="H6621">
        <v>4.4295620000000001E-2</v>
      </c>
      <c r="I6621">
        <v>13225.976559999999</v>
      </c>
      <c r="J6621">
        <v>2.0059E-2</v>
      </c>
    </row>
    <row r="6622" spans="1:10" hidden="1" x14ac:dyDescent="0.25">
      <c r="A6622">
        <v>2020</v>
      </c>
      <c r="B6622" t="s">
        <v>274</v>
      </c>
      <c r="C6622">
        <v>1.69</v>
      </c>
      <c r="D6622">
        <v>0.94004726400000005</v>
      </c>
      <c r="E6622">
        <v>14554</v>
      </c>
      <c r="F6622">
        <v>546</v>
      </c>
      <c r="G6622">
        <v>296521.59379999997</v>
      </c>
      <c r="H6622">
        <v>4.9663745000000002E-2</v>
      </c>
      <c r="I6622">
        <v>13681.447270000001</v>
      </c>
      <c r="J6622">
        <v>1.223E-2</v>
      </c>
    </row>
    <row r="6623" spans="1:10" hidden="1" x14ac:dyDescent="0.25">
      <c r="A6623">
        <v>2021</v>
      </c>
      <c r="B6623" t="s">
        <v>274</v>
      </c>
      <c r="C6623">
        <v>1.82</v>
      </c>
      <c r="D6623">
        <v>0.96209049199999996</v>
      </c>
      <c r="E6623">
        <v>15369</v>
      </c>
      <c r="F6623">
        <v>815</v>
      </c>
      <c r="G6623">
        <v>298217.5</v>
      </c>
      <c r="H6623">
        <v>7.4989818E-2</v>
      </c>
      <c r="I6623">
        <v>14786.369140000001</v>
      </c>
      <c r="J6623">
        <v>6.1809999999999999E-3</v>
      </c>
    </row>
    <row r="6624" spans="1:10" hidden="1" x14ac:dyDescent="0.25">
      <c r="A6624">
        <v>2022</v>
      </c>
      <c r="B6624" t="s">
        <v>274</v>
      </c>
      <c r="C6624">
        <v>1.86</v>
      </c>
      <c r="D6624">
        <v>0.92925578399999997</v>
      </c>
      <c r="E6624">
        <v>16061</v>
      </c>
      <c r="F6624">
        <v>692</v>
      </c>
      <c r="G6624">
        <v>298690.1875</v>
      </c>
      <c r="H6624">
        <v>2.3045283E-2</v>
      </c>
      <c r="I6624">
        <v>14924.777340000001</v>
      </c>
      <c r="J6624">
        <v>-3.7300000000000001E-4</v>
      </c>
    </row>
    <row r="6625" spans="1:10" hidden="1" x14ac:dyDescent="0.25">
      <c r="A6625">
        <v>2023</v>
      </c>
      <c r="B6625" t="s">
        <v>274</v>
      </c>
      <c r="C6625">
        <v>1.89</v>
      </c>
      <c r="D6625">
        <v>0.90862339700000005</v>
      </c>
      <c r="E6625">
        <v>17697</v>
      </c>
      <c r="F6625">
        <v>1636</v>
      </c>
      <c r="G6625">
        <v>300498.09379999997</v>
      </c>
      <c r="H6625">
        <v>1.7978219E-2</v>
      </c>
      <c r="I6625">
        <v>16079.9082</v>
      </c>
      <c r="J6625">
        <v>1.2827E-2</v>
      </c>
    </row>
    <row r="6626" spans="1:10" x14ac:dyDescent="0.25">
      <c r="A6626">
        <v>2024</v>
      </c>
      <c r="B6626" t="s">
        <v>274</v>
      </c>
      <c r="C6626">
        <v>1.94</v>
      </c>
      <c r="D6626">
        <v>0.92309939900000004</v>
      </c>
      <c r="E6626">
        <v>18143</v>
      </c>
      <c r="F6626">
        <v>446</v>
      </c>
      <c r="G6626">
        <v>306247.40629999997</v>
      </c>
      <c r="H6626">
        <v>2.6144267999999998E-2</v>
      </c>
      <c r="I6626">
        <v>16747.792969999999</v>
      </c>
      <c r="J6626">
        <v>4.2989999999999999E-3</v>
      </c>
    </row>
    <row r="6627" spans="1:10" hidden="1" x14ac:dyDescent="0.25">
      <c r="A6627">
        <v>2000</v>
      </c>
      <c r="B6627" t="s">
        <v>275</v>
      </c>
      <c r="C6627">
        <v>0.83</v>
      </c>
      <c r="D6627">
        <v>0.91505682499999996</v>
      </c>
      <c r="E6627">
        <v>55626</v>
      </c>
      <c r="F6627">
        <v>1418</v>
      </c>
      <c r="G6627">
        <v>771744.0625</v>
      </c>
      <c r="I6627">
        <v>50900.949220000002</v>
      </c>
      <c r="J6627">
        <v>-1.25E-4</v>
      </c>
    </row>
    <row r="6628" spans="1:10" hidden="1" x14ac:dyDescent="0.25">
      <c r="A6628">
        <v>2001</v>
      </c>
      <c r="B6628" t="s">
        <v>275</v>
      </c>
      <c r="C6628">
        <v>0.85</v>
      </c>
      <c r="D6628">
        <v>0.904622853</v>
      </c>
      <c r="E6628">
        <v>56386</v>
      </c>
      <c r="F6628">
        <v>760</v>
      </c>
      <c r="G6628">
        <v>778606.875</v>
      </c>
      <c r="H6628">
        <v>2.2329135E-2</v>
      </c>
      <c r="I6628">
        <v>51008.0625</v>
      </c>
      <c r="J6628">
        <v>2.4800000000000001E-4</v>
      </c>
    </row>
    <row r="6629" spans="1:10" hidden="1" x14ac:dyDescent="0.25">
      <c r="A6629">
        <v>2002</v>
      </c>
      <c r="B6629" t="s">
        <v>275</v>
      </c>
      <c r="C6629">
        <v>0.85</v>
      </c>
      <c r="D6629">
        <v>0.89993250400000002</v>
      </c>
      <c r="E6629">
        <v>56668</v>
      </c>
      <c r="F6629">
        <v>282</v>
      </c>
      <c r="G6629">
        <v>786474.4375</v>
      </c>
      <c r="H6629">
        <v>6.1448029999999999E-3</v>
      </c>
      <c r="I6629">
        <v>50997.375</v>
      </c>
      <c r="J6629">
        <v>1.4109999999999999E-3</v>
      </c>
    </row>
    <row r="6630" spans="1:10" hidden="1" x14ac:dyDescent="0.25">
      <c r="A6630">
        <v>2003</v>
      </c>
      <c r="B6630" t="s">
        <v>275</v>
      </c>
      <c r="C6630">
        <v>0.85</v>
      </c>
      <c r="D6630">
        <v>0.90021896400000001</v>
      </c>
      <c r="E6630">
        <v>57570</v>
      </c>
      <c r="F6630">
        <v>902</v>
      </c>
      <c r="G6630">
        <v>795681.375</v>
      </c>
      <c r="H6630">
        <v>-2.761482E-3</v>
      </c>
      <c r="I6630">
        <v>51825.605470000002</v>
      </c>
      <c r="J6630">
        <v>5.176E-3</v>
      </c>
    </row>
    <row r="6631" spans="1:10" hidden="1" x14ac:dyDescent="0.25">
      <c r="A6631">
        <v>2004</v>
      </c>
      <c r="B6631" t="s">
        <v>275</v>
      </c>
      <c r="C6631">
        <v>0.85</v>
      </c>
      <c r="D6631">
        <v>0.91437208699999994</v>
      </c>
      <c r="E6631">
        <v>58820</v>
      </c>
      <c r="F6631">
        <v>1250</v>
      </c>
      <c r="G6631">
        <v>806673.6875</v>
      </c>
      <c r="H6631">
        <v>9.8237499999999996E-4</v>
      </c>
      <c r="I6631">
        <v>53783.367189999997</v>
      </c>
      <c r="J6631">
        <v>2.346E-3</v>
      </c>
    </row>
    <row r="6632" spans="1:10" hidden="1" x14ac:dyDescent="0.25">
      <c r="A6632">
        <v>2005</v>
      </c>
      <c r="B6632" t="s">
        <v>275</v>
      </c>
      <c r="C6632">
        <v>0.86</v>
      </c>
      <c r="D6632">
        <v>0.92325258300000002</v>
      </c>
      <c r="E6632">
        <v>58976</v>
      </c>
      <c r="F6632">
        <v>156</v>
      </c>
      <c r="G6632">
        <v>817626.5</v>
      </c>
      <c r="H6632">
        <v>8.9532310000000007E-3</v>
      </c>
      <c r="I6632">
        <v>54449.746090000001</v>
      </c>
      <c r="J6632">
        <v>3.153E-3</v>
      </c>
    </row>
    <row r="6633" spans="1:10" hidden="1" x14ac:dyDescent="0.25">
      <c r="A6633">
        <v>2006</v>
      </c>
      <c r="B6633" t="s">
        <v>275</v>
      </c>
      <c r="C6633">
        <v>0.87</v>
      </c>
      <c r="D6633">
        <v>0.92843109400000001</v>
      </c>
      <c r="E6633">
        <v>59886</v>
      </c>
      <c r="F6633">
        <v>910</v>
      </c>
      <c r="G6633">
        <v>828079.3125</v>
      </c>
      <c r="H6633">
        <v>1.9265366999999999E-2</v>
      </c>
      <c r="I6633">
        <v>55600.023439999997</v>
      </c>
      <c r="J6633">
        <v>5.2259999999999997E-3</v>
      </c>
    </row>
    <row r="6634" spans="1:10" hidden="1" x14ac:dyDescent="0.25">
      <c r="A6634">
        <v>2007</v>
      </c>
      <c r="B6634" t="s">
        <v>275</v>
      </c>
      <c r="C6634">
        <v>0.89</v>
      </c>
      <c r="D6634">
        <v>0.93178290100000005</v>
      </c>
      <c r="E6634">
        <v>59886</v>
      </c>
      <c r="F6634">
        <v>0</v>
      </c>
      <c r="G6634">
        <v>837992.625</v>
      </c>
      <c r="H6634">
        <v>2.3722257E-2</v>
      </c>
      <c r="I6634">
        <v>55800.75</v>
      </c>
      <c r="J6634">
        <v>4.17E-4</v>
      </c>
    </row>
    <row r="6635" spans="1:10" hidden="1" x14ac:dyDescent="0.25">
      <c r="A6635">
        <v>2008</v>
      </c>
      <c r="B6635" t="s">
        <v>275</v>
      </c>
      <c r="C6635">
        <v>0.91</v>
      </c>
      <c r="D6635">
        <v>0.92886740000000001</v>
      </c>
      <c r="E6635">
        <v>60254</v>
      </c>
      <c r="F6635">
        <v>368</v>
      </c>
      <c r="G6635">
        <v>848660.5625</v>
      </c>
      <c r="H6635">
        <v>1.3746431999999999E-2</v>
      </c>
      <c r="I6635">
        <v>55967.976560000003</v>
      </c>
      <c r="J6635">
        <v>-1.825E-3</v>
      </c>
    </row>
    <row r="6636" spans="1:10" hidden="1" x14ac:dyDescent="0.25">
      <c r="A6636">
        <v>2009</v>
      </c>
      <c r="B6636" t="s">
        <v>275</v>
      </c>
      <c r="C6636">
        <v>0.88</v>
      </c>
      <c r="D6636">
        <v>0.91967886700000001</v>
      </c>
      <c r="E6636">
        <v>61092</v>
      </c>
      <c r="F6636">
        <v>838</v>
      </c>
      <c r="G6636">
        <v>859896.1875</v>
      </c>
      <c r="H6636">
        <v>-2.4660174E-2</v>
      </c>
      <c r="I6636">
        <v>56185.019529999998</v>
      </c>
      <c r="J6636">
        <v>1.0139999999999999E-3</v>
      </c>
    </row>
    <row r="6637" spans="1:10" hidden="1" x14ac:dyDescent="0.25">
      <c r="A6637">
        <v>2010</v>
      </c>
      <c r="B6637" t="s">
        <v>275</v>
      </c>
      <c r="C6637">
        <v>0.89</v>
      </c>
      <c r="D6637">
        <v>0.92544108599999997</v>
      </c>
      <c r="E6637">
        <v>61987</v>
      </c>
      <c r="F6637">
        <v>895</v>
      </c>
      <c r="G6637">
        <v>870930.1875</v>
      </c>
      <c r="H6637">
        <v>1.4057259999999999E-3</v>
      </c>
      <c r="I6637">
        <v>57365.316409999999</v>
      </c>
      <c r="J6637">
        <v>4.0810000000000004E-3</v>
      </c>
    </row>
    <row r="6638" spans="1:10" hidden="1" x14ac:dyDescent="0.25">
      <c r="A6638">
        <v>2011</v>
      </c>
      <c r="B6638" t="s">
        <v>275</v>
      </c>
      <c r="C6638">
        <v>0.89</v>
      </c>
      <c r="D6638">
        <v>0.930007637</v>
      </c>
      <c r="E6638">
        <v>62490</v>
      </c>
      <c r="F6638">
        <v>503</v>
      </c>
      <c r="G6638">
        <v>881068</v>
      </c>
      <c r="H6638">
        <v>9.0903170000000005E-3</v>
      </c>
      <c r="I6638">
        <v>58116.175779999998</v>
      </c>
      <c r="J6638">
        <v>1.392E-3</v>
      </c>
    </row>
    <row r="6639" spans="1:10" hidden="1" x14ac:dyDescent="0.25">
      <c r="A6639">
        <v>2012</v>
      </c>
      <c r="B6639" t="s">
        <v>275</v>
      </c>
      <c r="C6639">
        <v>0.9</v>
      </c>
      <c r="D6639">
        <v>0.93369519700000003</v>
      </c>
      <c r="E6639">
        <v>63067</v>
      </c>
      <c r="F6639">
        <v>577</v>
      </c>
      <c r="G6639">
        <v>891632.375</v>
      </c>
      <c r="H6639">
        <v>1.0233535E-2</v>
      </c>
      <c r="I6639">
        <v>58885.355470000002</v>
      </c>
      <c r="J6639">
        <v>9.5610000000000001E-3</v>
      </c>
    </row>
    <row r="6640" spans="1:10" hidden="1" x14ac:dyDescent="0.25">
      <c r="A6640">
        <v>2013</v>
      </c>
      <c r="B6640" t="s">
        <v>275</v>
      </c>
      <c r="C6640">
        <v>0.92</v>
      </c>
      <c r="D6640">
        <v>0.93192732300000003</v>
      </c>
      <c r="E6640">
        <v>63788</v>
      </c>
      <c r="F6640">
        <v>721</v>
      </c>
      <c r="G6640">
        <v>902530.0625</v>
      </c>
      <c r="H6640">
        <v>1.6489329E-2</v>
      </c>
      <c r="I6640">
        <v>59445.777340000001</v>
      </c>
      <c r="J6640">
        <v>-3.2450000000000001E-3</v>
      </c>
    </row>
    <row r="6641" spans="1:10" hidden="1" x14ac:dyDescent="0.25">
      <c r="A6641">
        <v>2014</v>
      </c>
      <c r="B6641" t="s">
        <v>275</v>
      </c>
      <c r="C6641">
        <v>0.93</v>
      </c>
      <c r="D6641">
        <v>0.93245208300000004</v>
      </c>
      <c r="E6641">
        <v>64626</v>
      </c>
      <c r="F6641">
        <v>838</v>
      </c>
      <c r="G6641">
        <v>913741.25</v>
      </c>
      <c r="H6641">
        <v>1.155576E-2</v>
      </c>
      <c r="I6641">
        <v>60260.648439999997</v>
      </c>
      <c r="J6641">
        <v>6.1799999999999995E-4</v>
      </c>
    </row>
    <row r="6642" spans="1:10" hidden="1" x14ac:dyDescent="0.25">
      <c r="A6642">
        <v>2015</v>
      </c>
      <c r="B6642" t="s">
        <v>275</v>
      </c>
      <c r="C6642">
        <v>0.96</v>
      </c>
      <c r="D6642">
        <v>0.93884217700000006</v>
      </c>
      <c r="E6642">
        <v>65194</v>
      </c>
      <c r="F6642">
        <v>568</v>
      </c>
      <c r="G6642">
        <v>924967.5625</v>
      </c>
      <c r="H6642">
        <v>3.2998975E-2</v>
      </c>
      <c r="I6642">
        <v>61206.878909999999</v>
      </c>
      <c r="J6642">
        <v>6.7400000000000001E-4</v>
      </c>
    </row>
    <row r="6643" spans="1:10" hidden="1" x14ac:dyDescent="0.25">
      <c r="A6643">
        <v>2016</v>
      </c>
      <c r="B6643" t="s">
        <v>275</v>
      </c>
      <c r="C6643">
        <v>0.98</v>
      </c>
      <c r="D6643">
        <v>0.93632817300000004</v>
      </c>
      <c r="E6643">
        <v>67110</v>
      </c>
      <c r="F6643">
        <v>1916</v>
      </c>
      <c r="G6643">
        <v>936207.5</v>
      </c>
      <c r="H6643">
        <v>1.6664468000000002E-2</v>
      </c>
      <c r="I6643">
        <v>62836.984380000002</v>
      </c>
      <c r="J6643">
        <v>-1.475E-3</v>
      </c>
    </row>
    <row r="6644" spans="1:10" hidden="1" x14ac:dyDescent="0.25">
      <c r="A6644">
        <v>2017</v>
      </c>
      <c r="B6644" t="s">
        <v>275</v>
      </c>
      <c r="C6644">
        <v>0.99</v>
      </c>
      <c r="D6644">
        <v>0.92919945699999995</v>
      </c>
      <c r="E6644">
        <v>69484</v>
      </c>
      <c r="F6644">
        <v>2374</v>
      </c>
      <c r="G6644">
        <v>946164.125</v>
      </c>
      <c r="H6644">
        <v>1.6314835999999999E-2</v>
      </c>
      <c r="I6644">
        <v>64564.496090000001</v>
      </c>
      <c r="J6644">
        <v>-4.17E-4</v>
      </c>
    </row>
    <row r="6645" spans="1:10" hidden="1" x14ac:dyDescent="0.25">
      <c r="A6645">
        <v>2018</v>
      </c>
      <c r="B6645" t="s">
        <v>275</v>
      </c>
      <c r="C6645">
        <v>1.02</v>
      </c>
      <c r="D6645">
        <v>0.93579214799999999</v>
      </c>
      <c r="E6645">
        <v>71413</v>
      </c>
      <c r="F6645">
        <v>1929</v>
      </c>
      <c r="G6645">
        <v>955759.875</v>
      </c>
      <c r="H6645">
        <v>2.6162963000000001E-2</v>
      </c>
      <c r="I6645">
        <v>66827.726559999996</v>
      </c>
      <c r="J6645">
        <v>7.3930000000000003E-3</v>
      </c>
    </row>
    <row r="6646" spans="1:10" hidden="1" x14ac:dyDescent="0.25">
      <c r="A6646">
        <v>2019</v>
      </c>
      <c r="B6646" t="s">
        <v>275</v>
      </c>
      <c r="C6646">
        <v>1.05</v>
      </c>
      <c r="D6646">
        <v>0.93413913199999998</v>
      </c>
      <c r="E6646">
        <v>73546</v>
      </c>
      <c r="F6646">
        <v>2133</v>
      </c>
      <c r="G6646">
        <v>964086.9375</v>
      </c>
      <c r="H6646">
        <v>3.2641563999999998E-2</v>
      </c>
      <c r="I6646">
        <v>68702.195309999996</v>
      </c>
      <c r="J6646">
        <v>3.7929999999999999E-3</v>
      </c>
    </row>
    <row r="6647" spans="1:10" hidden="1" x14ac:dyDescent="0.25">
      <c r="A6647">
        <v>2020</v>
      </c>
      <c r="B6647" t="s">
        <v>275</v>
      </c>
      <c r="C6647">
        <v>1.07</v>
      </c>
      <c r="D6647">
        <v>0.92776864800000003</v>
      </c>
      <c r="E6647">
        <v>75875</v>
      </c>
      <c r="F6647">
        <v>2329</v>
      </c>
      <c r="G6647">
        <v>969961.6875</v>
      </c>
      <c r="H6647">
        <v>1.5249235999999999E-2</v>
      </c>
      <c r="I6647">
        <v>70394.445309999996</v>
      </c>
      <c r="J6647">
        <v>3.176E-3</v>
      </c>
    </row>
    <row r="6648" spans="1:10" hidden="1" x14ac:dyDescent="0.25">
      <c r="A6648">
        <v>2021</v>
      </c>
      <c r="B6648" t="s">
        <v>275</v>
      </c>
      <c r="C6648">
        <v>1.1399999999999999</v>
      </c>
      <c r="D6648">
        <v>0.94686526100000001</v>
      </c>
      <c r="E6648">
        <v>77425</v>
      </c>
      <c r="F6648">
        <v>1550</v>
      </c>
      <c r="G6648">
        <v>973346.9375</v>
      </c>
      <c r="H6648">
        <v>6.3201800000000002E-2</v>
      </c>
      <c r="I6648">
        <v>73311.039059999996</v>
      </c>
      <c r="J6648">
        <v>4.326E-3</v>
      </c>
    </row>
    <row r="6649" spans="1:10" hidden="1" x14ac:dyDescent="0.25">
      <c r="A6649">
        <v>2022</v>
      </c>
      <c r="B6649" t="s">
        <v>275</v>
      </c>
      <c r="C6649">
        <v>1.22</v>
      </c>
      <c r="D6649">
        <v>0.94819468299999998</v>
      </c>
      <c r="E6649">
        <v>78877</v>
      </c>
      <c r="F6649">
        <v>1452</v>
      </c>
      <c r="G6649">
        <v>978093.625</v>
      </c>
      <c r="H6649">
        <v>6.9660783000000004E-2</v>
      </c>
      <c r="I6649">
        <v>74790.757809999996</v>
      </c>
      <c r="J6649">
        <v>2.1419999999999998E-3</v>
      </c>
    </row>
    <row r="6650" spans="1:10" hidden="1" x14ac:dyDescent="0.25">
      <c r="A6650">
        <v>2023</v>
      </c>
      <c r="B6650" t="s">
        <v>275</v>
      </c>
      <c r="C6650">
        <v>1.25</v>
      </c>
      <c r="D6650">
        <v>0.93218594799999999</v>
      </c>
      <c r="E6650">
        <v>82022</v>
      </c>
      <c r="F6650">
        <v>3145</v>
      </c>
      <c r="G6650">
        <v>986817.5</v>
      </c>
      <c r="H6650">
        <v>2.6118733000000002E-2</v>
      </c>
      <c r="I6650">
        <v>76459.757809999996</v>
      </c>
      <c r="J6650">
        <v>4.3400000000000001E-3</v>
      </c>
    </row>
    <row r="6651" spans="1:10" x14ac:dyDescent="0.25">
      <c r="A6651">
        <v>2024</v>
      </c>
      <c r="B6651" t="s">
        <v>275</v>
      </c>
      <c r="C6651">
        <v>1.31</v>
      </c>
      <c r="D6651">
        <v>0.93866306499999996</v>
      </c>
      <c r="E6651">
        <v>83932</v>
      </c>
      <c r="F6651">
        <v>1910</v>
      </c>
      <c r="G6651">
        <v>998760.0625</v>
      </c>
      <c r="H6651">
        <v>4.4981748000000002E-2</v>
      </c>
      <c r="I6651">
        <v>78784.804690000004</v>
      </c>
      <c r="J6651">
        <v>4.4200000000000003E-3</v>
      </c>
    </row>
    <row r="6652" spans="1:10" hidden="1" x14ac:dyDescent="0.25">
      <c r="A6652">
        <v>2000</v>
      </c>
      <c r="B6652" t="s">
        <v>276</v>
      </c>
      <c r="C6652">
        <v>1.47</v>
      </c>
      <c r="D6652">
        <v>0.97065752699999996</v>
      </c>
      <c r="E6652">
        <v>200954</v>
      </c>
      <c r="F6652">
        <v>1056</v>
      </c>
      <c r="G6652">
        <v>2864976</v>
      </c>
      <c r="I6652">
        <v>195057.5</v>
      </c>
      <c r="J6652">
        <v>1.3179999999999999E-3</v>
      </c>
    </row>
    <row r="6653" spans="1:10" hidden="1" x14ac:dyDescent="0.25">
      <c r="A6653">
        <v>2001</v>
      </c>
      <c r="B6653" t="s">
        <v>276</v>
      </c>
      <c r="C6653">
        <v>1.51</v>
      </c>
      <c r="D6653">
        <v>0.95294797399999998</v>
      </c>
      <c r="E6653">
        <v>205743</v>
      </c>
      <c r="F6653">
        <v>4789</v>
      </c>
      <c r="G6653">
        <v>2893352</v>
      </c>
      <c r="H6653">
        <v>2.5822385999999999E-2</v>
      </c>
      <c r="I6653">
        <v>196062.375</v>
      </c>
      <c r="J6653">
        <v>3.6840000000000002E-3</v>
      </c>
    </row>
    <row r="6654" spans="1:10" hidden="1" x14ac:dyDescent="0.25">
      <c r="A6654">
        <v>2002</v>
      </c>
      <c r="B6654" t="s">
        <v>276</v>
      </c>
      <c r="C6654">
        <v>1.53</v>
      </c>
      <c r="D6654">
        <v>0.95480877200000003</v>
      </c>
      <c r="E6654">
        <v>206350</v>
      </c>
      <c r="F6654">
        <v>607</v>
      </c>
      <c r="G6654">
        <v>2916411</v>
      </c>
      <c r="H6654">
        <v>1.2540934E-2</v>
      </c>
      <c r="I6654">
        <v>197024.79689999999</v>
      </c>
      <c r="J6654">
        <v>2.0449999999999999E-3</v>
      </c>
    </row>
    <row r="6655" spans="1:10" hidden="1" x14ac:dyDescent="0.25">
      <c r="A6655">
        <v>2003</v>
      </c>
      <c r="B6655" t="s">
        <v>276</v>
      </c>
      <c r="C6655">
        <v>1.54</v>
      </c>
      <c r="D6655">
        <v>0.95567351599999995</v>
      </c>
      <c r="E6655">
        <v>208325</v>
      </c>
      <c r="F6655">
        <v>1975</v>
      </c>
      <c r="G6655">
        <v>2935460</v>
      </c>
      <c r="H6655">
        <v>9.0551199999999998E-3</v>
      </c>
      <c r="I6655">
        <v>199090.6875</v>
      </c>
      <c r="J6655">
        <v>1.248E-3</v>
      </c>
    </row>
    <row r="6656" spans="1:10" hidden="1" x14ac:dyDescent="0.25">
      <c r="A6656">
        <v>2004</v>
      </c>
      <c r="B6656" t="s">
        <v>276</v>
      </c>
      <c r="C6656">
        <v>1.59</v>
      </c>
      <c r="D6656">
        <v>0.95667260899999995</v>
      </c>
      <c r="E6656">
        <v>209456</v>
      </c>
      <c r="F6656">
        <v>1131</v>
      </c>
      <c r="G6656">
        <v>2943800</v>
      </c>
      <c r="H6656">
        <v>2.8825100999999999E-2</v>
      </c>
      <c r="I6656">
        <v>200380.8125</v>
      </c>
      <c r="J6656">
        <v>3.9240000000000004E-3</v>
      </c>
    </row>
    <row r="6657" spans="1:10" hidden="1" x14ac:dyDescent="0.25">
      <c r="A6657">
        <v>2005</v>
      </c>
      <c r="B6657" t="s">
        <v>276</v>
      </c>
      <c r="C6657">
        <v>1.68</v>
      </c>
      <c r="D6657">
        <v>0.95994204299999997</v>
      </c>
      <c r="E6657">
        <v>211165</v>
      </c>
      <c r="F6657">
        <v>1709</v>
      </c>
      <c r="G6657">
        <v>2940460</v>
      </c>
      <c r="H6657">
        <v>5.9952769000000003E-2</v>
      </c>
      <c r="I6657">
        <v>202706.1563</v>
      </c>
      <c r="J6657">
        <v>2.2769999999999999E-3</v>
      </c>
    </row>
    <row r="6658" spans="1:10" hidden="1" x14ac:dyDescent="0.25">
      <c r="A6658">
        <v>2006</v>
      </c>
      <c r="B6658" t="s">
        <v>276</v>
      </c>
      <c r="C6658">
        <v>1.78</v>
      </c>
      <c r="D6658">
        <v>0.95910453799999995</v>
      </c>
      <c r="E6658">
        <v>212489</v>
      </c>
      <c r="F6658">
        <v>1324</v>
      </c>
      <c r="G6658">
        <v>2934655</v>
      </c>
      <c r="H6658">
        <v>5.8919228999999997E-2</v>
      </c>
      <c r="I6658">
        <v>203799.1563</v>
      </c>
      <c r="J6658">
        <v>-1.044E-3</v>
      </c>
    </row>
    <row r="6659" spans="1:10" hidden="1" x14ac:dyDescent="0.25">
      <c r="A6659">
        <v>2007</v>
      </c>
      <c r="B6659" t="s">
        <v>276</v>
      </c>
      <c r="C6659">
        <v>1.85</v>
      </c>
      <c r="D6659">
        <v>0.95486164100000004</v>
      </c>
      <c r="E6659">
        <v>212989</v>
      </c>
      <c r="F6659">
        <v>500</v>
      </c>
      <c r="G6659">
        <v>2940918</v>
      </c>
      <c r="H6659">
        <v>3.7124809000000002E-2</v>
      </c>
      <c r="I6659">
        <v>203375.0313</v>
      </c>
      <c r="J6659">
        <v>-6.1899999999999998E-4</v>
      </c>
    </row>
    <row r="6660" spans="1:10" hidden="1" x14ac:dyDescent="0.25">
      <c r="A6660">
        <v>2008</v>
      </c>
      <c r="B6660" t="s">
        <v>276</v>
      </c>
      <c r="C6660">
        <v>1.84</v>
      </c>
      <c r="D6660">
        <v>0.94179815099999997</v>
      </c>
      <c r="E6660">
        <v>216748</v>
      </c>
      <c r="F6660">
        <v>3759</v>
      </c>
      <c r="G6660">
        <v>2967658</v>
      </c>
      <c r="H6660">
        <v>-2.720624E-3</v>
      </c>
      <c r="I6660">
        <v>204132.85939999999</v>
      </c>
      <c r="J6660">
        <v>-1.1069999999999999E-3</v>
      </c>
    </row>
    <row r="6661" spans="1:10" hidden="1" x14ac:dyDescent="0.25">
      <c r="A6661">
        <v>2009</v>
      </c>
      <c r="B6661" t="s">
        <v>276</v>
      </c>
      <c r="C6661">
        <v>1.75</v>
      </c>
      <c r="D6661">
        <v>0.93703299799999995</v>
      </c>
      <c r="E6661">
        <v>221658</v>
      </c>
      <c r="F6661">
        <v>4910</v>
      </c>
      <c r="G6661">
        <v>2997249</v>
      </c>
      <c r="H6661">
        <v>-5.1984417999999998E-2</v>
      </c>
      <c r="I6661">
        <v>207700.85939999999</v>
      </c>
      <c r="J6661">
        <v>8.8780000000000005E-3</v>
      </c>
    </row>
    <row r="6662" spans="1:10" hidden="1" x14ac:dyDescent="0.25">
      <c r="A6662">
        <v>2010</v>
      </c>
      <c r="B6662" t="s">
        <v>276</v>
      </c>
      <c r="C6662">
        <v>1.75</v>
      </c>
      <c r="D6662">
        <v>0.94640290699999996</v>
      </c>
      <c r="E6662">
        <v>222619</v>
      </c>
      <c r="F6662">
        <v>961</v>
      </c>
      <c r="G6662">
        <v>3027965</v>
      </c>
      <c r="H6662" s="1">
        <v>-2.77466E-6</v>
      </c>
      <c r="I6662">
        <v>210687.2813</v>
      </c>
      <c r="J6662">
        <v>1.8680000000000001E-3</v>
      </c>
    </row>
    <row r="6663" spans="1:10" hidden="1" x14ac:dyDescent="0.25">
      <c r="A6663">
        <v>2011</v>
      </c>
      <c r="B6663" t="s">
        <v>276</v>
      </c>
      <c r="C6663">
        <v>1.79</v>
      </c>
      <c r="D6663">
        <v>0.94694787300000005</v>
      </c>
      <c r="E6663">
        <v>222509</v>
      </c>
      <c r="F6663">
        <v>-110</v>
      </c>
      <c r="G6663">
        <v>3063206</v>
      </c>
      <c r="H6663">
        <v>2.4159651000000001E-2</v>
      </c>
      <c r="I6663">
        <v>210704.42189999999</v>
      </c>
      <c r="J6663">
        <v>1.9699999999999999E-4</v>
      </c>
    </row>
    <row r="6664" spans="1:10" hidden="1" x14ac:dyDescent="0.25">
      <c r="A6664">
        <v>2012</v>
      </c>
      <c r="B6664" t="s">
        <v>276</v>
      </c>
      <c r="C6664">
        <v>1.85</v>
      </c>
      <c r="D6664">
        <v>0.95163643399999998</v>
      </c>
      <c r="E6664">
        <v>225759</v>
      </c>
      <c r="F6664">
        <v>3250</v>
      </c>
      <c r="G6664">
        <v>3094278</v>
      </c>
      <c r="H6664">
        <v>3.1043042999999999E-2</v>
      </c>
      <c r="I6664">
        <v>214840.48439999999</v>
      </c>
      <c r="J6664">
        <v>8.881E-3</v>
      </c>
    </row>
    <row r="6665" spans="1:10" hidden="1" x14ac:dyDescent="0.25">
      <c r="A6665">
        <v>2013</v>
      </c>
      <c r="B6665" t="s">
        <v>276</v>
      </c>
      <c r="C6665">
        <v>1.91</v>
      </c>
      <c r="D6665">
        <v>0.95570886099999997</v>
      </c>
      <c r="E6665">
        <v>228112</v>
      </c>
      <c r="F6665">
        <v>2353</v>
      </c>
      <c r="G6665">
        <v>3121486</v>
      </c>
      <c r="H6665">
        <v>3.5924985999999999E-2</v>
      </c>
      <c r="I6665">
        <v>218008.6563</v>
      </c>
      <c r="J6665">
        <v>3.4999999999999997E-5</v>
      </c>
    </row>
    <row r="6666" spans="1:10" hidden="1" x14ac:dyDescent="0.25">
      <c r="A6666">
        <v>2014</v>
      </c>
      <c r="B6666" t="s">
        <v>276</v>
      </c>
      <c r="C6666">
        <v>1.99</v>
      </c>
      <c r="D6666">
        <v>0.95580983200000003</v>
      </c>
      <c r="E6666">
        <v>230916</v>
      </c>
      <c r="F6666">
        <v>2804</v>
      </c>
      <c r="G6666">
        <v>3145384</v>
      </c>
      <c r="H6666">
        <v>4.0362056E-2</v>
      </c>
      <c r="I6666">
        <v>220711.7813</v>
      </c>
      <c r="J6666">
        <v>1.403E-3</v>
      </c>
    </row>
    <row r="6667" spans="1:10" hidden="1" x14ac:dyDescent="0.25">
      <c r="A6667">
        <v>2015</v>
      </c>
      <c r="B6667" t="s">
        <v>276</v>
      </c>
      <c r="C6667">
        <v>2.09</v>
      </c>
      <c r="D6667">
        <v>0.95745468099999997</v>
      </c>
      <c r="E6667">
        <v>233864</v>
      </c>
      <c r="F6667">
        <v>2948</v>
      </c>
      <c r="G6667">
        <v>3167137</v>
      </c>
      <c r="H6667">
        <v>5.0930641999999998E-2</v>
      </c>
      <c r="I6667">
        <v>223914.1875</v>
      </c>
      <c r="J6667">
        <v>3.9589999999999998E-3</v>
      </c>
    </row>
    <row r="6668" spans="1:10" hidden="1" x14ac:dyDescent="0.25">
      <c r="A6668">
        <v>2016</v>
      </c>
      <c r="B6668" t="s">
        <v>276</v>
      </c>
      <c r="C6668">
        <v>2.17</v>
      </c>
      <c r="D6668">
        <v>0.96122062200000002</v>
      </c>
      <c r="E6668">
        <v>235391</v>
      </c>
      <c r="F6668">
        <v>1527</v>
      </c>
      <c r="G6668">
        <v>3182341</v>
      </c>
      <c r="H6668">
        <v>3.6848366E-2</v>
      </c>
      <c r="I6668">
        <v>226262.6875</v>
      </c>
      <c r="J6668">
        <v>1.2570000000000001E-3</v>
      </c>
    </row>
    <row r="6669" spans="1:10" hidden="1" x14ac:dyDescent="0.25">
      <c r="A6669">
        <v>2017</v>
      </c>
      <c r="B6669" t="s">
        <v>276</v>
      </c>
      <c r="C6669">
        <v>2.23</v>
      </c>
      <c r="D6669">
        <v>0.95482295800000005</v>
      </c>
      <c r="E6669">
        <v>240095</v>
      </c>
      <c r="F6669">
        <v>4704</v>
      </c>
      <c r="G6669">
        <v>3191032</v>
      </c>
      <c r="H6669">
        <v>2.6406895E-2</v>
      </c>
      <c r="I6669">
        <v>229248.2188</v>
      </c>
      <c r="J6669">
        <v>-8.2799999999999996E-4</v>
      </c>
    </row>
    <row r="6670" spans="1:10" hidden="1" x14ac:dyDescent="0.25">
      <c r="A6670">
        <v>2018</v>
      </c>
      <c r="B6670" t="s">
        <v>276</v>
      </c>
      <c r="C6670">
        <v>2.29</v>
      </c>
      <c r="D6670">
        <v>0.95115441099999998</v>
      </c>
      <c r="E6670">
        <v>244138</v>
      </c>
      <c r="F6670">
        <v>4043</v>
      </c>
      <c r="G6670">
        <v>3191571</v>
      </c>
      <c r="H6670">
        <v>3.002351E-2</v>
      </c>
      <c r="I6670">
        <v>232212.9375</v>
      </c>
      <c r="J6670">
        <v>2.4000000000000001E-5</v>
      </c>
    </row>
    <row r="6671" spans="1:10" hidden="1" x14ac:dyDescent="0.25">
      <c r="A6671">
        <v>2019</v>
      </c>
      <c r="B6671" t="s">
        <v>276</v>
      </c>
      <c r="C6671">
        <v>2.38</v>
      </c>
      <c r="D6671">
        <v>0.94621849099999999</v>
      </c>
      <c r="E6671">
        <v>249326</v>
      </c>
      <c r="F6671">
        <v>5188</v>
      </c>
      <c r="G6671">
        <v>3188158</v>
      </c>
      <c r="H6671">
        <v>3.916762E-2</v>
      </c>
      <c r="I6671">
        <v>235916.875</v>
      </c>
      <c r="J6671">
        <v>4.1790000000000004E-3</v>
      </c>
    </row>
    <row r="6672" spans="1:10" hidden="1" x14ac:dyDescent="0.25">
      <c r="A6672">
        <v>2020</v>
      </c>
      <c r="B6672" t="s">
        <v>276</v>
      </c>
      <c r="C6672">
        <v>2.41</v>
      </c>
      <c r="D6672">
        <v>0.95720374600000002</v>
      </c>
      <c r="E6672">
        <v>250720</v>
      </c>
      <c r="F6672">
        <v>1394</v>
      </c>
      <c r="G6672">
        <v>3179175</v>
      </c>
      <c r="H6672">
        <v>1.2098757E-2</v>
      </c>
      <c r="I6672">
        <v>239990.125</v>
      </c>
      <c r="J6672">
        <v>4.7860000000000003E-3</v>
      </c>
    </row>
    <row r="6673" spans="1:10" hidden="1" x14ac:dyDescent="0.25">
      <c r="A6673">
        <v>2021</v>
      </c>
      <c r="B6673" t="s">
        <v>276</v>
      </c>
      <c r="C6673">
        <v>2.84</v>
      </c>
      <c r="D6673">
        <v>0.97620940199999995</v>
      </c>
      <c r="E6673">
        <v>253269</v>
      </c>
      <c r="F6673">
        <v>2549</v>
      </c>
      <c r="G6673">
        <v>3157106</v>
      </c>
      <c r="H6673">
        <v>0.173124418</v>
      </c>
      <c r="I6673">
        <v>247243.57810000001</v>
      </c>
      <c r="J6673">
        <v>1.9970000000000001E-3</v>
      </c>
    </row>
    <row r="6674" spans="1:10" hidden="1" x14ac:dyDescent="0.25">
      <c r="A6674">
        <v>2022</v>
      </c>
      <c r="B6674" t="s">
        <v>276</v>
      </c>
      <c r="C6674">
        <v>2.9</v>
      </c>
      <c r="D6674">
        <v>0.96310448599999998</v>
      </c>
      <c r="E6674">
        <v>255010</v>
      </c>
      <c r="F6674">
        <v>1741</v>
      </c>
      <c r="G6674">
        <v>3146298</v>
      </c>
      <c r="H6674">
        <v>2.3310876000000001E-2</v>
      </c>
      <c r="I6674">
        <v>245601.2813</v>
      </c>
      <c r="J6674">
        <v>-3.6310000000000001E-3</v>
      </c>
    </row>
    <row r="6675" spans="1:10" hidden="1" x14ac:dyDescent="0.25">
      <c r="A6675">
        <v>2023</v>
      </c>
      <c r="B6675" t="s">
        <v>276</v>
      </c>
      <c r="C6675">
        <v>3.02</v>
      </c>
      <c r="D6675">
        <v>0.96085953700000004</v>
      </c>
      <c r="E6675">
        <v>257480</v>
      </c>
      <c r="F6675">
        <v>2470</v>
      </c>
      <c r="G6675">
        <v>3136321</v>
      </c>
      <c r="H6675">
        <v>4.0064570000000001E-2</v>
      </c>
      <c r="I6675">
        <v>247402.10939999999</v>
      </c>
      <c r="J6675">
        <v>9.9799999999999997E-4</v>
      </c>
    </row>
    <row r="6676" spans="1:10" x14ac:dyDescent="0.25">
      <c r="A6676">
        <v>2024</v>
      </c>
      <c r="B6676" t="s">
        <v>276</v>
      </c>
      <c r="C6676">
        <v>3.04</v>
      </c>
      <c r="D6676">
        <v>0.957918406</v>
      </c>
      <c r="E6676">
        <v>259689</v>
      </c>
      <c r="F6676">
        <v>2209</v>
      </c>
      <c r="G6676">
        <v>3144664</v>
      </c>
      <c r="H6676">
        <v>6.5567120000000001E-3</v>
      </c>
      <c r="I6676">
        <v>248760.875</v>
      </c>
      <c r="J6676">
        <v>2.7989999999999998E-3</v>
      </c>
    </row>
    <row r="6677" spans="1:10" hidden="1" x14ac:dyDescent="0.25">
      <c r="A6677">
        <v>2000</v>
      </c>
      <c r="B6677" t="s">
        <v>277</v>
      </c>
      <c r="C6677">
        <v>1.03</v>
      </c>
      <c r="D6677">
        <v>0.94153803599999997</v>
      </c>
      <c r="E6677">
        <v>102229</v>
      </c>
      <c r="F6677">
        <v>7699</v>
      </c>
      <c r="G6677">
        <v>1671849</v>
      </c>
      <c r="I6677">
        <v>96252.492190000004</v>
      </c>
      <c r="J6677">
        <v>4.744E-3</v>
      </c>
    </row>
    <row r="6678" spans="1:10" hidden="1" x14ac:dyDescent="0.25">
      <c r="A6678">
        <v>2001</v>
      </c>
      <c r="B6678" t="s">
        <v>277</v>
      </c>
      <c r="C6678">
        <v>1.06</v>
      </c>
      <c r="D6678">
        <v>0.94075399599999998</v>
      </c>
      <c r="E6678">
        <v>104205</v>
      </c>
      <c r="F6678">
        <v>1976</v>
      </c>
      <c r="G6678">
        <v>1724165</v>
      </c>
      <c r="H6678">
        <v>2.8699312000000001E-2</v>
      </c>
      <c r="I6678">
        <v>98031.273440000004</v>
      </c>
      <c r="J6678">
        <v>4.2200000000000001E-4</v>
      </c>
    </row>
    <row r="6679" spans="1:10" hidden="1" x14ac:dyDescent="0.25">
      <c r="A6679">
        <v>2002</v>
      </c>
      <c r="B6679" t="s">
        <v>277</v>
      </c>
      <c r="C6679">
        <v>1.04</v>
      </c>
      <c r="D6679">
        <v>0.92836129700000003</v>
      </c>
      <c r="E6679">
        <v>109990</v>
      </c>
      <c r="F6679">
        <v>5785</v>
      </c>
      <c r="G6679">
        <v>1774900</v>
      </c>
      <c r="H6679">
        <v>-1.4636727E-2</v>
      </c>
      <c r="I6679">
        <v>102110.46090000001</v>
      </c>
      <c r="J6679">
        <v>-1.7719999999999999E-3</v>
      </c>
    </row>
    <row r="6680" spans="1:10" hidden="1" x14ac:dyDescent="0.25">
      <c r="A6680">
        <v>2003</v>
      </c>
      <c r="B6680" t="s">
        <v>277</v>
      </c>
      <c r="C6680">
        <v>1.01</v>
      </c>
      <c r="D6680">
        <v>0.91759020099999999</v>
      </c>
      <c r="E6680">
        <v>112685</v>
      </c>
      <c r="F6680">
        <v>2695</v>
      </c>
      <c r="G6680">
        <v>1830048</v>
      </c>
      <c r="H6680">
        <v>-2.8842653999999999E-2</v>
      </c>
      <c r="I6680">
        <v>103398.64840000001</v>
      </c>
      <c r="J6680">
        <v>9.7879999999999998E-3</v>
      </c>
    </row>
    <row r="6681" spans="1:10" hidden="1" x14ac:dyDescent="0.25">
      <c r="A6681">
        <v>2004</v>
      </c>
      <c r="B6681" t="s">
        <v>277</v>
      </c>
      <c r="C6681">
        <v>1.02</v>
      </c>
      <c r="D6681">
        <v>0.93074059499999995</v>
      </c>
      <c r="E6681">
        <v>115221</v>
      </c>
      <c r="F6681">
        <v>2536</v>
      </c>
      <c r="G6681">
        <v>1899121</v>
      </c>
      <c r="H6681">
        <v>8.1360129999999992E-3</v>
      </c>
      <c r="I6681">
        <v>107240.8594</v>
      </c>
      <c r="J6681">
        <v>8.4270000000000005E-3</v>
      </c>
    </row>
    <row r="6682" spans="1:10" hidden="1" x14ac:dyDescent="0.25">
      <c r="A6682">
        <v>2005</v>
      </c>
      <c r="B6682" t="s">
        <v>277</v>
      </c>
      <c r="C6682">
        <v>1.07</v>
      </c>
      <c r="D6682">
        <v>0.94059699799999996</v>
      </c>
      <c r="E6682">
        <v>117793</v>
      </c>
      <c r="F6682">
        <v>2572</v>
      </c>
      <c r="G6682">
        <v>1973439</v>
      </c>
      <c r="H6682">
        <v>5.0253990999999998E-2</v>
      </c>
      <c r="I6682">
        <v>110795.74219999999</v>
      </c>
      <c r="J6682">
        <v>2.555E-3</v>
      </c>
    </row>
    <row r="6683" spans="1:10" hidden="1" x14ac:dyDescent="0.25">
      <c r="A6683">
        <v>2006</v>
      </c>
      <c r="B6683" t="s">
        <v>277</v>
      </c>
      <c r="C6683">
        <v>1.1499999999999999</v>
      </c>
      <c r="D6683">
        <v>0.92277979899999996</v>
      </c>
      <c r="E6683">
        <v>120545</v>
      </c>
      <c r="F6683">
        <v>2752</v>
      </c>
      <c r="G6683">
        <v>2031275</v>
      </c>
      <c r="H6683">
        <v>7.1537629000000005E-2</v>
      </c>
      <c r="I6683">
        <v>111236.49219999999</v>
      </c>
      <c r="J6683">
        <v>-6.0390000000000001E-3</v>
      </c>
    </row>
    <row r="6684" spans="1:10" hidden="1" x14ac:dyDescent="0.25">
      <c r="A6684">
        <v>2007</v>
      </c>
      <c r="B6684" t="s">
        <v>277</v>
      </c>
      <c r="C6684">
        <v>1.1599999999999999</v>
      </c>
      <c r="D6684">
        <v>0.89498531800000003</v>
      </c>
      <c r="E6684">
        <v>123681</v>
      </c>
      <c r="F6684">
        <v>3136</v>
      </c>
      <c r="G6684">
        <v>2067238</v>
      </c>
      <c r="H6684">
        <v>6.7678809999999999E-3</v>
      </c>
      <c r="I6684">
        <v>110692.67969999999</v>
      </c>
      <c r="J6684">
        <v>-1.5679999999999999E-3</v>
      </c>
    </row>
    <row r="6685" spans="1:10" hidden="1" x14ac:dyDescent="0.25">
      <c r="A6685">
        <v>2008</v>
      </c>
      <c r="B6685" t="s">
        <v>277</v>
      </c>
      <c r="C6685">
        <v>1.1299999999999999</v>
      </c>
      <c r="D6685">
        <v>0.88311719899999996</v>
      </c>
      <c r="E6685">
        <v>129847</v>
      </c>
      <c r="F6685">
        <v>6166</v>
      </c>
      <c r="G6685">
        <v>2095480</v>
      </c>
      <c r="H6685">
        <v>-1.9389857E-2</v>
      </c>
      <c r="I6685">
        <v>114670.11719999999</v>
      </c>
      <c r="J6685">
        <v>1.0335E-2</v>
      </c>
    </row>
    <row r="6686" spans="1:10" hidden="1" x14ac:dyDescent="0.25">
      <c r="A6686">
        <v>2009</v>
      </c>
      <c r="B6686" t="s">
        <v>277</v>
      </c>
      <c r="C6686">
        <v>1.0900000000000001</v>
      </c>
      <c r="D6686">
        <v>0.89570808400000002</v>
      </c>
      <c r="E6686">
        <v>132536</v>
      </c>
      <c r="F6686">
        <v>2689</v>
      </c>
      <c r="G6686">
        <v>2120706</v>
      </c>
      <c r="H6686">
        <v>-4.1634385000000003E-2</v>
      </c>
      <c r="I6686">
        <v>118713.57030000001</v>
      </c>
      <c r="J6686">
        <v>6.5180000000000004E-3</v>
      </c>
    </row>
    <row r="6687" spans="1:10" hidden="1" x14ac:dyDescent="0.25">
      <c r="A6687">
        <v>2010</v>
      </c>
      <c r="B6687" t="s">
        <v>277</v>
      </c>
      <c r="C6687">
        <v>1.0900000000000001</v>
      </c>
      <c r="D6687">
        <v>0.90982490800000004</v>
      </c>
      <c r="E6687">
        <v>133507</v>
      </c>
      <c r="F6687">
        <v>971</v>
      </c>
      <c r="G6687">
        <v>2151258</v>
      </c>
      <c r="H6687">
        <v>2.43343E-4</v>
      </c>
      <c r="I6687">
        <v>121468</v>
      </c>
      <c r="J6687">
        <v>3.0409999999999999E-3</v>
      </c>
    </row>
    <row r="6688" spans="1:10" hidden="1" x14ac:dyDescent="0.25">
      <c r="A6688">
        <v>2011</v>
      </c>
      <c r="B6688" t="s">
        <v>277</v>
      </c>
      <c r="C6688">
        <v>1.1000000000000001</v>
      </c>
      <c r="D6688">
        <v>0.91891616600000003</v>
      </c>
      <c r="E6688">
        <v>133902</v>
      </c>
      <c r="F6688">
        <v>395</v>
      </c>
      <c r="G6688">
        <v>2195697</v>
      </c>
      <c r="H6688">
        <v>1.6731500999999999E-2</v>
      </c>
      <c r="I6688">
        <v>123044.71090000001</v>
      </c>
      <c r="J6688">
        <v>1.8890000000000001E-3</v>
      </c>
    </row>
    <row r="6689" spans="1:10" hidden="1" x14ac:dyDescent="0.25">
      <c r="A6689">
        <v>2012</v>
      </c>
      <c r="B6689" t="s">
        <v>277</v>
      </c>
      <c r="C6689">
        <v>1.1299999999999999</v>
      </c>
      <c r="D6689">
        <v>0.92721110600000001</v>
      </c>
      <c r="E6689">
        <v>135018</v>
      </c>
      <c r="F6689">
        <v>1116</v>
      </c>
      <c r="G6689">
        <v>2248794</v>
      </c>
      <c r="H6689">
        <v>2.2415562999999999E-2</v>
      </c>
      <c r="I6689">
        <v>125190.1875</v>
      </c>
      <c r="J6689">
        <v>3.0070000000000001E-3</v>
      </c>
    </row>
    <row r="6690" spans="1:10" hidden="1" x14ac:dyDescent="0.25">
      <c r="A6690">
        <v>2013</v>
      </c>
      <c r="B6690" t="s">
        <v>277</v>
      </c>
      <c r="C6690">
        <v>1.1599999999999999</v>
      </c>
      <c r="D6690">
        <v>0.92554307000000002</v>
      </c>
      <c r="E6690">
        <v>138776</v>
      </c>
      <c r="F6690">
        <v>3758</v>
      </c>
      <c r="G6690">
        <v>2299897</v>
      </c>
      <c r="H6690">
        <v>2.7801538000000001E-2</v>
      </c>
      <c r="I6690">
        <v>128443.16409999999</v>
      </c>
      <c r="J6690">
        <v>4.9360000000000003E-3</v>
      </c>
    </row>
    <row r="6691" spans="1:10" hidden="1" x14ac:dyDescent="0.25">
      <c r="A6691">
        <v>2014</v>
      </c>
      <c r="B6691" t="s">
        <v>277</v>
      </c>
      <c r="C6691">
        <v>1.19</v>
      </c>
      <c r="D6691">
        <v>0.93441617499999996</v>
      </c>
      <c r="E6691">
        <v>143145</v>
      </c>
      <c r="F6691">
        <v>4369</v>
      </c>
      <c r="G6691">
        <v>2361255</v>
      </c>
      <c r="H6691">
        <v>2.9153691999999998E-2</v>
      </c>
      <c r="I6691">
        <v>133757</v>
      </c>
      <c r="J6691">
        <v>3.6459999999999999E-3</v>
      </c>
    </row>
    <row r="6692" spans="1:10" hidden="1" x14ac:dyDescent="0.25">
      <c r="A6692">
        <v>2015</v>
      </c>
      <c r="B6692" t="s">
        <v>277</v>
      </c>
      <c r="C6692">
        <v>1.26</v>
      </c>
      <c r="D6692">
        <v>0.9300583</v>
      </c>
      <c r="E6692">
        <v>149227</v>
      </c>
      <c r="F6692">
        <v>6082</v>
      </c>
      <c r="G6692">
        <v>2430214</v>
      </c>
      <c r="H6692">
        <v>5.6269160999999998E-2</v>
      </c>
      <c r="I6692">
        <v>138789.8125</v>
      </c>
      <c r="J6692">
        <v>4.1479999999999998E-3</v>
      </c>
    </row>
    <row r="6693" spans="1:10" hidden="1" x14ac:dyDescent="0.25">
      <c r="A6693">
        <v>2016</v>
      </c>
      <c r="B6693" t="s">
        <v>277</v>
      </c>
      <c r="C6693">
        <v>1.3</v>
      </c>
      <c r="D6693">
        <v>0.93468272699999999</v>
      </c>
      <c r="E6693">
        <v>153430</v>
      </c>
      <c r="F6693">
        <v>4203</v>
      </c>
      <c r="G6693">
        <v>2500799</v>
      </c>
      <c r="H6693">
        <v>3.2482865999999999E-2</v>
      </c>
      <c r="I6693">
        <v>143408.35939999999</v>
      </c>
      <c r="J6693">
        <v>4.64E-3</v>
      </c>
    </row>
    <row r="6694" spans="1:10" hidden="1" x14ac:dyDescent="0.25">
      <c r="A6694">
        <v>2017</v>
      </c>
      <c r="B6694" t="s">
        <v>277</v>
      </c>
      <c r="C6694">
        <v>1.37</v>
      </c>
      <c r="D6694">
        <v>0.93770784100000004</v>
      </c>
      <c r="E6694">
        <v>159922</v>
      </c>
      <c r="F6694">
        <v>6492</v>
      </c>
      <c r="G6694">
        <v>2565713</v>
      </c>
      <c r="H6694">
        <v>5.3102485999999997E-2</v>
      </c>
      <c r="I6694">
        <v>149960.125</v>
      </c>
      <c r="J6694">
        <v>1.2793000000000001E-2</v>
      </c>
    </row>
    <row r="6695" spans="1:10" hidden="1" x14ac:dyDescent="0.25">
      <c r="A6695">
        <v>2018</v>
      </c>
      <c r="B6695" t="s">
        <v>277</v>
      </c>
      <c r="C6695">
        <v>1.42</v>
      </c>
      <c r="D6695">
        <v>0.92330539199999995</v>
      </c>
      <c r="E6695">
        <v>169169</v>
      </c>
      <c r="F6695">
        <v>9247</v>
      </c>
      <c r="G6695">
        <v>2619760</v>
      </c>
      <c r="H6695">
        <v>3.7790394999999997E-2</v>
      </c>
      <c r="I6695">
        <v>156194.64060000001</v>
      </c>
      <c r="J6695">
        <v>9.6530000000000001E-3</v>
      </c>
    </row>
    <row r="6696" spans="1:10" hidden="1" x14ac:dyDescent="0.25">
      <c r="A6696">
        <v>2019</v>
      </c>
      <c r="B6696" t="s">
        <v>277</v>
      </c>
      <c r="C6696">
        <v>1.47</v>
      </c>
      <c r="D6696">
        <v>0.91541033999999999</v>
      </c>
      <c r="E6696">
        <v>176252</v>
      </c>
      <c r="F6696">
        <v>7083</v>
      </c>
      <c r="G6696">
        <v>2655557</v>
      </c>
      <c r="H6696">
        <v>3.0694798999999998E-2</v>
      </c>
      <c r="I6696">
        <v>161342.9063</v>
      </c>
      <c r="J6696">
        <v>3.79E-3</v>
      </c>
    </row>
    <row r="6697" spans="1:10" hidden="1" x14ac:dyDescent="0.25">
      <c r="A6697">
        <v>2020</v>
      </c>
      <c r="B6697" t="s">
        <v>277</v>
      </c>
      <c r="C6697">
        <v>1.45</v>
      </c>
      <c r="D6697">
        <v>0.89999580400000001</v>
      </c>
      <c r="E6697">
        <v>184494</v>
      </c>
      <c r="F6697">
        <v>8242</v>
      </c>
      <c r="G6697">
        <v>2684874</v>
      </c>
      <c r="H6697">
        <v>-1.4563390000000001E-2</v>
      </c>
      <c r="I6697">
        <v>166043.82810000001</v>
      </c>
      <c r="J6697">
        <v>8.3359999999999997E-3</v>
      </c>
    </row>
    <row r="6698" spans="1:10" hidden="1" x14ac:dyDescent="0.25">
      <c r="A6698">
        <v>2021</v>
      </c>
      <c r="B6698" t="s">
        <v>277</v>
      </c>
      <c r="C6698">
        <v>1.75</v>
      </c>
      <c r="D6698">
        <v>0.94495487199999995</v>
      </c>
      <c r="E6698">
        <v>193229</v>
      </c>
      <c r="F6698">
        <v>8735</v>
      </c>
      <c r="G6698">
        <v>2714162</v>
      </c>
      <c r="H6698">
        <v>0.21111242499999999</v>
      </c>
      <c r="I6698">
        <v>182592.6875</v>
      </c>
      <c r="J6698">
        <v>1.1525000000000001E-2</v>
      </c>
    </row>
    <row r="6699" spans="1:10" hidden="1" x14ac:dyDescent="0.25">
      <c r="A6699">
        <v>2022</v>
      </c>
      <c r="B6699" t="s">
        <v>277</v>
      </c>
      <c r="C6699">
        <v>1.85</v>
      </c>
      <c r="D6699">
        <v>0.92077547299999996</v>
      </c>
      <c r="E6699">
        <v>201944</v>
      </c>
      <c r="F6699">
        <v>8715</v>
      </c>
      <c r="G6699">
        <v>2777817</v>
      </c>
      <c r="H6699">
        <v>5.7862363999999999E-2</v>
      </c>
      <c r="I6699">
        <v>185945.0938</v>
      </c>
      <c r="J6699">
        <v>2.7030000000000001E-3</v>
      </c>
    </row>
    <row r="6700" spans="1:10" hidden="1" x14ac:dyDescent="0.25">
      <c r="A6700">
        <v>2023</v>
      </c>
      <c r="B6700" t="s">
        <v>277</v>
      </c>
      <c r="C6700">
        <v>1.79</v>
      </c>
      <c r="D6700">
        <v>0.89590334900000002</v>
      </c>
      <c r="E6700">
        <v>215169</v>
      </c>
      <c r="F6700">
        <v>13225</v>
      </c>
      <c r="G6700">
        <v>2831740</v>
      </c>
      <c r="H6700">
        <v>-3.5540935000000003E-2</v>
      </c>
      <c r="I6700">
        <v>192770.64060000001</v>
      </c>
      <c r="J6700">
        <v>1.2204E-2</v>
      </c>
    </row>
    <row r="6701" spans="1:10" x14ac:dyDescent="0.25">
      <c r="A6701">
        <v>2024</v>
      </c>
      <c r="B6701" t="s">
        <v>277</v>
      </c>
      <c r="C6701">
        <v>1.82</v>
      </c>
      <c r="D6701">
        <v>0.89660030599999996</v>
      </c>
      <c r="E6701">
        <v>228347</v>
      </c>
      <c r="F6701">
        <v>13178</v>
      </c>
      <c r="G6701">
        <v>2880371</v>
      </c>
      <c r="H6701">
        <v>1.2993413000000001E-2</v>
      </c>
      <c r="I6701">
        <v>204736</v>
      </c>
      <c r="J6701">
        <v>9.5420000000000001E-3</v>
      </c>
    </row>
    <row r="6702" spans="1:10" hidden="1" x14ac:dyDescent="0.25">
      <c r="A6702">
        <v>2000</v>
      </c>
      <c r="B6702" t="s">
        <v>278</v>
      </c>
      <c r="C6702">
        <v>0.77</v>
      </c>
      <c r="D6702">
        <v>0.92386782199999995</v>
      </c>
      <c r="E6702">
        <v>7495</v>
      </c>
      <c r="F6702">
        <v>58</v>
      </c>
      <c r="G6702">
        <v>157517.9063</v>
      </c>
      <c r="I6702">
        <v>6924.3891599999997</v>
      </c>
      <c r="J6702">
        <v>2.134E-3</v>
      </c>
    </row>
    <row r="6703" spans="1:10" hidden="1" x14ac:dyDescent="0.25">
      <c r="A6703">
        <v>2001</v>
      </c>
      <c r="B6703" t="s">
        <v>278</v>
      </c>
      <c r="C6703">
        <v>0.79</v>
      </c>
      <c r="D6703">
        <v>0.91477155700000001</v>
      </c>
      <c r="E6703">
        <v>7720</v>
      </c>
      <c r="F6703">
        <v>225</v>
      </c>
      <c r="G6703">
        <v>158526.20310000001</v>
      </c>
      <c r="H6703">
        <v>2.3162423000000001E-2</v>
      </c>
      <c r="I6703">
        <v>7062.0361329999996</v>
      </c>
      <c r="J6703">
        <v>8.8079999999999999E-3</v>
      </c>
    </row>
    <row r="6704" spans="1:10" hidden="1" x14ac:dyDescent="0.25">
      <c r="A6704">
        <v>2002</v>
      </c>
      <c r="B6704" t="s">
        <v>278</v>
      </c>
      <c r="C6704">
        <v>0.79</v>
      </c>
      <c r="D6704">
        <v>0.90835183900000005</v>
      </c>
      <c r="E6704">
        <v>7924</v>
      </c>
      <c r="F6704">
        <v>204</v>
      </c>
      <c r="G6704">
        <v>159368.10939999999</v>
      </c>
      <c r="H6704">
        <v>5.5727800000000003E-3</v>
      </c>
      <c r="I6704">
        <v>7197.7797849999997</v>
      </c>
      <c r="J6704">
        <v>1.1861999999999999E-2</v>
      </c>
    </row>
    <row r="6705" spans="1:10" hidden="1" x14ac:dyDescent="0.25">
      <c r="A6705">
        <v>2003</v>
      </c>
      <c r="B6705" t="s">
        <v>278</v>
      </c>
      <c r="C6705">
        <v>0.79</v>
      </c>
      <c r="D6705">
        <v>0.90325617800000002</v>
      </c>
      <c r="E6705">
        <v>8612</v>
      </c>
      <c r="F6705">
        <v>688</v>
      </c>
      <c r="G6705">
        <v>159775.79689999999</v>
      </c>
      <c r="H6705">
        <v>-3.9613410000000002E-3</v>
      </c>
      <c r="I6705">
        <v>7778.8422849999997</v>
      </c>
      <c r="J6705">
        <v>8.012E-3</v>
      </c>
    </row>
    <row r="6706" spans="1:10" hidden="1" x14ac:dyDescent="0.25">
      <c r="A6706">
        <v>2004</v>
      </c>
      <c r="B6706" t="s">
        <v>278</v>
      </c>
      <c r="C6706">
        <v>0.79</v>
      </c>
      <c r="D6706">
        <v>0.90852755299999999</v>
      </c>
      <c r="E6706">
        <v>8837</v>
      </c>
      <c r="F6706">
        <v>225</v>
      </c>
      <c r="G6706">
        <v>160596.79689999999</v>
      </c>
      <c r="H6706">
        <v>7.4218199999999998E-4</v>
      </c>
      <c r="I6706">
        <v>8028.658203</v>
      </c>
      <c r="J6706">
        <v>2.715E-3</v>
      </c>
    </row>
    <row r="6707" spans="1:10" hidden="1" x14ac:dyDescent="0.25">
      <c r="A6707">
        <v>2005</v>
      </c>
      <c r="B6707" t="s">
        <v>278</v>
      </c>
      <c r="C6707">
        <v>0.8</v>
      </c>
      <c r="D6707">
        <v>0.91682434099999999</v>
      </c>
      <c r="E6707">
        <v>8837</v>
      </c>
      <c r="F6707">
        <v>0</v>
      </c>
      <c r="G6707">
        <v>161899.5938</v>
      </c>
      <c r="H6707">
        <v>9.2391580000000008E-3</v>
      </c>
      <c r="I6707">
        <v>8101.9765630000002</v>
      </c>
      <c r="J6707">
        <v>1.81E-3</v>
      </c>
    </row>
    <row r="6708" spans="1:10" hidden="1" x14ac:dyDescent="0.25">
      <c r="A6708">
        <v>2006</v>
      </c>
      <c r="B6708" t="s">
        <v>278</v>
      </c>
      <c r="C6708">
        <v>0.82</v>
      </c>
      <c r="D6708">
        <v>0.92536628200000004</v>
      </c>
      <c r="E6708">
        <v>8837</v>
      </c>
      <c r="F6708">
        <v>0</v>
      </c>
      <c r="G6708">
        <v>163196.39060000001</v>
      </c>
      <c r="H6708">
        <v>2.0357384999999999E-2</v>
      </c>
      <c r="I6708">
        <v>8177.4619140000004</v>
      </c>
      <c r="J6708">
        <v>2.036E-3</v>
      </c>
    </row>
    <row r="6709" spans="1:10" hidden="1" x14ac:dyDescent="0.25">
      <c r="A6709">
        <v>2007</v>
      </c>
      <c r="B6709" t="s">
        <v>278</v>
      </c>
      <c r="C6709">
        <v>0.83</v>
      </c>
      <c r="D6709">
        <v>0.93138110600000001</v>
      </c>
      <c r="E6709">
        <v>8908</v>
      </c>
      <c r="F6709">
        <v>71</v>
      </c>
      <c r="G6709">
        <v>164411.70310000001</v>
      </c>
      <c r="H6709">
        <v>2.2919068000000001E-2</v>
      </c>
      <c r="I6709">
        <v>8296.7431639999995</v>
      </c>
      <c r="J6709">
        <v>1.7960000000000001E-3</v>
      </c>
    </row>
    <row r="6710" spans="1:10" hidden="1" x14ac:dyDescent="0.25">
      <c r="A6710">
        <v>2008</v>
      </c>
      <c r="B6710" t="s">
        <v>278</v>
      </c>
      <c r="C6710">
        <v>0.85</v>
      </c>
      <c r="D6710">
        <v>0.93764972700000004</v>
      </c>
      <c r="E6710">
        <v>8968</v>
      </c>
      <c r="F6710">
        <v>60</v>
      </c>
      <c r="G6710">
        <v>165438.5</v>
      </c>
      <c r="H6710">
        <v>1.5359147E-2</v>
      </c>
      <c r="I6710">
        <v>8408.8427730000003</v>
      </c>
      <c r="J6710">
        <v>5.0169999999999998E-3</v>
      </c>
    </row>
    <row r="6711" spans="1:10" hidden="1" x14ac:dyDescent="0.25">
      <c r="A6711">
        <v>2009</v>
      </c>
      <c r="B6711" t="s">
        <v>278</v>
      </c>
      <c r="C6711">
        <v>0.83</v>
      </c>
      <c r="D6711">
        <v>0.935590327</v>
      </c>
      <c r="E6711">
        <v>9214</v>
      </c>
      <c r="F6711">
        <v>246</v>
      </c>
      <c r="G6711">
        <v>166762</v>
      </c>
      <c r="H6711">
        <v>-2.4831675000000001E-2</v>
      </c>
      <c r="I6711">
        <v>8620.5292969999991</v>
      </c>
      <c r="J6711">
        <v>-7.5900000000000002E-4</v>
      </c>
    </row>
    <row r="6712" spans="1:10" hidden="1" x14ac:dyDescent="0.25">
      <c r="A6712">
        <v>2010</v>
      </c>
      <c r="B6712" t="s">
        <v>278</v>
      </c>
      <c r="C6712">
        <v>0.83</v>
      </c>
      <c r="D6712">
        <v>0.93594205399999997</v>
      </c>
      <c r="E6712">
        <v>9214</v>
      </c>
      <c r="F6712">
        <v>0</v>
      </c>
      <c r="G6712">
        <v>167401.5938</v>
      </c>
      <c r="H6712">
        <v>1.513719E-3</v>
      </c>
      <c r="I6712">
        <v>8623.7695309999999</v>
      </c>
      <c r="J6712">
        <v>5.4199999999999995E-4</v>
      </c>
    </row>
    <row r="6713" spans="1:10" hidden="1" x14ac:dyDescent="0.25">
      <c r="A6713">
        <v>2011</v>
      </c>
      <c r="B6713" t="s">
        <v>278</v>
      </c>
      <c r="C6713">
        <v>0.83</v>
      </c>
      <c r="D6713">
        <v>0.94270473700000001</v>
      </c>
      <c r="E6713">
        <v>9214</v>
      </c>
      <c r="F6713">
        <v>0</v>
      </c>
      <c r="G6713">
        <v>168040.29689999999</v>
      </c>
      <c r="H6713">
        <v>3.88726E-3</v>
      </c>
      <c r="I6713">
        <v>8686.0810550000006</v>
      </c>
      <c r="J6713">
        <v>1.9530000000000001E-3</v>
      </c>
    </row>
    <row r="6714" spans="1:10" hidden="1" x14ac:dyDescent="0.25">
      <c r="A6714">
        <v>2012</v>
      </c>
      <c r="B6714" t="s">
        <v>278</v>
      </c>
      <c r="C6714">
        <v>0.84</v>
      </c>
      <c r="D6714">
        <v>0.945768952</v>
      </c>
      <c r="E6714">
        <v>9268</v>
      </c>
      <c r="F6714">
        <v>54</v>
      </c>
      <c r="G6714">
        <v>169081</v>
      </c>
      <c r="H6714">
        <v>6.1275840000000002E-3</v>
      </c>
      <c r="I6714">
        <v>8765.3867190000001</v>
      </c>
      <c r="J6714">
        <v>3.4520000000000002E-3</v>
      </c>
    </row>
    <row r="6715" spans="1:10" hidden="1" x14ac:dyDescent="0.25">
      <c r="A6715">
        <v>2013</v>
      </c>
      <c r="B6715" t="s">
        <v>278</v>
      </c>
      <c r="C6715">
        <v>0.84</v>
      </c>
      <c r="D6715">
        <v>0.947994173</v>
      </c>
      <c r="E6715">
        <v>9336</v>
      </c>
      <c r="F6715">
        <v>68</v>
      </c>
      <c r="G6715">
        <v>169674.60939999999</v>
      </c>
      <c r="H6715">
        <v>6.9053830000000002E-3</v>
      </c>
      <c r="I6715">
        <v>8850.4736329999996</v>
      </c>
      <c r="J6715">
        <v>1.606E-3</v>
      </c>
    </row>
    <row r="6716" spans="1:10" hidden="1" x14ac:dyDescent="0.25">
      <c r="A6716">
        <v>2014</v>
      </c>
      <c r="B6716" t="s">
        <v>278</v>
      </c>
      <c r="C6716">
        <v>0.85</v>
      </c>
      <c r="D6716">
        <v>0.95150023699999997</v>
      </c>
      <c r="E6716">
        <v>9336</v>
      </c>
      <c r="F6716">
        <v>0</v>
      </c>
      <c r="G6716">
        <v>169725.29689999999</v>
      </c>
      <c r="H6716">
        <v>9.4945610000000003E-3</v>
      </c>
      <c r="I6716">
        <v>8883.2060550000006</v>
      </c>
      <c r="J6716">
        <v>4.28E-4</v>
      </c>
    </row>
    <row r="6717" spans="1:10" hidden="1" x14ac:dyDescent="0.25">
      <c r="A6717">
        <v>2015</v>
      </c>
      <c r="B6717" t="s">
        <v>278</v>
      </c>
      <c r="C6717">
        <v>0.86</v>
      </c>
      <c r="D6717">
        <v>0.95359015499999999</v>
      </c>
      <c r="E6717">
        <v>9468</v>
      </c>
      <c r="F6717">
        <v>132</v>
      </c>
      <c r="G6717">
        <v>169740.5938</v>
      </c>
      <c r="H6717">
        <v>1.5796633000000001E-2</v>
      </c>
      <c r="I6717">
        <v>9028.5917969999991</v>
      </c>
      <c r="J6717">
        <v>2.5339999999999998E-3</v>
      </c>
    </row>
    <row r="6718" spans="1:10" hidden="1" x14ac:dyDescent="0.25">
      <c r="A6718">
        <v>2016</v>
      </c>
      <c r="B6718" t="s">
        <v>278</v>
      </c>
      <c r="C6718">
        <v>0.88</v>
      </c>
      <c r="D6718">
        <v>0.95828342399999999</v>
      </c>
      <c r="E6718">
        <v>9600</v>
      </c>
      <c r="F6718">
        <v>132</v>
      </c>
      <c r="G6718">
        <v>170214.0938</v>
      </c>
      <c r="H6718">
        <v>1.5067102000000001E-2</v>
      </c>
      <c r="I6718">
        <v>9199.5205079999996</v>
      </c>
      <c r="J6718">
        <v>3.2290000000000001E-3</v>
      </c>
    </row>
    <row r="6719" spans="1:10" hidden="1" x14ac:dyDescent="0.25">
      <c r="A6719">
        <v>2017</v>
      </c>
      <c r="B6719" t="s">
        <v>278</v>
      </c>
      <c r="C6719">
        <v>0.89</v>
      </c>
      <c r="D6719">
        <v>0.96138602500000003</v>
      </c>
      <c r="E6719">
        <v>9600</v>
      </c>
      <c r="F6719">
        <v>0</v>
      </c>
      <c r="G6719">
        <v>170792.5</v>
      </c>
      <c r="H6719">
        <v>2.0412764E-2</v>
      </c>
      <c r="I6719">
        <v>9229.3056639999995</v>
      </c>
      <c r="J6719">
        <v>-8.3299999999999997E-4</v>
      </c>
    </row>
    <row r="6720" spans="1:10" hidden="1" x14ac:dyDescent="0.25">
      <c r="A6720">
        <v>2018</v>
      </c>
      <c r="B6720" t="s">
        <v>278</v>
      </c>
      <c r="C6720">
        <v>0.91</v>
      </c>
      <c r="D6720">
        <v>0.965580404</v>
      </c>
      <c r="E6720">
        <v>9898</v>
      </c>
      <c r="F6720">
        <v>298</v>
      </c>
      <c r="G6720">
        <v>171157.8125</v>
      </c>
      <c r="H6720">
        <v>1.6889013000000001E-2</v>
      </c>
      <c r="I6720">
        <v>9557.3144530000009</v>
      </c>
      <c r="J6720">
        <v>3.0299999999999999E-4</v>
      </c>
    </row>
    <row r="6721" spans="1:10" hidden="1" x14ac:dyDescent="0.25">
      <c r="A6721">
        <v>2019</v>
      </c>
      <c r="B6721" t="s">
        <v>278</v>
      </c>
      <c r="C6721">
        <v>0.93</v>
      </c>
      <c r="D6721">
        <v>0.97222799100000001</v>
      </c>
      <c r="E6721">
        <v>9898</v>
      </c>
      <c r="F6721">
        <v>0</v>
      </c>
      <c r="G6721">
        <v>171820</v>
      </c>
      <c r="H6721">
        <v>2.1214944999999999E-2</v>
      </c>
      <c r="I6721">
        <v>9623.1132809999999</v>
      </c>
      <c r="J6721">
        <v>7.0699999999999995E-4</v>
      </c>
    </row>
    <row r="6722" spans="1:10" hidden="1" x14ac:dyDescent="0.25">
      <c r="A6722">
        <v>2020</v>
      </c>
      <c r="B6722" t="s">
        <v>278</v>
      </c>
      <c r="C6722">
        <v>0.95</v>
      </c>
      <c r="D6722">
        <v>0.98101824500000001</v>
      </c>
      <c r="E6722">
        <v>9898</v>
      </c>
      <c r="F6722">
        <v>0</v>
      </c>
      <c r="G6722">
        <v>171491.29689999999</v>
      </c>
      <c r="H6722">
        <v>2.0829113E-2</v>
      </c>
      <c r="I6722">
        <v>9710.1181639999995</v>
      </c>
      <c r="J6722">
        <v>-1.01E-3</v>
      </c>
    </row>
    <row r="6723" spans="1:10" hidden="1" x14ac:dyDescent="0.25">
      <c r="A6723">
        <v>2021</v>
      </c>
      <c r="B6723" t="s">
        <v>278</v>
      </c>
      <c r="C6723">
        <v>0.97</v>
      </c>
      <c r="D6723">
        <v>0.97963821900000003</v>
      </c>
      <c r="E6723">
        <v>10017</v>
      </c>
      <c r="F6723">
        <v>119</v>
      </c>
      <c r="G6723">
        <v>170555.89060000001</v>
      </c>
      <c r="H6723">
        <v>2.8110012E-2</v>
      </c>
      <c r="I6723">
        <v>9813.0361329999996</v>
      </c>
      <c r="J6723">
        <v>8.4849999999999995E-3</v>
      </c>
    </row>
    <row r="6724" spans="1:10" hidden="1" x14ac:dyDescent="0.25">
      <c r="A6724">
        <v>2022</v>
      </c>
      <c r="B6724" t="s">
        <v>278</v>
      </c>
      <c r="C6724">
        <v>1.02</v>
      </c>
      <c r="D6724">
        <v>0.95498353199999997</v>
      </c>
      <c r="E6724">
        <v>10560</v>
      </c>
      <c r="F6724">
        <v>543</v>
      </c>
      <c r="G6724">
        <v>170927</v>
      </c>
      <c r="H6724">
        <v>4.3735336999999999E-2</v>
      </c>
      <c r="I6724">
        <v>10084.625980000001</v>
      </c>
      <c r="J6724">
        <v>3.503E-3</v>
      </c>
    </row>
    <row r="6725" spans="1:10" hidden="1" x14ac:dyDescent="0.25">
      <c r="A6725">
        <v>2023</v>
      </c>
      <c r="B6725" t="s">
        <v>278</v>
      </c>
      <c r="C6725">
        <v>1.06</v>
      </c>
      <c r="D6725">
        <v>0.94871610399999995</v>
      </c>
      <c r="E6725">
        <v>10930</v>
      </c>
      <c r="F6725">
        <v>370</v>
      </c>
      <c r="G6725">
        <v>171970.70310000001</v>
      </c>
      <c r="H6725">
        <v>4.2202710999999997E-2</v>
      </c>
      <c r="I6725">
        <v>10369.4668</v>
      </c>
      <c r="J6725">
        <v>1.171E-2</v>
      </c>
    </row>
    <row r="6726" spans="1:10" x14ac:dyDescent="0.25">
      <c r="A6726">
        <v>2024</v>
      </c>
      <c r="B6726" t="s">
        <v>278</v>
      </c>
      <c r="C6726">
        <v>1.1000000000000001</v>
      </c>
      <c r="D6726">
        <v>0.96134120199999995</v>
      </c>
      <c r="E6726">
        <v>11248</v>
      </c>
      <c r="F6726">
        <v>318</v>
      </c>
      <c r="G6726">
        <v>173015.5</v>
      </c>
      <c r="H6726">
        <v>3.7781976000000002E-2</v>
      </c>
      <c r="I6726">
        <v>10814.127930000001</v>
      </c>
      <c r="J6726">
        <v>5.9560000000000004E-3</v>
      </c>
    </row>
    <row r="6727" spans="1:10" hidden="1" x14ac:dyDescent="0.25">
      <c r="A6727">
        <v>2000</v>
      </c>
      <c r="B6727" t="s">
        <v>279</v>
      </c>
      <c r="C6727">
        <v>0.63</v>
      </c>
      <c r="D6727">
        <v>0.95405912400000004</v>
      </c>
      <c r="E6727">
        <v>1573</v>
      </c>
      <c r="F6727">
        <v>0</v>
      </c>
      <c r="G6727">
        <v>110150.5938</v>
      </c>
      <c r="I6727">
        <v>1500.7349850000001</v>
      </c>
      <c r="J6727">
        <v>0</v>
      </c>
    </row>
    <row r="6728" spans="1:10" hidden="1" x14ac:dyDescent="0.25">
      <c r="A6728">
        <v>2001</v>
      </c>
      <c r="B6728" t="s">
        <v>279</v>
      </c>
      <c r="C6728">
        <v>0.65</v>
      </c>
      <c r="D6728">
        <v>0.95381397000000001</v>
      </c>
      <c r="E6728">
        <v>1573</v>
      </c>
      <c r="F6728">
        <v>0</v>
      </c>
      <c r="G6728">
        <v>110124.39840000001</v>
      </c>
      <c r="H6728">
        <v>2.3482617000000001E-2</v>
      </c>
      <c r="I6728">
        <v>1500.349365</v>
      </c>
      <c r="J6728">
        <v>0</v>
      </c>
    </row>
    <row r="6729" spans="1:10" hidden="1" x14ac:dyDescent="0.25">
      <c r="A6729">
        <v>2002</v>
      </c>
      <c r="B6729" t="s">
        <v>279</v>
      </c>
      <c r="C6729">
        <v>0.64</v>
      </c>
      <c r="D6729">
        <v>0.95124316200000003</v>
      </c>
      <c r="E6729">
        <v>1573</v>
      </c>
      <c r="F6729">
        <v>0</v>
      </c>
      <c r="G6729">
        <v>110435.39840000001</v>
      </c>
      <c r="H6729">
        <v>-1.3475113E-2</v>
      </c>
      <c r="I6729">
        <v>1496.3055420000001</v>
      </c>
      <c r="J6729">
        <v>-6.3500000000000004E-4</v>
      </c>
    </row>
    <row r="6730" spans="1:10" hidden="1" x14ac:dyDescent="0.25">
      <c r="A6730">
        <v>2003</v>
      </c>
      <c r="B6730" t="s">
        <v>279</v>
      </c>
      <c r="C6730">
        <v>0.63</v>
      </c>
      <c r="D6730">
        <v>0.94884932</v>
      </c>
      <c r="E6730">
        <v>1573</v>
      </c>
      <c r="F6730">
        <v>0</v>
      </c>
      <c r="G6730">
        <v>110914.39840000001</v>
      </c>
      <c r="H6730">
        <v>-1.9472904999999999E-2</v>
      </c>
      <c r="I6730">
        <v>1492.540039</v>
      </c>
      <c r="J6730">
        <v>0</v>
      </c>
    </row>
    <row r="6731" spans="1:10" hidden="1" x14ac:dyDescent="0.25">
      <c r="A6731">
        <v>2004</v>
      </c>
      <c r="B6731" t="s">
        <v>279</v>
      </c>
      <c r="C6731">
        <v>0.63</v>
      </c>
      <c r="D6731">
        <v>0.94961148500000003</v>
      </c>
      <c r="E6731">
        <v>1573</v>
      </c>
      <c r="F6731">
        <v>0</v>
      </c>
      <c r="G6731">
        <v>111211.10159999999</v>
      </c>
      <c r="H6731">
        <v>-2.3555120000000001E-3</v>
      </c>
      <c r="I6731">
        <v>1493.7388920000001</v>
      </c>
      <c r="J6731">
        <v>6.3500000000000004E-4</v>
      </c>
    </row>
    <row r="6732" spans="1:10" hidden="1" x14ac:dyDescent="0.25">
      <c r="A6732">
        <v>2005</v>
      </c>
      <c r="B6732" t="s">
        <v>279</v>
      </c>
      <c r="C6732">
        <v>0.63</v>
      </c>
      <c r="D6732">
        <v>0.95726311200000003</v>
      </c>
      <c r="E6732">
        <v>1573</v>
      </c>
      <c r="F6732">
        <v>0</v>
      </c>
      <c r="G6732">
        <v>111729.2031</v>
      </c>
      <c r="H6732">
        <v>1.4408305E-2</v>
      </c>
      <c r="I6732">
        <v>1505.7749020000001</v>
      </c>
      <c r="J6732">
        <v>1.271E-3</v>
      </c>
    </row>
    <row r="6733" spans="1:10" hidden="1" x14ac:dyDescent="0.25">
      <c r="A6733">
        <v>2006</v>
      </c>
      <c r="B6733" t="s">
        <v>279</v>
      </c>
      <c r="C6733">
        <v>0.67</v>
      </c>
      <c r="D6733">
        <v>0.952327013</v>
      </c>
      <c r="E6733">
        <v>1573</v>
      </c>
      <c r="F6733">
        <v>0</v>
      </c>
      <c r="G6733">
        <v>112436.7969</v>
      </c>
      <c r="H6733">
        <v>5.9483591000000002E-2</v>
      </c>
      <c r="I6733">
        <v>1498.010376</v>
      </c>
      <c r="J6733">
        <v>-3.1779999999999998E-3</v>
      </c>
    </row>
    <row r="6734" spans="1:10" hidden="1" x14ac:dyDescent="0.25">
      <c r="A6734">
        <v>2007</v>
      </c>
      <c r="B6734" t="s">
        <v>279</v>
      </c>
      <c r="C6734">
        <v>0.69</v>
      </c>
      <c r="D6734">
        <v>0.93490034300000002</v>
      </c>
      <c r="E6734">
        <v>1573</v>
      </c>
      <c r="F6734">
        <v>0</v>
      </c>
      <c r="G6734">
        <v>113195.5</v>
      </c>
      <c r="H6734">
        <v>2.456639E-2</v>
      </c>
      <c r="I6734">
        <v>1470.5981449999999</v>
      </c>
      <c r="J6734">
        <v>-4.45E-3</v>
      </c>
    </row>
    <row r="6735" spans="1:10" hidden="1" x14ac:dyDescent="0.25">
      <c r="A6735">
        <v>2008</v>
      </c>
      <c r="B6735" t="s">
        <v>279</v>
      </c>
      <c r="C6735">
        <v>0.68</v>
      </c>
      <c r="D6735">
        <v>0.92870968600000003</v>
      </c>
      <c r="E6735">
        <v>1573</v>
      </c>
      <c r="F6735">
        <v>0</v>
      </c>
      <c r="G6735">
        <v>113937</v>
      </c>
      <c r="H6735">
        <v>-1.3706371E-2</v>
      </c>
      <c r="I6735">
        <v>1460.8603519999999</v>
      </c>
      <c r="J6735">
        <v>0</v>
      </c>
    </row>
    <row r="6736" spans="1:10" hidden="1" x14ac:dyDescent="0.25">
      <c r="A6736">
        <v>2009</v>
      </c>
      <c r="B6736" t="s">
        <v>279</v>
      </c>
      <c r="C6736">
        <v>0.66</v>
      </c>
      <c r="D6736">
        <v>0.93208247399999999</v>
      </c>
      <c r="E6736">
        <v>1573</v>
      </c>
      <c r="F6736">
        <v>0</v>
      </c>
      <c r="G6736">
        <v>114588.5</v>
      </c>
      <c r="H6736">
        <v>-2.9703902000000001E-2</v>
      </c>
      <c r="I6736">
        <v>1466.165649</v>
      </c>
      <c r="J6736">
        <v>1.9070000000000001E-3</v>
      </c>
    </row>
    <row r="6737" spans="1:10" hidden="1" x14ac:dyDescent="0.25">
      <c r="A6737">
        <v>2010</v>
      </c>
      <c r="B6737" t="s">
        <v>279</v>
      </c>
      <c r="C6737">
        <v>0.66</v>
      </c>
      <c r="D6737">
        <v>0.94064909200000002</v>
      </c>
      <c r="E6737">
        <v>1573</v>
      </c>
      <c r="F6737">
        <v>0</v>
      </c>
      <c r="G6737">
        <v>115045.89840000001</v>
      </c>
      <c r="H6737">
        <v>7.8101239999999999E-3</v>
      </c>
      <c r="I6737">
        <v>1479.640991</v>
      </c>
      <c r="J6737">
        <v>1.271E-3</v>
      </c>
    </row>
    <row r="6738" spans="1:10" hidden="1" x14ac:dyDescent="0.25">
      <c r="A6738">
        <v>2011</v>
      </c>
      <c r="B6738" t="s">
        <v>279</v>
      </c>
      <c r="C6738">
        <v>0.67</v>
      </c>
      <c r="D6738">
        <v>0.94193923499999999</v>
      </c>
      <c r="E6738">
        <v>1573</v>
      </c>
      <c r="F6738">
        <v>0</v>
      </c>
      <c r="G6738">
        <v>115813.69530000001</v>
      </c>
      <c r="H6738">
        <v>1.0302212E-2</v>
      </c>
      <c r="I6738">
        <v>1481.6704099999999</v>
      </c>
      <c r="J6738">
        <v>6.3500000000000004E-4</v>
      </c>
    </row>
    <row r="6739" spans="1:10" hidden="1" x14ac:dyDescent="0.25">
      <c r="A6739">
        <v>2012</v>
      </c>
      <c r="B6739" t="s">
        <v>279</v>
      </c>
      <c r="C6739">
        <v>0.69</v>
      </c>
      <c r="D6739">
        <v>0.94954949600000005</v>
      </c>
      <c r="E6739">
        <v>1573</v>
      </c>
      <c r="F6739">
        <v>0</v>
      </c>
      <c r="G6739">
        <v>116685.39840000001</v>
      </c>
      <c r="H6739">
        <v>3.3398184999999997E-2</v>
      </c>
      <c r="I6739">
        <v>1493.641357</v>
      </c>
      <c r="J6739">
        <v>2.542E-3</v>
      </c>
    </row>
    <row r="6740" spans="1:10" hidden="1" x14ac:dyDescent="0.25">
      <c r="A6740">
        <v>2013</v>
      </c>
      <c r="B6740" t="s">
        <v>279</v>
      </c>
      <c r="C6740">
        <v>0.71</v>
      </c>
      <c r="D6740">
        <v>0.94558089999999995</v>
      </c>
      <c r="E6740">
        <v>1573</v>
      </c>
      <c r="F6740">
        <v>0</v>
      </c>
      <c r="G6740">
        <v>117222.19530000001</v>
      </c>
      <c r="H6740">
        <v>1.8307842000000001E-2</v>
      </c>
      <c r="I6740">
        <v>1487.3988039999999</v>
      </c>
      <c r="J6740">
        <v>0</v>
      </c>
    </row>
    <row r="6741" spans="1:10" hidden="1" x14ac:dyDescent="0.25">
      <c r="A6741">
        <v>2014</v>
      </c>
      <c r="B6741" t="s">
        <v>279</v>
      </c>
      <c r="C6741">
        <v>0.71</v>
      </c>
      <c r="D6741">
        <v>0.944450974</v>
      </c>
      <c r="E6741">
        <v>1573</v>
      </c>
      <c r="F6741">
        <v>0</v>
      </c>
      <c r="G6741">
        <v>117798.60159999999</v>
      </c>
      <c r="H6741">
        <v>1.0648917000000001E-2</v>
      </c>
      <c r="I6741">
        <v>1485.6214600000001</v>
      </c>
      <c r="J6741">
        <v>-2.542E-3</v>
      </c>
    </row>
    <row r="6742" spans="1:10" hidden="1" x14ac:dyDescent="0.25">
      <c r="A6742">
        <v>2015</v>
      </c>
      <c r="B6742" t="s">
        <v>279</v>
      </c>
      <c r="C6742">
        <v>0.73</v>
      </c>
      <c r="D6742">
        <v>0.95136344399999995</v>
      </c>
      <c r="E6742">
        <v>1573</v>
      </c>
      <c r="F6742">
        <v>0</v>
      </c>
      <c r="G6742">
        <v>118858.5938</v>
      </c>
      <c r="H6742">
        <v>2.7148934E-2</v>
      </c>
      <c r="I6742">
        <v>1496.494751</v>
      </c>
      <c r="J6742">
        <v>3.1779999999999998E-3</v>
      </c>
    </row>
    <row r="6743" spans="1:10" hidden="1" x14ac:dyDescent="0.25">
      <c r="A6743">
        <v>2016</v>
      </c>
      <c r="B6743" t="s">
        <v>279</v>
      </c>
      <c r="C6743">
        <v>0.76</v>
      </c>
      <c r="D6743">
        <v>0.95674556499999996</v>
      </c>
      <c r="E6743">
        <v>1573</v>
      </c>
      <c r="F6743">
        <v>0</v>
      </c>
      <c r="G6743">
        <v>119538.5</v>
      </c>
      <c r="H6743">
        <v>4.0580093999999997E-2</v>
      </c>
      <c r="I6743">
        <v>1504.9608149999999</v>
      </c>
      <c r="J6743">
        <v>-6.3500000000000004E-4</v>
      </c>
    </row>
    <row r="6744" spans="1:10" hidden="1" x14ac:dyDescent="0.25">
      <c r="A6744">
        <v>2017</v>
      </c>
      <c r="B6744" t="s">
        <v>279</v>
      </c>
      <c r="C6744">
        <v>0.78</v>
      </c>
      <c r="D6744">
        <v>0.93414115900000005</v>
      </c>
      <c r="E6744">
        <v>1893</v>
      </c>
      <c r="F6744">
        <v>320</v>
      </c>
      <c r="G6744">
        <v>120039.80469999999</v>
      </c>
      <c r="H6744">
        <v>1.4832975999999999E-2</v>
      </c>
      <c r="I6744">
        <v>1768.3292240000001</v>
      </c>
      <c r="J6744">
        <v>-1.5847E-2</v>
      </c>
    </row>
    <row r="6745" spans="1:10" hidden="1" x14ac:dyDescent="0.25">
      <c r="A6745">
        <v>2018</v>
      </c>
      <c r="B6745" t="s">
        <v>279</v>
      </c>
      <c r="C6745">
        <v>0.79</v>
      </c>
      <c r="D6745">
        <v>0.908001006</v>
      </c>
      <c r="E6745">
        <v>1941</v>
      </c>
      <c r="F6745">
        <v>48</v>
      </c>
      <c r="G6745">
        <v>120607.9063</v>
      </c>
      <c r="H6745">
        <v>1.222868E-2</v>
      </c>
      <c r="I6745">
        <v>1762.429932</v>
      </c>
      <c r="J6745">
        <v>-8.2430000000000003E-3</v>
      </c>
    </row>
    <row r="6746" spans="1:10" hidden="1" x14ac:dyDescent="0.25">
      <c r="A6746">
        <v>2019</v>
      </c>
      <c r="B6746" t="s">
        <v>279</v>
      </c>
      <c r="C6746">
        <v>0.82</v>
      </c>
      <c r="D6746">
        <v>0.94421040999999994</v>
      </c>
      <c r="E6746">
        <v>1941</v>
      </c>
      <c r="F6746">
        <v>0</v>
      </c>
      <c r="G6746">
        <v>121285.2031</v>
      </c>
      <c r="H6746">
        <v>4.8198211999999997E-2</v>
      </c>
      <c r="I6746">
        <v>1832.7124020000001</v>
      </c>
      <c r="J6746">
        <v>-1.5449999999999999E-3</v>
      </c>
    </row>
    <row r="6747" spans="1:10" hidden="1" x14ac:dyDescent="0.25">
      <c r="A6747">
        <v>2020</v>
      </c>
      <c r="B6747" t="s">
        <v>279</v>
      </c>
      <c r="C6747">
        <v>0.84</v>
      </c>
      <c r="D6747">
        <v>0.97505074700000005</v>
      </c>
      <c r="E6747">
        <v>1941</v>
      </c>
      <c r="F6747">
        <v>0</v>
      </c>
      <c r="G6747">
        <v>121541.89840000001</v>
      </c>
      <c r="H6747">
        <v>2.1539127000000002E-2</v>
      </c>
      <c r="I6747">
        <v>1892.573486</v>
      </c>
      <c r="J6747">
        <v>-5.1500000000000005E-4</v>
      </c>
    </row>
    <row r="6748" spans="1:10" hidden="1" x14ac:dyDescent="0.25">
      <c r="A6748">
        <v>2021</v>
      </c>
      <c r="B6748" t="s">
        <v>279</v>
      </c>
      <c r="C6748">
        <v>0.89</v>
      </c>
      <c r="D6748">
        <v>0.97803044299999997</v>
      </c>
      <c r="E6748">
        <v>1941</v>
      </c>
      <c r="F6748">
        <v>0</v>
      </c>
      <c r="G6748">
        <v>121257.39840000001</v>
      </c>
      <c r="H6748">
        <v>5.4805356999999999E-2</v>
      </c>
      <c r="I6748">
        <v>1898.3570560000001</v>
      </c>
      <c r="J6748">
        <v>3.6059999999999998E-3</v>
      </c>
    </row>
    <row r="6749" spans="1:10" hidden="1" x14ac:dyDescent="0.25">
      <c r="A6749">
        <v>2022</v>
      </c>
      <c r="B6749" t="s">
        <v>279</v>
      </c>
      <c r="C6749">
        <v>0.96</v>
      </c>
      <c r="D6749">
        <v>0.94543719299999995</v>
      </c>
      <c r="E6749">
        <v>1941</v>
      </c>
      <c r="F6749">
        <v>0</v>
      </c>
      <c r="G6749">
        <v>121334.10159999999</v>
      </c>
      <c r="H6749">
        <v>7.4106894000000006E-2</v>
      </c>
      <c r="I6749">
        <v>1835.0936280000001</v>
      </c>
      <c r="J6749">
        <v>-1.2879E-2</v>
      </c>
    </row>
    <row r="6750" spans="1:10" hidden="1" x14ac:dyDescent="0.25">
      <c r="A6750">
        <v>2023</v>
      </c>
      <c r="B6750" t="s">
        <v>279</v>
      </c>
      <c r="C6750">
        <v>1</v>
      </c>
      <c r="D6750">
        <v>0.94762772299999998</v>
      </c>
      <c r="E6750">
        <v>1941</v>
      </c>
      <c r="F6750">
        <v>0</v>
      </c>
      <c r="G6750">
        <v>121680.5</v>
      </c>
      <c r="H6750">
        <v>4.6514537000000002E-2</v>
      </c>
      <c r="I6750">
        <v>1839.3454589999999</v>
      </c>
      <c r="J6750">
        <v>-3.091E-3</v>
      </c>
    </row>
    <row r="6751" spans="1:10" x14ac:dyDescent="0.25">
      <c r="A6751">
        <v>2024</v>
      </c>
      <c r="B6751" t="s">
        <v>279</v>
      </c>
      <c r="C6751">
        <v>1.04</v>
      </c>
      <c r="D6751">
        <v>0.940041244</v>
      </c>
      <c r="E6751">
        <v>1941</v>
      </c>
      <c r="F6751">
        <v>0</v>
      </c>
      <c r="G6751">
        <v>122583</v>
      </c>
      <c r="H6751">
        <v>3.6057818999999998E-2</v>
      </c>
      <c r="I6751">
        <v>1824.6201169999999</v>
      </c>
      <c r="J6751">
        <v>-1.5449999999999999E-3</v>
      </c>
    </row>
    <row r="6752" spans="1:10" hidden="1" x14ac:dyDescent="0.25">
      <c r="A6752">
        <v>2000</v>
      </c>
      <c r="B6752" t="s">
        <v>280</v>
      </c>
      <c r="C6752">
        <v>1.1399999999999999</v>
      </c>
      <c r="D6752">
        <v>0.92637050200000004</v>
      </c>
      <c r="E6752">
        <v>46245</v>
      </c>
      <c r="F6752">
        <v>1500</v>
      </c>
      <c r="G6752">
        <v>1143047</v>
      </c>
      <c r="I6752">
        <v>42840.003909999999</v>
      </c>
      <c r="J6752">
        <v>2.5900000000000001E-4</v>
      </c>
    </row>
    <row r="6753" spans="1:10" hidden="1" x14ac:dyDescent="0.25">
      <c r="A6753">
        <v>2001</v>
      </c>
      <c r="B6753" t="s">
        <v>280</v>
      </c>
      <c r="C6753">
        <v>1.18</v>
      </c>
      <c r="D6753">
        <v>0.92481177999999997</v>
      </c>
      <c r="E6753">
        <v>46769</v>
      </c>
      <c r="F6753">
        <v>524</v>
      </c>
      <c r="G6753">
        <v>1169078</v>
      </c>
      <c r="H6753">
        <v>3.1010647999999998E-2</v>
      </c>
      <c r="I6753">
        <v>43252.519529999998</v>
      </c>
      <c r="J6753">
        <v>1.24E-3</v>
      </c>
    </row>
    <row r="6754" spans="1:10" hidden="1" x14ac:dyDescent="0.25">
      <c r="A6754">
        <v>2002</v>
      </c>
      <c r="B6754" t="s">
        <v>280</v>
      </c>
      <c r="C6754">
        <v>1.18</v>
      </c>
      <c r="D6754">
        <v>0.91614264199999995</v>
      </c>
      <c r="E6754">
        <v>49285</v>
      </c>
      <c r="F6754">
        <v>2516</v>
      </c>
      <c r="G6754">
        <v>1199216</v>
      </c>
      <c r="H6754">
        <v>5.1393360000000004E-3</v>
      </c>
      <c r="I6754">
        <v>45152.089840000001</v>
      </c>
      <c r="J6754">
        <v>3.6519999999999999E-3</v>
      </c>
    </row>
    <row r="6755" spans="1:10" hidden="1" x14ac:dyDescent="0.25">
      <c r="A6755">
        <v>2003</v>
      </c>
      <c r="B6755" t="s">
        <v>280</v>
      </c>
      <c r="C6755">
        <v>1.19</v>
      </c>
      <c r="D6755">
        <v>0.91075420399999996</v>
      </c>
      <c r="E6755">
        <v>50943</v>
      </c>
      <c r="F6755">
        <v>1658</v>
      </c>
      <c r="G6755">
        <v>1227886</v>
      </c>
      <c r="H6755">
        <v>8.9053959999999995E-3</v>
      </c>
      <c r="I6755">
        <v>46396.550779999998</v>
      </c>
      <c r="J6755">
        <v>7.0470000000000003E-3</v>
      </c>
    </row>
    <row r="6756" spans="1:10" hidden="1" x14ac:dyDescent="0.25">
      <c r="A6756">
        <v>2004</v>
      </c>
      <c r="B6756" t="s">
        <v>280</v>
      </c>
      <c r="C6756">
        <v>1.21</v>
      </c>
      <c r="D6756">
        <v>0.91842931500000002</v>
      </c>
      <c r="E6756">
        <v>51411</v>
      </c>
      <c r="F6756">
        <v>468</v>
      </c>
      <c r="G6756">
        <v>1259833</v>
      </c>
      <c r="H6756">
        <v>1.9184234000000001E-2</v>
      </c>
      <c r="I6756">
        <v>47217.371090000001</v>
      </c>
      <c r="J6756">
        <v>1.575E-3</v>
      </c>
    </row>
    <row r="6757" spans="1:10" hidden="1" x14ac:dyDescent="0.25">
      <c r="A6757">
        <v>2005</v>
      </c>
      <c r="B6757" t="s">
        <v>280</v>
      </c>
      <c r="C6757">
        <v>1.28</v>
      </c>
      <c r="D6757">
        <v>0.93339604099999995</v>
      </c>
      <c r="E6757">
        <v>52017</v>
      </c>
      <c r="F6757">
        <v>606</v>
      </c>
      <c r="G6757">
        <v>1280932</v>
      </c>
      <c r="H6757">
        <v>5.4171991000000003E-2</v>
      </c>
      <c r="I6757">
        <v>48552.460939999997</v>
      </c>
      <c r="J6757">
        <v>-4.2200000000000001E-4</v>
      </c>
    </row>
    <row r="6758" spans="1:10" hidden="1" x14ac:dyDescent="0.25">
      <c r="A6758">
        <v>2006</v>
      </c>
      <c r="B6758" t="s">
        <v>280</v>
      </c>
      <c r="C6758">
        <v>1.37</v>
      </c>
      <c r="D6758">
        <v>0.90698826300000002</v>
      </c>
      <c r="E6758">
        <v>53409</v>
      </c>
      <c r="F6758">
        <v>1392</v>
      </c>
      <c r="G6758">
        <v>1286132</v>
      </c>
      <c r="H6758">
        <v>6.6814667999999994E-2</v>
      </c>
      <c r="I6758">
        <v>48441.335939999997</v>
      </c>
      <c r="J6758">
        <v>1.31E-3</v>
      </c>
    </row>
    <row r="6759" spans="1:10" hidden="1" x14ac:dyDescent="0.25">
      <c r="A6759">
        <v>2007</v>
      </c>
      <c r="B6759" t="s">
        <v>280</v>
      </c>
      <c r="C6759">
        <v>1.39</v>
      </c>
      <c r="D6759">
        <v>0.90496659300000004</v>
      </c>
      <c r="E6759">
        <v>53763</v>
      </c>
      <c r="F6759">
        <v>354</v>
      </c>
      <c r="G6759">
        <v>1289901</v>
      </c>
      <c r="H6759">
        <v>1.8618116000000001E-2</v>
      </c>
      <c r="I6759">
        <v>48653.71875</v>
      </c>
      <c r="J6759">
        <v>-9.2999999999999997E-5</v>
      </c>
    </row>
    <row r="6760" spans="1:10" hidden="1" x14ac:dyDescent="0.25">
      <c r="A6760">
        <v>2008</v>
      </c>
      <c r="B6760" t="s">
        <v>280</v>
      </c>
      <c r="C6760">
        <v>1.35</v>
      </c>
      <c r="D6760">
        <v>0.90861678099999998</v>
      </c>
      <c r="E6760">
        <v>54029</v>
      </c>
      <c r="F6760">
        <v>266</v>
      </c>
      <c r="G6760">
        <v>1299215</v>
      </c>
      <c r="H6760">
        <v>-3.0594504000000002E-2</v>
      </c>
      <c r="I6760">
        <v>49091.65625</v>
      </c>
      <c r="J6760">
        <v>-2.591E-3</v>
      </c>
    </row>
    <row r="6761" spans="1:10" hidden="1" x14ac:dyDescent="0.25">
      <c r="A6761">
        <v>2009</v>
      </c>
      <c r="B6761" t="s">
        <v>280</v>
      </c>
      <c r="C6761">
        <v>1.32</v>
      </c>
      <c r="D6761">
        <v>0.90980994699999995</v>
      </c>
      <c r="E6761">
        <v>54291</v>
      </c>
      <c r="F6761">
        <v>262</v>
      </c>
      <c r="G6761">
        <v>1312650</v>
      </c>
      <c r="H6761">
        <v>-2.4865359E-2</v>
      </c>
      <c r="I6761">
        <v>49394.492189999997</v>
      </c>
      <c r="J6761">
        <v>3.7200000000000002E-3</v>
      </c>
    </row>
    <row r="6762" spans="1:10" hidden="1" x14ac:dyDescent="0.25">
      <c r="A6762">
        <v>2010</v>
      </c>
      <c r="B6762" t="s">
        <v>280</v>
      </c>
      <c r="C6762">
        <v>1.35</v>
      </c>
      <c r="D6762">
        <v>0.92036300900000001</v>
      </c>
      <c r="E6762">
        <v>54455</v>
      </c>
      <c r="F6762">
        <v>164</v>
      </c>
      <c r="G6762">
        <v>1327818</v>
      </c>
      <c r="H6762">
        <v>2.5638728999999999E-2</v>
      </c>
      <c r="I6762">
        <v>50118.367189999997</v>
      </c>
      <c r="J6762">
        <v>3.6000000000000001E-5</v>
      </c>
    </row>
    <row r="6763" spans="1:10" hidden="1" x14ac:dyDescent="0.25">
      <c r="A6763">
        <v>2011</v>
      </c>
      <c r="B6763" t="s">
        <v>280</v>
      </c>
      <c r="C6763">
        <v>1.37</v>
      </c>
      <c r="D6763">
        <v>0.92311149800000003</v>
      </c>
      <c r="E6763">
        <v>54436</v>
      </c>
      <c r="F6763">
        <v>-19</v>
      </c>
      <c r="G6763">
        <v>1341501</v>
      </c>
      <c r="H6763">
        <v>1.8202349999999999E-2</v>
      </c>
      <c r="I6763">
        <v>50250.496090000001</v>
      </c>
      <c r="J6763">
        <v>8.9999999999999998E-4</v>
      </c>
    </row>
    <row r="6764" spans="1:10" hidden="1" x14ac:dyDescent="0.25">
      <c r="A6764">
        <v>2012</v>
      </c>
      <c r="B6764" t="s">
        <v>280</v>
      </c>
      <c r="C6764">
        <v>1.41</v>
      </c>
      <c r="D6764">
        <v>0.92796701199999998</v>
      </c>
      <c r="E6764">
        <v>55601</v>
      </c>
      <c r="F6764">
        <v>1165</v>
      </c>
      <c r="G6764">
        <v>1359888</v>
      </c>
      <c r="H6764">
        <v>2.6285929999999999E-2</v>
      </c>
      <c r="I6764">
        <v>51595.894529999998</v>
      </c>
      <c r="J6764">
        <v>4.5859999999999998E-3</v>
      </c>
    </row>
    <row r="6765" spans="1:10" hidden="1" x14ac:dyDescent="0.25">
      <c r="A6765">
        <v>2013</v>
      </c>
      <c r="B6765" t="s">
        <v>280</v>
      </c>
      <c r="C6765">
        <v>1.45</v>
      </c>
      <c r="D6765">
        <v>0.93533551699999995</v>
      </c>
      <c r="E6765">
        <v>57470</v>
      </c>
      <c r="F6765">
        <v>1869</v>
      </c>
      <c r="G6765">
        <v>1380438</v>
      </c>
      <c r="H6765">
        <v>2.7455907000000002E-2</v>
      </c>
      <c r="I6765">
        <v>53753.734380000002</v>
      </c>
      <c r="J6765">
        <v>1.4076E-2</v>
      </c>
    </row>
    <row r="6766" spans="1:10" hidden="1" x14ac:dyDescent="0.25">
      <c r="A6766">
        <v>2014</v>
      </c>
      <c r="B6766" t="s">
        <v>280</v>
      </c>
      <c r="C6766">
        <v>1.51</v>
      </c>
      <c r="D6766">
        <v>0.93644267299999995</v>
      </c>
      <c r="E6766">
        <v>59152</v>
      </c>
      <c r="F6766">
        <v>1682</v>
      </c>
      <c r="G6766">
        <v>1402446</v>
      </c>
      <c r="H6766">
        <v>4.0828272999999998E-2</v>
      </c>
      <c r="I6766">
        <v>55392.457029999998</v>
      </c>
      <c r="J6766">
        <v>9.3650000000000001E-3</v>
      </c>
    </row>
    <row r="6767" spans="1:10" hidden="1" x14ac:dyDescent="0.25">
      <c r="A6767">
        <v>2015</v>
      </c>
      <c r="B6767" t="s">
        <v>280</v>
      </c>
      <c r="C6767">
        <v>1.59</v>
      </c>
      <c r="D6767">
        <v>0.92458939600000001</v>
      </c>
      <c r="E6767">
        <v>61134</v>
      </c>
      <c r="F6767">
        <v>1982</v>
      </c>
      <c r="G6767">
        <v>1426654</v>
      </c>
      <c r="H6767">
        <v>5.1321018000000003E-2</v>
      </c>
      <c r="I6767">
        <v>56523.847659999999</v>
      </c>
      <c r="J6767">
        <v>5.5449999999999996E-3</v>
      </c>
    </row>
    <row r="6768" spans="1:10" hidden="1" x14ac:dyDescent="0.25">
      <c r="A6768">
        <v>2016</v>
      </c>
      <c r="B6768" t="s">
        <v>280</v>
      </c>
      <c r="C6768">
        <v>1.62</v>
      </c>
      <c r="D6768">
        <v>0.92219907000000001</v>
      </c>
      <c r="E6768">
        <v>62822</v>
      </c>
      <c r="F6768">
        <v>1688</v>
      </c>
      <c r="G6768">
        <v>1449725</v>
      </c>
      <c r="H6768">
        <v>2.3480058000000002E-2</v>
      </c>
      <c r="I6768">
        <v>57934.390630000002</v>
      </c>
      <c r="J6768">
        <v>8.9449999999999998E-3</v>
      </c>
    </row>
    <row r="6769" spans="1:10" hidden="1" x14ac:dyDescent="0.25">
      <c r="A6769">
        <v>2017</v>
      </c>
      <c r="B6769" t="s">
        <v>280</v>
      </c>
      <c r="C6769">
        <v>1.65</v>
      </c>
      <c r="D6769">
        <v>0.91748642899999999</v>
      </c>
      <c r="E6769">
        <v>65475</v>
      </c>
      <c r="F6769">
        <v>2653</v>
      </c>
      <c r="G6769">
        <v>1465245</v>
      </c>
      <c r="H6769">
        <v>1.3377653E-2</v>
      </c>
      <c r="I6769">
        <v>60072.425779999998</v>
      </c>
      <c r="J6769">
        <v>1.7624999999999998E-2</v>
      </c>
    </row>
    <row r="6770" spans="1:10" hidden="1" x14ac:dyDescent="0.25">
      <c r="A6770">
        <v>2018</v>
      </c>
      <c r="B6770" t="s">
        <v>280</v>
      </c>
      <c r="C6770">
        <v>1.7</v>
      </c>
      <c r="D6770">
        <v>0.92967784399999998</v>
      </c>
      <c r="E6770">
        <v>68434</v>
      </c>
      <c r="F6770">
        <v>2959</v>
      </c>
      <c r="G6770">
        <v>1476182</v>
      </c>
      <c r="H6770">
        <v>3.4922566000000002E-2</v>
      </c>
      <c r="I6770">
        <v>63621.570310000003</v>
      </c>
      <c r="J6770">
        <v>1.2274E-2</v>
      </c>
    </row>
    <row r="6771" spans="1:10" hidden="1" x14ac:dyDescent="0.25">
      <c r="A6771">
        <v>2019</v>
      </c>
      <c r="B6771" t="s">
        <v>280</v>
      </c>
      <c r="C6771">
        <v>1.8</v>
      </c>
      <c r="D6771">
        <v>0.93184840700000005</v>
      </c>
      <c r="E6771">
        <v>69588</v>
      </c>
      <c r="F6771">
        <v>1154</v>
      </c>
      <c r="G6771">
        <v>1488061</v>
      </c>
      <c r="H6771">
        <v>5.3074933999999997E-2</v>
      </c>
      <c r="I6771">
        <v>64845.46875</v>
      </c>
      <c r="J6771">
        <v>4.2820000000000002E-3</v>
      </c>
    </row>
    <row r="6772" spans="1:10" hidden="1" x14ac:dyDescent="0.25">
      <c r="A6772">
        <v>2020</v>
      </c>
      <c r="B6772" t="s">
        <v>280</v>
      </c>
      <c r="C6772">
        <v>1.82</v>
      </c>
      <c r="D6772">
        <v>0.92292499500000003</v>
      </c>
      <c r="E6772">
        <v>71877</v>
      </c>
      <c r="F6772">
        <v>2289</v>
      </c>
      <c r="G6772">
        <v>1496439</v>
      </c>
      <c r="H6772">
        <v>1.5589278999999999E-2</v>
      </c>
      <c r="I6772">
        <v>66337.078129999994</v>
      </c>
      <c r="J6772">
        <v>1.4704999999999999E-2</v>
      </c>
    </row>
    <row r="6773" spans="1:10" hidden="1" x14ac:dyDescent="0.25">
      <c r="A6773">
        <v>2021</v>
      </c>
      <c r="B6773" t="s">
        <v>280</v>
      </c>
      <c r="C6773">
        <v>2.33</v>
      </c>
      <c r="D6773">
        <v>0.95502454000000003</v>
      </c>
      <c r="E6773">
        <v>73962</v>
      </c>
      <c r="F6773">
        <v>2085</v>
      </c>
      <c r="G6773">
        <v>1507092</v>
      </c>
      <c r="H6773">
        <v>0.27042296500000002</v>
      </c>
      <c r="I6773">
        <v>70635.523440000004</v>
      </c>
      <c r="J6773">
        <v>1.2160000000000001E-3</v>
      </c>
    </row>
    <row r="6774" spans="1:10" hidden="1" x14ac:dyDescent="0.25">
      <c r="A6774">
        <v>2022</v>
      </c>
      <c r="B6774" t="s">
        <v>280</v>
      </c>
      <c r="C6774">
        <v>2.35</v>
      </c>
      <c r="D6774">
        <v>0.93582254600000003</v>
      </c>
      <c r="E6774">
        <v>76080</v>
      </c>
      <c r="F6774">
        <v>2118</v>
      </c>
      <c r="G6774">
        <v>1523938</v>
      </c>
      <c r="H6774">
        <v>1.1246333000000001E-2</v>
      </c>
      <c r="I6774">
        <v>71197.382809999996</v>
      </c>
      <c r="J6774">
        <v>9.7000000000000003E-3</v>
      </c>
    </row>
    <row r="6775" spans="1:10" hidden="1" x14ac:dyDescent="0.25">
      <c r="A6775">
        <v>2023</v>
      </c>
      <c r="B6775" t="s">
        <v>280</v>
      </c>
      <c r="C6775">
        <v>2.35</v>
      </c>
      <c r="D6775">
        <v>0.92067915199999995</v>
      </c>
      <c r="E6775">
        <v>78995</v>
      </c>
      <c r="F6775">
        <v>2915</v>
      </c>
      <c r="G6775">
        <v>1539967</v>
      </c>
      <c r="H6775">
        <v>5.4297700000000004E-4</v>
      </c>
      <c r="I6775">
        <v>72729.046879999994</v>
      </c>
      <c r="J6775">
        <v>8.5059999999999997E-3</v>
      </c>
    </row>
    <row r="6776" spans="1:10" x14ac:dyDescent="0.25">
      <c r="A6776">
        <v>2024</v>
      </c>
      <c r="B6776" t="s">
        <v>280</v>
      </c>
      <c r="C6776">
        <v>2.3199999999999998</v>
      </c>
      <c r="D6776">
        <v>0.89840626700000004</v>
      </c>
      <c r="E6776">
        <v>83484</v>
      </c>
      <c r="F6776">
        <v>4489</v>
      </c>
      <c r="G6776">
        <v>1564749</v>
      </c>
      <c r="H6776">
        <v>-1.4247085E-2</v>
      </c>
      <c r="I6776">
        <v>75002.554690000004</v>
      </c>
      <c r="J6776">
        <v>7.0309999999999999E-3</v>
      </c>
    </row>
    <row r="6777" spans="1:10" hidden="1" x14ac:dyDescent="0.25">
      <c r="A6777">
        <v>2000</v>
      </c>
      <c r="B6777" t="s">
        <v>281</v>
      </c>
      <c r="C6777">
        <v>0.97</v>
      </c>
      <c r="D6777">
        <v>0.93163502200000003</v>
      </c>
      <c r="E6777">
        <v>4941</v>
      </c>
      <c r="F6777">
        <v>319</v>
      </c>
      <c r="G6777">
        <v>163643.79689999999</v>
      </c>
      <c r="I6777">
        <v>4603.2084960000002</v>
      </c>
      <c r="J6777">
        <v>1.8209999999999999E-3</v>
      </c>
    </row>
    <row r="6778" spans="1:10" hidden="1" x14ac:dyDescent="0.25">
      <c r="A6778">
        <v>2001</v>
      </c>
      <c r="B6778" t="s">
        <v>281</v>
      </c>
      <c r="C6778">
        <v>0.99</v>
      </c>
      <c r="D6778">
        <v>0.93310600499999996</v>
      </c>
      <c r="E6778">
        <v>4941</v>
      </c>
      <c r="F6778">
        <v>0</v>
      </c>
      <c r="G6778">
        <v>165841.70310000001</v>
      </c>
      <c r="H6778">
        <v>2.5132548000000001E-2</v>
      </c>
      <c r="I6778">
        <v>4610.4765630000002</v>
      </c>
      <c r="J6778">
        <v>0</v>
      </c>
    </row>
    <row r="6779" spans="1:10" hidden="1" x14ac:dyDescent="0.25">
      <c r="A6779">
        <v>2002</v>
      </c>
      <c r="B6779" t="s">
        <v>281</v>
      </c>
      <c r="C6779">
        <v>0.98</v>
      </c>
      <c r="D6779">
        <v>0.92505794799999996</v>
      </c>
      <c r="E6779">
        <v>5169</v>
      </c>
      <c r="F6779">
        <v>228</v>
      </c>
      <c r="G6779">
        <v>168472.5938</v>
      </c>
      <c r="H6779">
        <v>-1.3354847E-2</v>
      </c>
      <c r="I6779">
        <v>4781.6245120000003</v>
      </c>
      <c r="J6779">
        <v>2.1280000000000001E-3</v>
      </c>
    </row>
    <row r="6780" spans="1:10" hidden="1" x14ac:dyDescent="0.25">
      <c r="A6780">
        <v>2003</v>
      </c>
      <c r="B6780" t="s">
        <v>281</v>
      </c>
      <c r="C6780">
        <v>0.95</v>
      </c>
      <c r="D6780">
        <v>0.92883574999999996</v>
      </c>
      <c r="E6780">
        <v>5169</v>
      </c>
      <c r="F6780">
        <v>0</v>
      </c>
      <c r="G6780">
        <v>171472.5</v>
      </c>
      <c r="H6780">
        <v>-3.0380793E-2</v>
      </c>
      <c r="I6780">
        <v>4801.1518550000001</v>
      </c>
      <c r="J6780">
        <v>1.547E-3</v>
      </c>
    </row>
    <row r="6781" spans="1:10" hidden="1" x14ac:dyDescent="0.25">
      <c r="A6781">
        <v>2004</v>
      </c>
      <c r="B6781" t="s">
        <v>281</v>
      </c>
      <c r="C6781">
        <v>0.95</v>
      </c>
      <c r="D6781">
        <v>0.92969632099999999</v>
      </c>
      <c r="E6781">
        <v>5169</v>
      </c>
      <c r="F6781">
        <v>0</v>
      </c>
      <c r="G6781">
        <v>175518</v>
      </c>
      <c r="H6781">
        <v>7.0118070000000001E-3</v>
      </c>
      <c r="I6781">
        <v>4805.6005859999996</v>
      </c>
      <c r="J6781">
        <v>9.6699999999999998E-4</v>
      </c>
    </row>
    <row r="6782" spans="1:10" hidden="1" x14ac:dyDescent="0.25">
      <c r="A6782">
        <v>2005</v>
      </c>
      <c r="B6782" t="s">
        <v>281</v>
      </c>
      <c r="C6782">
        <v>0.97</v>
      </c>
      <c r="D6782">
        <v>0.93839603699999996</v>
      </c>
      <c r="E6782">
        <v>5169</v>
      </c>
      <c r="F6782">
        <v>0</v>
      </c>
      <c r="G6782">
        <v>179542.20310000001</v>
      </c>
      <c r="H6782">
        <v>1.6373309999999999E-2</v>
      </c>
      <c r="I6782">
        <v>4850.5688479999999</v>
      </c>
      <c r="J6782">
        <v>1.547E-3</v>
      </c>
    </row>
    <row r="6783" spans="1:10" hidden="1" x14ac:dyDescent="0.25">
      <c r="A6783">
        <v>2006</v>
      </c>
      <c r="B6783" t="s">
        <v>281</v>
      </c>
      <c r="C6783">
        <v>1.03</v>
      </c>
      <c r="D6783">
        <v>0.93197763</v>
      </c>
      <c r="E6783">
        <v>5169</v>
      </c>
      <c r="F6783">
        <v>0</v>
      </c>
      <c r="G6783">
        <v>181596.20310000001</v>
      </c>
      <c r="H6783">
        <v>6.4543582000000002E-2</v>
      </c>
      <c r="I6783">
        <v>4817.392578</v>
      </c>
      <c r="J6783">
        <v>-3.6749999999999999E-3</v>
      </c>
    </row>
    <row r="6784" spans="1:10" hidden="1" x14ac:dyDescent="0.25">
      <c r="A6784">
        <v>2007</v>
      </c>
      <c r="B6784" t="s">
        <v>281</v>
      </c>
      <c r="C6784">
        <v>1.05</v>
      </c>
      <c r="D6784">
        <v>0.88137590899999996</v>
      </c>
      <c r="E6784">
        <v>6260</v>
      </c>
      <c r="F6784">
        <v>1091</v>
      </c>
      <c r="G6784">
        <v>181642.10939999999</v>
      </c>
      <c r="H6784">
        <v>1.4252910000000001E-2</v>
      </c>
      <c r="I6784">
        <v>5517.4130859999996</v>
      </c>
      <c r="J6784">
        <v>7.3480000000000004E-3</v>
      </c>
    </row>
    <row r="6785" spans="1:10" hidden="1" x14ac:dyDescent="0.25">
      <c r="A6785">
        <v>2008</v>
      </c>
      <c r="B6785" t="s">
        <v>281</v>
      </c>
      <c r="C6785">
        <v>1.04</v>
      </c>
      <c r="D6785">
        <v>0.89191192399999997</v>
      </c>
      <c r="E6785">
        <v>6844</v>
      </c>
      <c r="F6785">
        <v>584</v>
      </c>
      <c r="G6785">
        <v>182602</v>
      </c>
      <c r="H6785">
        <v>-7.31418E-3</v>
      </c>
      <c r="I6785">
        <v>6104.2451170000004</v>
      </c>
      <c r="J6785">
        <v>3.506E-3</v>
      </c>
    </row>
    <row r="6786" spans="1:10" hidden="1" x14ac:dyDescent="0.25">
      <c r="A6786">
        <v>2009</v>
      </c>
      <c r="B6786" t="s">
        <v>281</v>
      </c>
      <c r="C6786">
        <v>1</v>
      </c>
      <c r="D6786">
        <v>0.90560007099999995</v>
      </c>
      <c r="E6786">
        <v>7108</v>
      </c>
      <c r="F6786">
        <v>264</v>
      </c>
      <c r="G6786">
        <v>183976.70310000001</v>
      </c>
      <c r="H6786">
        <v>-3.5839569000000002E-2</v>
      </c>
      <c r="I6786">
        <v>6437.0053710000002</v>
      </c>
      <c r="J6786">
        <v>2.3909999999999999E-3</v>
      </c>
    </row>
    <row r="6787" spans="1:10" hidden="1" x14ac:dyDescent="0.25">
      <c r="A6787">
        <v>2010</v>
      </c>
      <c r="B6787" t="s">
        <v>281</v>
      </c>
      <c r="C6787">
        <v>1.01</v>
      </c>
      <c r="D6787">
        <v>0.91619497500000002</v>
      </c>
      <c r="E6787">
        <v>7183</v>
      </c>
      <c r="F6787">
        <v>75</v>
      </c>
      <c r="G6787">
        <v>185377.5938</v>
      </c>
      <c r="H6787">
        <v>7.4917940000000004E-3</v>
      </c>
      <c r="I6787">
        <v>6581.0283200000003</v>
      </c>
      <c r="J6787">
        <v>2.366E-3</v>
      </c>
    </row>
    <row r="6788" spans="1:10" hidden="1" x14ac:dyDescent="0.25">
      <c r="A6788">
        <v>2011</v>
      </c>
      <c r="B6788" t="s">
        <v>281</v>
      </c>
      <c r="C6788">
        <v>1.02</v>
      </c>
      <c r="D6788">
        <v>0.92000275899999995</v>
      </c>
      <c r="E6788">
        <v>7183</v>
      </c>
      <c r="F6788">
        <v>0</v>
      </c>
      <c r="G6788">
        <v>186627.29689999999</v>
      </c>
      <c r="H6788">
        <v>1.393106E-2</v>
      </c>
      <c r="I6788">
        <v>6608.3798829999996</v>
      </c>
      <c r="J6788">
        <v>1.531E-3</v>
      </c>
    </row>
    <row r="6789" spans="1:10" hidden="1" x14ac:dyDescent="0.25">
      <c r="A6789">
        <v>2012</v>
      </c>
      <c r="B6789" t="s">
        <v>281</v>
      </c>
      <c r="C6789">
        <v>1.04</v>
      </c>
      <c r="D6789">
        <v>0.92474049300000005</v>
      </c>
      <c r="E6789">
        <v>7183</v>
      </c>
      <c r="F6789">
        <v>0</v>
      </c>
      <c r="G6789">
        <v>189535.9063</v>
      </c>
      <c r="H6789">
        <v>1.5840007E-2</v>
      </c>
      <c r="I6789">
        <v>6642.4111329999996</v>
      </c>
      <c r="J6789">
        <v>-6.96E-4</v>
      </c>
    </row>
    <row r="6790" spans="1:10" hidden="1" x14ac:dyDescent="0.25">
      <c r="A6790">
        <v>2013</v>
      </c>
      <c r="B6790" t="s">
        <v>281</v>
      </c>
      <c r="C6790">
        <v>1.06</v>
      </c>
      <c r="D6790">
        <v>0.92726802799999997</v>
      </c>
      <c r="E6790">
        <v>7183</v>
      </c>
      <c r="F6790">
        <v>0</v>
      </c>
      <c r="G6790">
        <v>193186.20310000001</v>
      </c>
      <c r="H6790">
        <v>1.7911097000000001E-2</v>
      </c>
      <c r="I6790">
        <v>6660.5664059999999</v>
      </c>
      <c r="J6790">
        <v>-1.949E-3</v>
      </c>
    </row>
    <row r="6791" spans="1:10" hidden="1" x14ac:dyDescent="0.25">
      <c r="A6791">
        <v>2014</v>
      </c>
      <c r="B6791" t="s">
        <v>281</v>
      </c>
      <c r="C6791">
        <v>1.07</v>
      </c>
      <c r="D6791">
        <v>0.91623771200000004</v>
      </c>
      <c r="E6791">
        <v>7461</v>
      </c>
      <c r="F6791">
        <v>278</v>
      </c>
      <c r="G6791">
        <v>197346.4063</v>
      </c>
      <c r="H6791">
        <v>1.4685535E-2</v>
      </c>
      <c r="I6791">
        <v>6836.0493159999996</v>
      </c>
      <c r="J6791">
        <v>-3.8860000000000001E-3</v>
      </c>
    </row>
    <row r="6792" spans="1:10" hidden="1" x14ac:dyDescent="0.25">
      <c r="A6792">
        <v>2015</v>
      </c>
      <c r="B6792" t="s">
        <v>281</v>
      </c>
      <c r="C6792">
        <v>1.1200000000000001</v>
      </c>
      <c r="D6792">
        <v>0.93654990199999999</v>
      </c>
      <c r="E6792">
        <v>7461</v>
      </c>
      <c r="F6792">
        <v>0</v>
      </c>
      <c r="G6792">
        <v>200686.5</v>
      </c>
      <c r="H6792">
        <v>3.9241644999999999E-2</v>
      </c>
      <c r="I6792">
        <v>6987.5991210000002</v>
      </c>
      <c r="J6792">
        <v>0</v>
      </c>
    </row>
    <row r="6793" spans="1:10" hidden="1" x14ac:dyDescent="0.25">
      <c r="A6793">
        <v>2016</v>
      </c>
      <c r="B6793" t="s">
        <v>281</v>
      </c>
      <c r="C6793">
        <v>1.1299999999999999</v>
      </c>
      <c r="D6793">
        <v>0.92795377999999995</v>
      </c>
      <c r="E6793">
        <v>7797</v>
      </c>
      <c r="F6793">
        <v>336</v>
      </c>
      <c r="G6793">
        <v>203041.3125</v>
      </c>
      <c r="H6793">
        <v>1.6114775000000001E-2</v>
      </c>
      <c r="I6793">
        <v>7235.2553710000002</v>
      </c>
      <c r="J6793">
        <v>7.4380000000000002E-3</v>
      </c>
    </row>
    <row r="6794" spans="1:10" hidden="1" x14ac:dyDescent="0.25">
      <c r="A6794">
        <v>2017</v>
      </c>
      <c r="B6794" t="s">
        <v>281</v>
      </c>
      <c r="C6794">
        <v>1.17</v>
      </c>
      <c r="D6794">
        <v>0.93106138699999996</v>
      </c>
      <c r="E6794">
        <v>7807</v>
      </c>
      <c r="F6794">
        <v>10</v>
      </c>
      <c r="G6794">
        <v>204693.60939999999</v>
      </c>
      <c r="H6794">
        <v>3.4043456999999999E-2</v>
      </c>
      <c r="I6794">
        <v>7268.7963870000003</v>
      </c>
      <c r="J6794">
        <v>2.5599999999999999E-4</v>
      </c>
    </row>
    <row r="6795" spans="1:10" hidden="1" x14ac:dyDescent="0.25">
      <c r="A6795">
        <v>2018</v>
      </c>
      <c r="B6795" t="s">
        <v>281</v>
      </c>
      <c r="C6795">
        <v>1.27</v>
      </c>
      <c r="D6795">
        <v>0.80634272100000004</v>
      </c>
      <c r="E6795">
        <v>8708</v>
      </c>
      <c r="F6795">
        <v>901</v>
      </c>
      <c r="G6795">
        <v>202478.8125</v>
      </c>
      <c r="H6795">
        <v>8.4279902000000004E-2</v>
      </c>
      <c r="I6795">
        <v>7021.6328130000002</v>
      </c>
      <c r="J6795">
        <v>-3.0086999999999999E-2</v>
      </c>
    </row>
    <row r="6796" spans="1:10" hidden="1" x14ac:dyDescent="0.25">
      <c r="A6796">
        <v>2019</v>
      </c>
      <c r="B6796" t="s">
        <v>281</v>
      </c>
      <c r="C6796">
        <v>1.32</v>
      </c>
      <c r="D6796">
        <v>0.78095448000000001</v>
      </c>
      <c r="E6796">
        <v>8998</v>
      </c>
      <c r="F6796">
        <v>290</v>
      </c>
      <c r="G6796">
        <v>190508.5</v>
      </c>
      <c r="H6796">
        <v>3.5082188E-2</v>
      </c>
      <c r="I6796">
        <v>7027.0283200000003</v>
      </c>
      <c r="J6796">
        <v>1.4336E-2</v>
      </c>
    </row>
    <row r="6797" spans="1:10" hidden="1" x14ac:dyDescent="0.25">
      <c r="A6797">
        <v>2020</v>
      </c>
      <c r="B6797" t="s">
        <v>281</v>
      </c>
      <c r="C6797">
        <v>1.32</v>
      </c>
      <c r="D6797">
        <v>0.93005573699999999</v>
      </c>
      <c r="E6797">
        <v>9104</v>
      </c>
      <c r="F6797">
        <v>106</v>
      </c>
      <c r="G6797">
        <v>190066.89060000001</v>
      </c>
      <c r="H6797">
        <v>5.7960549999999996E-3</v>
      </c>
      <c r="I6797">
        <v>8467.2275389999995</v>
      </c>
      <c r="J6797">
        <v>1.2302E-2</v>
      </c>
    </row>
    <row r="6798" spans="1:10" hidden="1" x14ac:dyDescent="0.25">
      <c r="A6798">
        <v>2021</v>
      </c>
      <c r="B6798" t="s">
        <v>281</v>
      </c>
      <c r="C6798">
        <v>1.46</v>
      </c>
      <c r="D6798">
        <v>0.89504522099999995</v>
      </c>
      <c r="E6798">
        <v>10085</v>
      </c>
      <c r="F6798">
        <v>981</v>
      </c>
      <c r="G6798">
        <v>195555.20310000001</v>
      </c>
      <c r="H6798">
        <v>0.10283301</v>
      </c>
      <c r="I6798">
        <v>9026.53125</v>
      </c>
      <c r="J6798">
        <v>3.3515000000000003E-2</v>
      </c>
    </row>
    <row r="6799" spans="1:10" hidden="1" x14ac:dyDescent="0.25">
      <c r="A6799">
        <v>2022</v>
      </c>
      <c r="B6799" t="s">
        <v>281</v>
      </c>
      <c r="C6799">
        <v>1.47</v>
      </c>
      <c r="D6799">
        <v>0.87737846399999997</v>
      </c>
      <c r="E6799">
        <v>12131</v>
      </c>
      <c r="F6799">
        <v>2046</v>
      </c>
      <c r="G6799">
        <v>202075.10939999999</v>
      </c>
      <c r="H6799">
        <v>6.0373279999999998E-3</v>
      </c>
      <c r="I6799">
        <v>10643.47754</v>
      </c>
      <c r="J6799">
        <v>1.6816000000000001E-2</v>
      </c>
    </row>
    <row r="6800" spans="1:10" hidden="1" x14ac:dyDescent="0.25">
      <c r="A6800">
        <v>2023</v>
      </c>
      <c r="B6800" t="s">
        <v>281</v>
      </c>
      <c r="C6800">
        <v>1.45</v>
      </c>
      <c r="D6800">
        <v>0.90251165600000005</v>
      </c>
      <c r="E6800">
        <v>12777</v>
      </c>
      <c r="F6800">
        <v>646</v>
      </c>
      <c r="G6800">
        <v>206367.20310000001</v>
      </c>
      <c r="H6800">
        <v>-1.1563375000000001E-2</v>
      </c>
      <c r="I6800">
        <v>11531.391600000001</v>
      </c>
      <c r="J6800">
        <v>5.7130000000000002E-3</v>
      </c>
    </row>
    <row r="6801" spans="1:10" x14ac:dyDescent="0.25">
      <c r="A6801">
        <v>2024</v>
      </c>
      <c r="B6801" t="s">
        <v>281</v>
      </c>
      <c r="C6801">
        <v>1.51</v>
      </c>
      <c r="D6801">
        <v>0.87965154599999995</v>
      </c>
      <c r="E6801">
        <v>13986</v>
      </c>
      <c r="F6801">
        <v>1209</v>
      </c>
      <c r="G6801">
        <v>207140.29689999999</v>
      </c>
      <c r="H6801">
        <v>4.1577707999999998E-2</v>
      </c>
      <c r="I6801">
        <v>12302.806640000001</v>
      </c>
      <c r="J6801">
        <v>8.2220000000000001E-3</v>
      </c>
    </row>
    <row r="6802" spans="1:10" hidden="1" x14ac:dyDescent="0.25">
      <c r="A6802">
        <v>2000</v>
      </c>
      <c r="B6802" t="s">
        <v>282</v>
      </c>
      <c r="C6802">
        <v>0.52</v>
      </c>
      <c r="D6802">
        <v>0.94085484699999999</v>
      </c>
      <c r="E6802">
        <v>2190</v>
      </c>
      <c r="F6802">
        <v>143</v>
      </c>
      <c r="G6802">
        <v>93756.5</v>
      </c>
      <c r="I6802">
        <v>2060.4721679999998</v>
      </c>
      <c r="J6802">
        <v>4.1089999999999998E-3</v>
      </c>
    </row>
    <row r="6803" spans="1:10" hidden="1" x14ac:dyDescent="0.25">
      <c r="A6803">
        <v>2001</v>
      </c>
      <c r="B6803" t="s">
        <v>282</v>
      </c>
      <c r="C6803">
        <v>0.54</v>
      </c>
      <c r="D6803">
        <v>0.94911628999999997</v>
      </c>
      <c r="E6803">
        <v>2190</v>
      </c>
      <c r="F6803">
        <v>0</v>
      </c>
      <c r="G6803">
        <v>93579.078129999994</v>
      </c>
      <c r="H6803">
        <v>3.8859236999999998E-2</v>
      </c>
      <c r="I6803">
        <v>2078.5646969999998</v>
      </c>
      <c r="J6803">
        <v>0</v>
      </c>
    </row>
    <row r="6804" spans="1:10" hidden="1" x14ac:dyDescent="0.25">
      <c r="A6804">
        <v>2002</v>
      </c>
      <c r="B6804" t="s">
        <v>282</v>
      </c>
      <c r="C6804">
        <v>0.55000000000000004</v>
      </c>
      <c r="D6804">
        <v>0.94717383399999999</v>
      </c>
      <c r="E6804">
        <v>2190</v>
      </c>
      <c r="F6804">
        <v>0</v>
      </c>
      <c r="G6804">
        <v>93403.84375</v>
      </c>
      <c r="H6804">
        <v>6.3794259999999997E-3</v>
      </c>
      <c r="I6804">
        <v>2074.3107909999999</v>
      </c>
      <c r="J6804">
        <v>-1.369E-3</v>
      </c>
    </row>
    <row r="6805" spans="1:10" hidden="1" x14ac:dyDescent="0.25">
      <c r="A6805">
        <v>2003</v>
      </c>
      <c r="B6805" t="s">
        <v>282</v>
      </c>
      <c r="C6805">
        <v>0.55000000000000004</v>
      </c>
      <c r="D6805">
        <v>0.93999695800000005</v>
      </c>
      <c r="E6805">
        <v>2190</v>
      </c>
      <c r="F6805">
        <v>0</v>
      </c>
      <c r="G6805">
        <v>93001.820309999996</v>
      </c>
      <c r="H6805">
        <v>2.4123080000000002E-3</v>
      </c>
      <c r="I6805">
        <v>2058.5935060000002</v>
      </c>
      <c r="J6805">
        <v>-1.369E-3</v>
      </c>
    </row>
    <row r="6806" spans="1:10" hidden="1" x14ac:dyDescent="0.25">
      <c r="A6806">
        <v>2004</v>
      </c>
      <c r="B6806" t="s">
        <v>282</v>
      </c>
      <c r="C6806">
        <v>0.55000000000000004</v>
      </c>
      <c r="D6806">
        <v>0.94061857500000001</v>
      </c>
      <c r="E6806">
        <v>2190</v>
      </c>
      <c r="F6806">
        <v>0</v>
      </c>
      <c r="G6806">
        <v>92771.390629999994</v>
      </c>
      <c r="H6806">
        <v>7.6680460000000004E-3</v>
      </c>
      <c r="I6806">
        <v>2059.9545899999998</v>
      </c>
      <c r="J6806">
        <v>1.369E-3</v>
      </c>
    </row>
    <row r="6807" spans="1:10" hidden="1" x14ac:dyDescent="0.25">
      <c r="A6807">
        <v>2005</v>
      </c>
      <c r="B6807" t="s">
        <v>282</v>
      </c>
      <c r="C6807">
        <v>0.56000000000000005</v>
      </c>
      <c r="D6807">
        <v>0.94390517500000004</v>
      </c>
      <c r="E6807">
        <v>2190</v>
      </c>
      <c r="F6807">
        <v>0</v>
      </c>
      <c r="G6807">
        <v>92651.164059999996</v>
      </c>
      <c r="H6807">
        <v>1.7247608000000001E-2</v>
      </c>
      <c r="I6807">
        <v>2067.1523440000001</v>
      </c>
      <c r="J6807">
        <v>9.1299999999999997E-4</v>
      </c>
    </row>
    <row r="6808" spans="1:10" hidden="1" x14ac:dyDescent="0.25">
      <c r="A6808">
        <v>2006</v>
      </c>
      <c r="B6808" t="s">
        <v>282</v>
      </c>
      <c r="C6808">
        <v>0.57999999999999996</v>
      </c>
      <c r="D6808">
        <v>0.94814312499999998</v>
      </c>
      <c r="E6808">
        <v>2190</v>
      </c>
      <c r="F6808">
        <v>0</v>
      </c>
      <c r="G6808">
        <v>92411.359379999994</v>
      </c>
      <c r="H6808">
        <v>3.0881545999999999E-2</v>
      </c>
      <c r="I6808">
        <v>2076.4333499999998</v>
      </c>
      <c r="J6808">
        <v>9.1299999999999997E-4</v>
      </c>
    </row>
    <row r="6809" spans="1:10" hidden="1" x14ac:dyDescent="0.25">
      <c r="A6809">
        <v>2007</v>
      </c>
      <c r="B6809" t="s">
        <v>282</v>
      </c>
      <c r="C6809">
        <v>0.6</v>
      </c>
      <c r="D6809">
        <v>0.94664168400000004</v>
      </c>
      <c r="E6809">
        <v>2190</v>
      </c>
      <c r="F6809">
        <v>0</v>
      </c>
      <c r="G6809">
        <v>92441.210940000004</v>
      </c>
      <c r="H6809">
        <v>3.2246116999999998E-2</v>
      </c>
      <c r="I6809">
        <v>2073.1452640000002</v>
      </c>
      <c r="J6809">
        <v>-9.1299999999999997E-4</v>
      </c>
    </row>
    <row r="6810" spans="1:10" hidden="1" x14ac:dyDescent="0.25">
      <c r="A6810">
        <v>2008</v>
      </c>
      <c r="B6810" t="s">
        <v>282</v>
      </c>
      <c r="C6810">
        <v>0.6</v>
      </c>
      <c r="D6810">
        <v>0.94445228599999997</v>
      </c>
      <c r="E6810">
        <v>2190</v>
      </c>
      <c r="F6810">
        <v>0</v>
      </c>
      <c r="G6810">
        <v>92615.28125</v>
      </c>
      <c r="H6810">
        <v>7.0978289999999999E-3</v>
      </c>
      <c r="I6810">
        <v>2068.350586</v>
      </c>
      <c r="J6810">
        <v>0</v>
      </c>
    </row>
    <row r="6811" spans="1:10" hidden="1" x14ac:dyDescent="0.25">
      <c r="A6811">
        <v>2009</v>
      </c>
      <c r="B6811" t="s">
        <v>282</v>
      </c>
      <c r="C6811">
        <v>0.57999999999999996</v>
      </c>
      <c r="D6811">
        <v>0.94423532499999996</v>
      </c>
      <c r="E6811">
        <v>2190</v>
      </c>
      <c r="F6811">
        <v>0</v>
      </c>
      <c r="G6811">
        <v>92667.953129999994</v>
      </c>
      <c r="H6811">
        <v>-3.0603211000000002E-2</v>
      </c>
      <c r="I6811">
        <v>2067.8754880000001</v>
      </c>
      <c r="J6811">
        <v>0</v>
      </c>
    </row>
    <row r="6812" spans="1:10" hidden="1" x14ac:dyDescent="0.25">
      <c r="A6812">
        <v>2010</v>
      </c>
      <c r="B6812" t="s">
        <v>282</v>
      </c>
      <c r="C6812">
        <v>0.59</v>
      </c>
      <c r="D6812">
        <v>0.94586157800000004</v>
      </c>
      <c r="E6812">
        <v>2190</v>
      </c>
      <c r="F6812">
        <v>0</v>
      </c>
      <c r="G6812">
        <v>92787.609379999994</v>
      </c>
      <c r="H6812">
        <v>1.6240053000000001E-2</v>
      </c>
      <c r="I6812">
        <v>2071.436768</v>
      </c>
      <c r="J6812">
        <v>9.1299999999999997E-4</v>
      </c>
    </row>
    <row r="6813" spans="1:10" hidden="1" x14ac:dyDescent="0.25">
      <c r="A6813">
        <v>2011</v>
      </c>
      <c r="B6813" t="s">
        <v>282</v>
      </c>
      <c r="C6813">
        <v>0.6</v>
      </c>
      <c r="D6813">
        <v>0.94918888800000001</v>
      </c>
      <c r="E6813">
        <v>2190</v>
      </c>
      <c r="F6813">
        <v>0</v>
      </c>
      <c r="G6813">
        <v>92796.671879999994</v>
      </c>
      <c r="H6813">
        <v>9.9905329999999994E-3</v>
      </c>
      <c r="I6813">
        <v>2078.7236330000001</v>
      </c>
      <c r="J6813">
        <v>4.5600000000000003E-4</v>
      </c>
    </row>
    <row r="6814" spans="1:10" hidden="1" x14ac:dyDescent="0.25">
      <c r="A6814">
        <v>2012</v>
      </c>
      <c r="B6814" t="s">
        <v>282</v>
      </c>
      <c r="C6814">
        <v>0.61</v>
      </c>
      <c r="D6814">
        <v>0.948244274</v>
      </c>
      <c r="E6814">
        <v>2190</v>
      </c>
      <c r="F6814">
        <v>0</v>
      </c>
      <c r="G6814">
        <v>92714.8125</v>
      </c>
      <c r="H6814">
        <v>1.2182647E-2</v>
      </c>
      <c r="I6814">
        <v>2076.6547850000002</v>
      </c>
      <c r="J6814">
        <v>0</v>
      </c>
    </row>
    <row r="6815" spans="1:10" hidden="1" x14ac:dyDescent="0.25">
      <c r="A6815">
        <v>2013</v>
      </c>
      <c r="B6815" t="s">
        <v>282</v>
      </c>
      <c r="C6815">
        <v>0.61</v>
      </c>
      <c r="D6815">
        <v>0.95122820100000005</v>
      </c>
      <c r="E6815">
        <v>2190</v>
      </c>
      <c r="F6815">
        <v>0</v>
      </c>
      <c r="G6815">
        <v>92749.3125</v>
      </c>
      <c r="H6815">
        <v>1.1469587999999999E-2</v>
      </c>
      <c r="I6815">
        <v>2083.1896969999998</v>
      </c>
      <c r="J6815">
        <v>1.369E-3</v>
      </c>
    </row>
    <row r="6816" spans="1:10" hidden="1" x14ac:dyDescent="0.25">
      <c r="A6816">
        <v>2014</v>
      </c>
      <c r="B6816" t="s">
        <v>282</v>
      </c>
      <c r="C6816">
        <v>0.62</v>
      </c>
      <c r="D6816">
        <v>0.93959802400000003</v>
      </c>
      <c r="E6816">
        <v>2298</v>
      </c>
      <c r="F6816">
        <v>108</v>
      </c>
      <c r="G6816">
        <v>92730.570309999996</v>
      </c>
      <c r="H6816">
        <v>8.2792500000000002E-3</v>
      </c>
      <c r="I6816">
        <v>2159.196289</v>
      </c>
      <c r="J6816">
        <v>9.5729999999999999E-3</v>
      </c>
    </row>
    <row r="6817" spans="1:10" hidden="1" x14ac:dyDescent="0.25">
      <c r="A6817">
        <v>2015</v>
      </c>
      <c r="B6817" t="s">
        <v>282</v>
      </c>
      <c r="C6817">
        <v>0.64</v>
      </c>
      <c r="D6817">
        <v>0.95509654300000002</v>
      </c>
      <c r="E6817">
        <v>2298</v>
      </c>
      <c r="F6817">
        <v>0</v>
      </c>
      <c r="G6817">
        <v>92531.015629999994</v>
      </c>
      <c r="H6817">
        <v>3.2315011999999997E-2</v>
      </c>
      <c r="I6817">
        <v>2194.8120119999999</v>
      </c>
      <c r="J6817">
        <v>7.8320000000000004E-3</v>
      </c>
    </row>
    <row r="6818" spans="1:10" hidden="1" x14ac:dyDescent="0.25">
      <c r="A6818">
        <v>2016</v>
      </c>
      <c r="B6818" t="s">
        <v>282</v>
      </c>
      <c r="C6818">
        <v>0.66</v>
      </c>
      <c r="D6818">
        <v>0.95621907699999997</v>
      </c>
      <c r="E6818">
        <v>2298</v>
      </c>
      <c r="F6818">
        <v>0</v>
      </c>
      <c r="G6818">
        <v>91944.65625</v>
      </c>
      <c r="H6818">
        <v>3.0389250999999999E-2</v>
      </c>
      <c r="I6818">
        <v>2197.391357</v>
      </c>
      <c r="J6818">
        <v>-8.7000000000000001E-4</v>
      </c>
    </row>
    <row r="6819" spans="1:10" hidden="1" x14ac:dyDescent="0.25">
      <c r="A6819">
        <v>2017</v>
      </c>
      <c r="B6819" t="s">
        <v>282</v>
      </c>
      <c r="C6819">
        <v>0.67</v>
      </c>
      <c r="D6819">
        <v>0.94914209800000005</v>
      </c>
      <c r="E6819">
        <v>2298</v>
      </c>
      <c r="F6819">
        <v>0</v>
      </c>
      <c r="G6819">
        <v>91296.492190000004</v>
      </c>
      <c r="H6819">
        <v>2.1085449999999999E-2</v>
      </c>
      <c r="I6819">
        <v>2181.1284179999998</v>
      </c>
      <c r="J6819">
        <v>-4.3509999999999998E-3</v>
      </c>
    </row>
    <row r="6820" spans="1:10" hidden="1" x14ac:dyDescent="0.25">
      <c r="A6820">
        <v>2018</v>
      </c>
      <c r="B6820" t="s">
        <v>282</v>
      </c>
      <c r="C6820">
        <v>0.69</v>
      </c>
      <c r="D6820">
        <v>0.95078826000000005</v>
      </c>
      <c r="E6820">
        <v>2298</v>
      </c>
      <c r="F6820">
        <v>0</v>
      </c>
      <c r="G6820">
        <v>90544.929690000004</v>
      </c>
      <c r="H6820">
        <v>2.7642656000000002E-2</v>
      </c>
      <c r="I6820">
        <v>2184.9113769999999</v>
      </c>
      <c r="J6820">
        <v>-1.74E-3</v>
      </c>
    </row>
    <row r="6821" spans="1:10" hidden="1" x14ac:dyDescent="0.25">
      <c r="A6821">
        <v>2019</v>
      </c>
      <c r="B6821" t="s">
        <v>282</v>
      </c>
      <c r="C6821">
        <v>0.71</v>
      </c>
      <c r="D6821">
        <v>0.94823747899999999</v>
      </c>
      <c r="E6821">
        <v>2298</v>
      </c>
      <c r="F6821">
        <v>0</v>
      </c>
      <c r="G6821">
        <v>89867.625</v>
      </c>
      <c r="H6821">
        <v>1.9316140999999998E-2</v>
      </c>
      <c r="I6821">
        <v>2179.0498050000001</v>
      </c>
      <c r="J6821">
        <v>1.305E-3</v>
      </c>
    </row>
    <row r="6822" spans="1:10" hidden="1" x14ac:dyDescent="0.25">
      <c r="A6822">
        <v>2020</v>
      </c>
      <c r="B6822" t="s">
        <v>282</v>
      </c>
      <c r="C6822">
        <v>0.71</v>
      </c>
      <c r="D6822">
        <v>0.97449654299999999</v>
      </c>
      <c r="E6822">
        <v>2334</v>
      </c>
      <c r="F6822">
        <v>36</v>
      </c>
      <c r="G6822">
        <v>89207.195309999996</v>
      </c>
      <c r="H6822">
        <v>8.0074550000000001E-3</v>
      </c>
      <c r="I6822">
        <v>2274.4750979999999</v>
      </c>
      <c r="J6822">
        <v>2.2707000000000001E-2</v>
      </c>
    </row>
    <row r="6823" spans="1:10" hidden="1" x14ac:dyDescent="0.25">
      <c r="A6823">
        <v>2021</v>
      </c>
      <c r="B6823" t="s">
        <v>282</v>
      </c>
      <c r="C6823">
        <v>0.76</v>
      </c>
      <c r="D6823">
        <v>0.97865712599999999</v>
      </c>
      <c r="E6823">
        <v>2334</v>
      </c>
      <c r="F6823">
        <v>0</v>
      </c>
      <c r="G6823">
        <v>88745.929690000004</v>
      </c>
      <c r="H6823">
        <v>6.2848412000000006E-2</v>
      </c>
      <c r="I6823">
        <v>2284.1857909999999</v>
      </c>
      <c r="J6823">
        <v>-2.5699999999999998E-3</v>
      </c>
    </row>
    <row r="6824" spans="1:10" hidden="1" x14ac:dyDescent="0.25">
      <c r="A6824">
        <v>2022</v>
      </c>
      <c r="B6824" t="s">
        <v>282</v>
      </c>
      <c r="C6824">
        <v>0.79</v>
      </c>
      <c r="D6824">
        <v>0.97549098700000003</v>
      </c>
      <c r="E6824">
        <v>2334</v>
      </c>
      <c r="F6824">
        <v>0</v>
      </c>
      <c r="G6824">
        <v>88361.21875</v>
      </c>
      <c r="H6824">
        <v>3.8555092999999999E-2</v>
      </c>
      <c r="I6824">
        <v>2276.7958979999999</v>
      </c>
      <c r="J6824">
        <v>1.2849999999999999E-3</v>
      </c>
    </row>
    <row r="6825" spans="1:10" hidden="1" x14ac:dyDescent="0.25">
      <c r="A6825">
        <v>2023</v>
      </c>
      <c r="B6825" t="s">
        <v>282</v>
      </c>
      <c r="C6825">
        <v>0.81</v>
      </c>
      <c r="D6825">
        <v>0.98034334199999995</v>
      </c>
      <c r="E6825">
        <v>2334</v>
      </c>
      <c r="F6825">
        <v>0</v>
      </c>
      <c r="G6825">
        <v>87913.390629999994</v>
      </c>
      <c r="H6825">
        <v>2.3365871999999999E-2</v>
      </c>
      <c r="I6825">
        <v>2288.1213379999999</v>
      </c>
      <c r="J6825">
        <v>4.28E-4</v>
      </c>
    </row>
    <row r="6826" spans="1:10" x14ac:dyDescent="0.25">
      <c r="A6826">
        <v>2024</v>
      </c>
      <c r="B6826" t="s">
        <v>282</v>
      </c>
      <c r="C6826">
        <v>0.82</v>
      </c>
      <c r="D6826">
        <v>0.97550714000000005</v>
      </c>
      <c r="E6826">
        <v>2334</v>
      </c>
      <c r="F6826">
        <v>0</v>
      </c>
      <c r="G6826">
        <v>87464.148440000004</v>
      </c>
      <c r="H6826">
        <v>1.3581655999999999E-2</v>
      </c>
      <c r="I6826">
        <v>2276.83374</v>
      </c>
      <c r="J6826">
        <v>-1.7129999999999999E-3</v>
      </c>
    </row>
    <row r="6827" spans="1:10" hidden="1" x14ac:dyDescent="0.25">
      <c r="A6827">
        <v>2000</v>
      </c>
      <c r="B6827" t="s">
        <v>283</v>
      </c>
      <c r="C6827">
        <v>0.91</v>
      </c>
      <c r="D6827">
        <v>0.92378252699999996</v>
      </c>
      <c r="E6827">
        <v>11733</v>
      </c>
      <c r="F6827">
        <v>24</v>
      </c>
      <c r="G6827">
        <v>414968</v>
      </c>
      <c r="I6827">
        <v>10838.740229999999</v>
      </c>
    </row>
    <row r="6828" spans="1:10" hidden="1" x14ac:dyDescent="0.25">
      <c r="A6828">
        <v>2001</v>
      </c>
      <c r="B6828" t="s">
        <v>283</v>
      </c>
      <c r="C6828">
        <v>0.93</v>
      </c>
      <c r="D6828">
        <v>0.91646015599999997</v>
      </c>
      <c r="E6828">
        <v>11909</v>
      </c>
      <c r="F6828">
        <v>176</v>
      </c>
      <c r="G6828">
        <v>420848.90629999997</v>
      </c>
      <c r="H6828">
        <v>2.4056538999999998E-2</v>
      </c>
      <c r="I6828">
        <v>10914.124019999999</v>
      </c>
      <c r="J6828">
        <v>6.2969999999999996E-3</v>
      </c>
    </row>
    <row r="6829" spans="1:10" hidden="1" x14ac:dyDescent="0.25">
      <c r="A6829">
        <v>2002</v>
      </c>
      <c r="B6829" t="s">
        <v>283</v>
      </c>
      <c r="C6829">
        <v>0.92</v>
      </c>
      <c r="D6829">
        <v>0.92141646099999996</v>
      </c>
      <c r="E6829">
        <v>11925</v>
      </c>
      <c r="F6829">
        <v>16</v>
      </c>
      <c r="G6829">
        <v>426192.40629999997</v>
      </c>
      <c r="H6829">
        <v>-1.296487E-2</v>
      </c>
      <c r="I6829">
        <v>10987.891600000001</v>
      </c>
      <c r="J6829">
        <v>6.7000000000000002E-4</v>
      </c>
    </row>
    <row r="6830" spans="1:10" hidden="1" x14ac:dyDescent="0.25">
      <c r="A6830">
        <v>2003</v>
      </c>
      <c r="B6830" t="s">
        <v>283</v>
      </c>
      <c r="C6830">
        <v>0.9</v>
      </c>
      <c r="D6830">
        <v>0.91901898400000004</v>
      </c>
      <c r="E6830">
        <v>12201</v>
      </c>
      <c r="F6830">
        <v>276</v>
      </c>
      <c r="G6830">
        <v>430355.90629999997</v>
      </c>
      <c r="H6830">
        <v>-2.2016844000000001E-2</v>
      </c>
      <c r="I6830">
        <v>11212.950199999999</v>
      </c>
      <c r="J6830">
        <v>1.557E-3</v>
      </c>
    </row>
    <row r="6831" spans="1:10" hidden="1" x14ac:dyDescent="0.25">
      <c r="A6831">
        <v>2004</v>
      </c>
      <c r="B6831" t="s">
        <v>283</v>
      </c>
      <c r="C6831">
        <v>0.9</v>
      </c>
      <c r="D6831">
        <v>0.91925048799999998</v>
      </c>
      <c r="E6831">
        <v>12524</v>
      </c>
      <c r="F6831">
        <v>323</v>
      </c>
      <c r="G6831">
        <v>436838.71879999997</v>
      </c>
      <c r="H6831">
        <v>1.1537450000000001E-3</v>
      </c>
      <c r="I6831">
        <v>11512.693359999999</v>
      </c>
      <c r="J6831">
        <v>1.5169999999999999E-3</v>
      </c>
    </row>
    <row r="6832" spans="1:10" hidden="1" x14ac:dyDescent="0.25">
      <c r="A6832">
        <v>2005</v>
      </c>
      <c r="B6832" t="s">
        <v>283</v>
      </c>
      <c r="C6832">
        <v>0.91</v>
      </c>
      <c r="D6832">
        <v>0.92628717400000005</v>
      </c>
      <c r="E6832">
        <v>12964</v>
      </c>
      <c r="F6832">
        <v>440</v>
      </c>
      <c r="G6832">
        <v>440800.59379999997</v>
      </c>
      <c r="H6832">
        <v>1.1893513E-2</v>
      </c>
      <c r="I6832">
        <v>12008.38672</v>
      </c>
      <c r="J6832">
        <v>-4.6200000000000001E-4</v>
      </c>
    </row>
    <row r="6833" spans="1:10" hidden="1" x14ac:dyDescent="0.25">
      <c r="A6833">
        <v>2006</v>
      </c>
      <c r="B6833" t="s">
        <v>283</v>
      </c>
      <c r="C6833">
        <v>0.97</v>
      </c>
      <c r="D6833">
        <v>0.905138314</v>
      </c>
      <c r="E6833">
        <v>13155</v>
      </c>
      <c r="F6833">
        <v>191</v>
      </c>
      <c r="G6833">
        <v>443807.1875</v>
      </c>
      <c r="H6833">
        <v>5.9991650000000001E-2</v>
      </c>
      <c r="I6833">
        <v>11907.094730000001</v>
      </c>
      <c r="J6833">
        <v>-5.5490000000000001E-3</v>
      </c>
    </row>
    <row r="6834" spans="1:10" hidden="1" x14ac:dyDescent="0.25">
      <c r="A6834">
        <v>2007</v>
      </c>
      <c r="B6834" t="s">
        <v>283</v>
      </c>
      <c r="C6834">
        <v>0.99</v>
      </c>
      <c r="D6834">
        <v>0.87347811500000005</v>
      </c>
      <c r="E6834">
        <v>13354</v>
      </c>
      <c r="F6834">
        <v>199</v>
      </c>
      <c r="G6834">
        <v>444434.125</v>
      </c>
      <c r="H6834">
        <v>2.2111285000000001E-2</v>
      </c>
      <c r="I6834">
        <v>11664.42676</v>
      </c>
      <c r="J6834">
        <v>8.9800000000000004E-4</v>
      </c>
    </row>
    <row r="6835" spans="1:10" hidden="1" x14ac:dyDescent="0.25">
      <c r="A6835">
        <v>2008</v>
      </c>
      <c r="B6835" t="s">
        <v>283</v>
      </c>
      <c r="C6835">
        <v>0.97</v>
      </c>
      <c r="D6835">
        <v>0.86323571200000004</v>
      </c>
      <c r="E6835">
        <v>14031</v>
      </c>
      <c r="F6835">
        <v>677</v>
      </c>
      <c r="G6835">
        <v>446084.90629999997</v>
      </c>
      <c r="H6835">
        <v>-1.8532205E-2</v>
      </c>
      <c r="I6835">
        <v>12112.06055</v>
      </c>
      <c r="J6835">
        <v>1.4467000000000001E-2</v>
      </c>
    </row>
    <row r="6836" spans="1:10" hidden="1" x14ac:dyDescent="0.25">
      <c r="A6836">
        <v>2009</v>
      </c>
      <c r="B6836" t="s">
        <v>283</v>
      </c>
      <c r="C6836">
        <v>0.94</v>
      </c>
      <c r="D6836">
        <v>0.88441044099999999</v>
      </c>
      <c r="E6836">
        <v>14031</v>
      </c>
      <c r="F6836">
        <v>0</v>
      </c>
      <c r="G6836">
        <v>448081.90629999997</v>
      </c>
      <c r="H6836">
        <v>-3.3930130000000003E-2</v>
      </c>
      <c r="I6836">
        <v>12409.162109999999</v>
      </c>
      <c r="J6836">
        <v>4.4900000000000001E-3</v>
      </c>
    </row>
    <row r="6837" spans="1:10" hidden="1" x14ac:dyDescent="0.25">
      <c r="A6837">
        <v>2010</v>
      </c>
      <c r="B6837" t="s">
        <v>283</v>
      </c>
      <c r="C6837">
        <v>0.95</v>
      </c>
      <c r="D6837">
        <v>0.89727628199999998</v>
      </c>
      <c r="E6837">
        <v>14049</v>
      </c>
      <c r="F6837">
        <v>18</v>
      </c>
      <c r="G6837">
        <v>452468.1875</v>
      </c>
      <c r="H6837">
        <v>1.2409193000000001E-2</v>
      </c>
      <c r="I6837">
        <v>12605.833979999999</v>
      </c>
      <c r="J6837">
        <v>7.1100000000000004E-4</v>
      </c>
    </row>
    <row r="6838" spans="1:10" hidden="1" x14ac:dyDescent="0.25">
      <c r="A6838">
        <v>2011</v>
      </c>
      <c r="B6838" t="s">
        <v>283</v>
      </c>
      <c r="C6838">
        <v>0.96</v>
      </c>
      <c r="D6838">
        <v>0.88866966999999997</v>
      </c>
      <c r="E6838">
        <v>14289</v>
      </c>
      <c r="F6838">
        <v>240</v>
      </c>
      <c r="G6838">
        <v>457474.6875</v>
      </c>
      <c r="H6838">
        <v>1.0260495999999999E-2</v>
      </c>
      <c r="I6838">
        <v>12698.20117</v>
      </c>
      <c r="J6838">
        <v>1.8190000000000001E-3</v>
      </c>
    </row>
    <row r="6839" spans="1:10" hidden="1" x14ac:dyDescent="0.25">
      <c r="A6839">
        <v>2012</v>
      </c>
      <c r="B6839" t="s">
        <v>283</v>
      </c>
      <c r="C6839">
        <v>0.98</v>
      </c>
      <c r="D6839">
        <v>0.91193103799999997</v>
      </c>
      <c r="E6839">
        <v>14281</v>
      </c>
      <c r="F6839">
        <v>-8</v>
      </c>
      <c r="G6839">
        <v>463987.09379999997</v>
      </c>
      <c r="H6839">
        <v>1.7196447E-2</v>
      </c>
      <c r="I6839">
        <v>13023.287109999999</v>
      </c>
      <c r="J6839">
        <v>5.0410000000000003E-3</v>
      </c>
    </row>
    <row r="6840" spans="1:10" hidden="1" x14ac:dyDescent="0.25">
      <c r="A6840">
        <v>2013</v>
      </c>
      <c r="B6840" t="s">
        <v>283</v>
      </c>
      <c r="C6840">
        <v>1</v>
      </c>
      <c r="D6840">
        <v>0.92438298500000005</v>
      </c>
      <c r="E6840">
        <v>14231</v>
      </c>
      <c r="F6840">
        <v>-50</v>
      </c>
      <c r="G6840">
        <v>469097.59379999997</v>
      </c>
      <c r="H6840">
        <v>2.1222128E-2</v>
      </c>
      <c r="I6840">
        <v>13154.89453</v>
      </c>
      <c r="J6840">
        <v>9.8299999999999993E-4</v>
      </c>
    </row>
    <row r="6841" spans="1:10" hidden="1" x14ac:dyDescent="0.25">
      <c r="A6841">
        <v>2014</v>
      </c>
      <c r="B6841" t="s">
        <v>283</v>
      </c>
      <c r="C6841">
        <v>1</v>
      </c>
      <c r="D6841">
        <v>0.93445813700000002</v>
      </c>
      <c r="E6841">
        <v>14205</v>
      </c>
      <c r="F6841">
        <v>-26</v>
      </c>
      <c r="G6841">
        <v>473172.59379999997</v>
      </c>
      <c r="H6841">
        <v>4.1443859999999999E-3</v>
      </c>
      <c r="I6841">
        <v>13273.97754</v>
      </c>
      <c r="J6841">
        <v>-1.9710000000000001E-3</v>
      </c>
    </row>
    <row r="6842" spans="1:10" hidden="1" x14ac:dyDescent="0.25">
      <c r="A6842">
        <v>2015</v>
      </c>
      <c r="B6842" t="s">
        <v>283</v>
      </c>
      <c r="C6842">
        <v>1.05</v>
      </c>
      <c r="D6842">
        <v>0.94104951599999997</v>
      </c>
      <c r="E6842">
        <v>14205</v>
      </c>
      <c r="F6842">
        <v>0</v>
      </c>
      <c r="G6842">
        <v>478377.6875</v>
      </c>
      <c r="H6842">
        <v>5.0465357000000002E-2</v>
      </c>
      <c r="I6842">
        <v>13367.608399999999</v>
      </c>
      <c r="J6842">
        <v>-3.519E-3</v>
      </c>
    </row>
    <row r="6843" spans="1:10" hidden="1" x14ac:dyDescent="0.25">
      <c r="A6843">
        <v>2016</v>
      </c>
      <c r="B6843" t="s">
        <v>283</v>
      </c>
      <c r="C6843">
        <v>1.07</v>
      </c>
      <c r="D6843">
        <v>0.92064052799999996</v>
      </c>
      <c r="E6843">
        <v>14770</v>
      </c>
      <c r="F6843">
        <v>565</v>
      </c>
      <c r="G6843">
        <v>484407.71879999997</v>
      </c>
      <c r="H6843">
        <v>1.5102348E-2</v>
      </c>
      <c r="I6843">
        <v>13597.860350000001</v>
      </c>
      <c r="J6843">
        <v>-5.8219999999999999E-3</v>
      </c>
    </row>
    <row r="6844" spans="1:10" hidden="1" x14ac:dyDescent="0.25">
      <c r="A6844">
        <v>2017</v>
      </c>
      <c r="B6844" t="s">
        <v>283</v>
      </c>
      <c r="C6844">
        <v>1.1000000000000001</v>
      </c>
      <c r="D6844">
        <v>0.93480485700000004</v>
      </c>
      <c r="E6844">
        <v>15382</v>
      </c>
      <c r="F6844">
        <v>612</v>
      </c>
      <c r="G6844">
        <v>490633.6875</v>
      </c>
      <c r="H6844">
        <v>3.0655792000000001E-2</v>
      </c>
      <c r="I6844">
        <v>14379.168949999999</v>
      </c>
      <c r="J6844">
        <v>-3.64E-3</v>
      </c>
    </row>
    <row r="6845" spans="1:10" hidden="1" x14ac:dyDescent="0.25">
      <c r="A6845">
        <v>2018</v>
      </c>
      <c r="B6845" t="s">
        <v>283</v>
      </c>
      <c r="C6845">
        <v>1.17</v>
      </c>
      <c r="D6845">
        <v>0.93769276099999999</v>
      </c>
      <c r="E6845">
        <v>15868</v>
      </c>
      <c r="F6845">
        <v>486</v>
      </c>
      <c r="G6845">
        <v>497950.71879999997</v>
      </c>
      <c r="H6845">
        <v>6.0553294000000001E-2</v>
      </c>
      <c r="I6845">
        <v>14879.308590000001</v>
      </c>
      <c r="J6845">
        <v>-2.2680000000000001E-3</v>
      </c>
    </row>
    <row r="6846" spans="1:10" hidden="1" x14ac:dyDescent="0.25">
      <c r="A6846">
        <v>2019</v>
      </c>
      <c r="B6846" t="s">
        <v>283</v>
      </c>
      <c r="C6846">
        <v>1.22</v>
      </c>
      <c r="D6846">
        <v>0.943003178</v>
      </c>
      <c r="E6846">
        <v>15868</v>
      </c>
      <c r="F6846">
        <v>0</v>
      </c>
      <c r="G6846">
        <v>506143</v>
      </c>
      <c r="H6846">
        <v>4.5431297000000002E-2</v>
      </c>
      <c r="I6846">
        <v>14963.57422</v>
      </c>
      <c r="J6846">
        <v>-6.3010000000000002E-3</v>
      </c>
    </row>
    <row r="6847" spans="1:10" hidden="1" x14ac:dyDescent="0.25">
      <c r="A6847">
        <v>2020</v>
      </c>
      <c r="B6847" t="s">
        <v>283</v>
      </c>
      <c r="C6847">
        <v>1.27</v>
      </c>
      <c r="D6847">
        <v>0.95167934899999995</v>
      </c>
      <c r="E6847">
        <v>15961</v>
      </c>
      <c r="F6847">
        <v>93</v>
      </c>
      <c r="G6847">
        <v>512941.71879999997</v>
      </c>
      <c r="H6847">
        <v>4.2352452999999998E-2</v>
      </c>
      <c r="I6847">
        <v>15189.753909999999</v>
      </c>
      <c r="J6847">
        <v>-1.6280000000000001E-3</v>
      </c>
    </row>
    <row r="6848" spans="1:10" hidden="1" x14ac:dyDescent="0.25">
      <c r="A6848">
        <v>2021</v>
      </c>
      <c r="B6848" t="s">
        <v>283</v>
      </c>
      <c r="C6848">
        <v>1.41</v>
      </c>
      <c r="D6848">
        <v>0.91081500100000001</v>
      </c>
      <c r="E6848">
        <v>17141</v>
      </c>
      <c r="F6848">
        <v>1180</v>
      </c>
      <c r="G6848">
        <v>518266.40629999997</v>
      </c>
      <c r="H6848">
        <v>0.10782627</v>
      </c>
      <c r="I6848">
        <v>15612.280269999999</v>
      </c>
      <c r="J6848">
        <v>5.9500000000000004E-3</v>
      </c>
    </row>
    <row r="6849" spans="1:10" hidden="1" x14ac:dyDescent="0.25">
      <c r="A6849">
        <v>2022</v>
      </c>
      <c r="B6849" t="s">
        <v>283</v>
      </c>
      <c r="C6849">
        <v>1.44</v>
      </c>
      <c r="D6849">
        <v>0.87975591399999997</v>
      </c>
      <c r="E6849">
        <v>18419</v>
      </c>
      <c r="F6849">
        <v>1235</v>
      </c>
      <c r="G6849">
        <v>524268.8125</v>
      </c>
      <c r="H6849">
        <v>2.5150751999999998E-2</v>
      </c>
      <c r="I6849">
        <v>16204.22363</v>
      </c>
      <c r="J6849">
        <v>-8.3599999999999994E-3</v>
      </c>
    </row>
    <row r="6850" spans="1:10" hidden="1" x14ac:dyDescent="0.25">
      <c r="A6850">
        <v>2023</v>
      </c>
      <c r="B6850" t="s">
        <v>283</v>
      </c>
      <c r="C6850">
        <v>1.41</v>
      </c>
      <c r="D6850">
        <v>0.87839412699999997</v>
      </c>
      <c r="E6850">
        <v>20040</v>
      </c>
      <c r="F6850">
        <v>1664</v>
      </c>
      <c r="G6850">
        <v>531533.0625</v>
      </c>
      <c r="H6850">
        <v>-1.9759377000000002E-2</v>
      </c>
      <c r="I6850">
        <v>17603.01758</v>
      </c>
      <c r="J6850">
        <v>1.6716000000000002E-2</v>
      </c>
    </row>
    <row r="6851" spans="1:10" x14ac:dyDescent="0.25">
      <c r="A6851">
        <v>2024</v>
      </c>
      <c r="B6851" t="s">
        <v>283</v>
      </c>
      <c r="C6851">
        <v>1.48</v>
      </c>
      <c r="D6851">
        <v>0.88134294700000004</v>
      </c>
      <c r="E6851">
        <v>21327</v>
      </c>
      <c r="F6851">
        <v>1287</v>
      </c>
      <c r="G6851">
        <v>536118.25</v>
      </c>
      <c r="H6851">
        <v>4.8810091E-2</v>
      </c>
      <c r="I6851">
        <v>18796.400389999999</v>
      </c>
      <c r="J6851">
        <v>5.8609999999999999E-3</v>
      </c>
    </row>
    <row r="6852" spans="1:10" hidden="1" x14ac:dyDescent="0.25">
      <c r="A6852">
        <v>2000</v>
      </c>
      <c r="B6852" t="s">
        <v>284</v>
      </c>
      <c r="C6852">
        <v>0.76</v>
      </c>
      <c r="D6852">
        <v>0.90184974699999998</v>
      </c>
      <c r="E6852">
        <v>9965</v>
      </c>
      <c r="F6852">
        <v>50</v>
      </c>
      <c r="G6852">
        <v>366743.40629999997</v>
      </c>
      <c r="I6852">
        <v>8986.9326170000004</v>
      </c>
      <c r="J6852">
        <v>2.0000000000000001E-4</v>
      </c>
    </row>
    <row r="6853" spans="1:10" hidden="1" x14ac:dyDescent="0.25">
      <c r="A6853">
        <v>2001</v>
      </c>
      <c r="B6853" t="s">
        <v>284</v>
      </c>
      <c r="C6853">
        <v>0.77</v>
      </c>
      <c r="D6853">
        <v>0.89980375800000001</v>
      </c>
      <c r="E6853">
        <v>10207</v>
      </c>
      <c r="F6853">
        <v>242</v>
      </c>
      <c r="G6853">
        <v>366056</v>
      </c>
      <c r="H6853">
        <v>2.3009060000000001E-2</v>
      </c>
      <c r="I6853">
        <v>9184.296875</v>
      </c>
      <c r="J6853">
        <v>5.8699999999999996E-4</v>
      </c>
    </row>
    <row r="6854" spans="1:10" hidden="1" x14ac:dyDescent="0.25">
      <c r="A6854">
        <v>2002</v>
      </c>
      <c r="B6854" t="s">
        <v>284</v>
      </c>
      <c r="C6854">
        <v>0.78</v>
      </c>
      <c r="D6854">
        <v>0.89887893200000002</v>
      </c>
      <c r="E6854">
        <v>10303</v>
      </c>
      <c r="F6854">
        <v>96</v>
      </c>
      <c r="G6854">
        <v>366660.625</v>
      </c>
      <c r="H6854">
        <v>7.6073729999999997E-3</v>
      </c>
      <c r="I6854">
        <v>9261.1494139999995</v>
      </c>
      <c r="J6854">
        <v>-7.76E-4</v>
      </c>
    </row>
    <row r="6855" spans="1:10" hidden="1" x14ac:dyDescent="0.25">
      <c r="A6855">
        <v>2003</v>
      </c>
      <c r="B6855" t="s">
        <v>284</v>
      </c>
      <c r="C6855">
        <v>0.78</v>
      </c>
      <c r="D6855">
        <v>0.89389896400000002</v>
      </c>
      <c r="E6855">
        <v>10323</v>
      </c>
      <c r="F6855">
        <v>20</v>
      </c>
      <c r="G6855">
        <v>367057.71879999997</v>
      </c>
      <c r="H6855">
        <v>-3.0706800000000001E-3</v>
      </c>
      <c r="I6855">
        <v>9227.71875</v>
      </c>
      <c r="J6855">
        <v>-1.2589999999999999E-3</v>
      </c>
    </row>
    <row r="6856" spans="1:10" hidden="1" x14ac:dyDescent="0.25">
      <c r="A6856">
        <v>2004</v>
      </c>
      <c r="B6856" t="s">
        <v>284</v>
      </c>
      <c r="C6856">
        <v>0.77</v>
      </c>
      <c r="D6856">
        <v>0.86289185300000004</v>
      </c>
      <c r="E6856">
        <v>11073</v>
      </c>
      <c r="F6856">
        <v>750</v>
      </c>
      <c r="G6856">
        <v>368728</v>
      </c>
      <c r="H6856">
        <v>-6.9056619999999999E-3</v>
      </c>
      <c r="I6856">
        <v>9554.8017579999996</v>
      </c>
      <c r="J6856">
        <v>3.1517999999999997E-2</v>
      </c>
    </row>
    <row r="6857" spans="1:10" hidden="1" x14ac:dyDescent="0.25">
      <c r="A6857">
        <v>2005</v>
      </c>
      <c r="B6857" t="s">
        <v>284</v>
      </c>
      <c r="C6857">
        <v>0.78</v>
      </c>
      <c r="D6857">
        <v>0.893146157</v>
      </c>
      <c r="E6857">
        <v>11099</v>
      </c>
      <c r="F6857">
        <v>26</v>
      </c>
      <c r="G6857">
        <v>370547.3125</v>
      </c>
      <c r="H6857">
        <v>1.2653002E-2</v>
      </c>
      <c r="I6857">
        <v>9913.0292969999991</v>
      </c>
      <c r="J6857">
        <v>4.7749999999999997E-3</v>
      </c>
    </row>
    <row r="6858" spans="1:10" hidden="1" x14ac:dyDescent="0.25">
      <c r="A6858">
        <v>2006</v>
      </c>
      <c r="B6858" t="s">
        <v>284</v>
      </c>
      <c r="C6858">
        <v>0.8</v>
      </c>
      <c r="D6858">
        <v>0.90604138400000001</v>
      </c>
      <c r="E6858">
        <v>11458</v>
      </c>
      <c r="F6858">
        <v>359</v>
      </c>
      <c r="G6858">
        <v>372634</v>
      </c>
      <c r="H6858">
        <v>2.0445952E-2</v>
      </c>
      <c r="I6858">
        <v>10381.42188</v>
      </c>
      <c r="J6858">
        <v>4.1009999999999996E-3</v>
      </c>
    </row>
    <row r="6859" spans="1:10" hidden="1" x14ac:dyDescent="0.25">
      <c r="A6859">
        <v>2007</v>
      </c>
      <c r="B6859" t="s">
        <v>284</v>
      </c>
      <c r="C6859">
        <v>0.82</v>
      </c>
      <c r="D6859">
        <v>0.91628044799999997</v>
      </c>
      <c r="E6859">
        <v>11494</v>
      </c>
      <c r="F6859">
        <v>36</v>
      </c>
      <c r="G6859">
        <v>374986.5</v>
      </c>
      <c r="H6859">
        <v>2.2716139E-2</v>
      </c>
      <c r="I6859">
        <v>10531.72754</v>
      </c>
      <c r="J6859">
        <v>1.9139999999999999E-3</v>
      </c>
    </row>
    <row r="6860" spans="1:10" hidden="1" x14ac:dyDescent="0.25">
      <c r="A6860">
        <v>2008</v>
      </c>
      <c r="B6860" t="s">
        <v>284</v>
      </c>
      <c r="C6860">
        <v>0.83</v>
      </c>
      <c r="D6860">
        <v>0.92546689500000001</v>
      </c>
      <c r="E6860">
        <v>11494</v>
      </c>
      <c r="F6860">
        <v>0</v>
      </c>
      <c r="G6860">
        <v>377168.90629999997</v>
      </c>
      <c r="H6860">
        <v>1.4058848000000001E-2</v>
      </c>
      <c r="I6860">
        <v>10637.316409999999</v>
      </c>
      <c r="J6860">
        <v>1.653E-3</v>
      </c>
    </row>
    <row r="6861" spans="1:10" hidden="1" x14ac:dyDescent="0.25">
      <c r="A6861">
        <v>2009</v>
      </c>
      <c r="B6861" t="s">
        <v>284</v>
      </c>
      <c r="C6861">
        <v>0.81</v>
      </c>
      <c r="D6861">
        <v>0.92195278400000003</v>
      </c>
      <c r="E6861">
        <v>11494</v>
      </c>
      <c r="F6861">
        <v>0</v>
      </c>
      <c r="G6861">
        <v>379625.875</v>
      </c>
      <c r="H6861">
        <v>-1.9913414000000001E-2</v>
      </c>
      <c r="I6861">
        <v>10596.924800000001</v>
      </c>
      <c r="J6861">
        <v>-1.392E-3</v>
      </c>
    </row>
    <row r="6862" spans="1:10" hidden="1" x14ac:dyDescent="0.25">
      <c r="A6862">
        <v>2010</v>
      </c>
      <c r="B6862" t="s">
        <v>284</v>
      </c>
      <c r="C6862">
        <v>0.81</v>
      </c>
      <c r="D6862">
        <v>0.92209798099999996</v>
      </c>
      <c r="E6862">
        <v>11654</v>
      </c>
      <c r="F6862">
        <v>160</v>
      </c>
      <c r="G6862">
        <v>379653.40629999997</v>
      </c>
      <c r="H6862">
        <v>1.3823729999999999E-3</v>
      </c>
      <c r="I6862">
        <v>10746.12988</v>
      </c>
      <c r="J6862">
        <v>5.1400000000000003E-4</v>
      </c>
    </row>
    <row r="6863" spans="1:10" hidden="1" x14ac:dyDescent="0.25">
      <c r="A6863">
        <v>2011</v>
      </c>
      <c r="B6863" t="s">
        <v>284</v>
      </c>
      <c r="C6863">
        <v>0.82</v>
      </c>
      <c r="D6863">
        <v>0.92261278599999996</v>
      </c>
      <c r="E6863">
        <v>11836</v>
      </c>
      <c r="F6863">
        <v>182</v>
      </c>
      <c r="G6863">
        <v>381039.21879999997</v>
      </c>
      <c r="H6863">
        <v>7.6245059999999996E-3</v>
      </c>
      <c r="I6863">
        <v>10920.04492</v>
      </c>
      <c r="J6863">
        <v>9.3779999999999992E-3</v>
      </c>
    </row>
    <row r="6864" spans="1:10" hidden="1" x14ac:dyDescent="0.25">
      <c r="A6864">
        <v>2012</v>
      </c>
      <c r="B6864" t="s">
        <v>284</v>
      </c>
      <c r="C6864">
        <v>0.83</v>
      </c>
      <c r="D6864">
        <v>0.92793136799999998</v>
      </c>
      <c r="E6864">
        <v>11892</v>
      </c>
      <c r="F6864">
        <v>56</v>
      </c>
      <c r="G6864">
        <v>382475.90629999997</v>
      </c>
      <c r="H6864">
        <v>1.8421593999999999E-2</v>
      </c>
      <c r="I6864">
        <v>11034.95996</v>
      </c>
      <c r="J6864">
        <v>-1.7650000000000001E-3</v>
      </c>
    </row>
    <row r="6865" spans="1:10" hidden="1" x14ac:dyDescent="0.25">
      <c r="A6865">
        <v>2013</v>
      </c>
      <c r="B6865" t="s">
        <v>284</v>
      </c>
      <c r="C6865">
        <v>0.84</v>
      </c>
      <c r="D6865">
        <v>0.92410129299999999</v>
      </c>
      <c r="E6865">
        <v>11866</v>
      </c>
      <c r="F6865">
        <v>-26</v>
      </c>
      <c r="G6865">
        <v>383566.3125</v>
      </c>
      <c r="H6865">
        <v>1.3046766E-2</v>
      </c>
      <c r="I6865">
        <v>10965.38574</v>
      </c>
      <c r="J6865">
        <v>-4.9719999999999999E-3</v>
      </c>
    </row>
    <row r="6866" spans="1:10" hidden="1" x14ac:dyDescent="0.25">
      <c r="A6866">
        <v>2014</v>
      </c>
      <c r="B6866" t="s">
        <v>284</v>
      </c>
      <c r="C6866">
        <v>0.85</v>
      </c>
      <c r="D6866">
        <v>0.91758352499999996</v>
      </c>
      <c r="E6866">
        <v>11658</v>
      </c>
      <c r="F6866">
        <v>-208</v>
      </c>
      <c r="G6866">
        <v>381839</v>
      </c>
      <c r="H6866">
        <v>4.7626939999999996E-3</v>
      </c>
      <c r="I6866">
        <v>10697.18945</v>
      </c>
      <c r="J6866">
        <v>-1.544E-3</v>
      </c>
    </row>
    <row r="6867" spans="1:10" hidden="1" x14ac:dyDescent="0.25">
      <c r="A6867">
        <v>2015</v>
      </c>
      <c r="B6867" t="s">
        <v>284</v>
      </c>
      <c r="C6867">
        <v>0.86</v>
      </c>
      <c r="D6867">
        <v>0.91825771300000003</v>
      </c>
      <c r="E6867">
        <v>11688</v>
      </c>
      <c r="F6867">
        <v>30</v>
      </c>
      <c r="G6867">
        <v>380036.59379999997</v>
      </c>
      <c r="H6867">
        <v>1.0410973E-2</v>
      </c>
      <c r="I6867">
        <v>10732.596680000001</v>
      </c>
      <c r="J6867">
        <v>-9.1540000000000007E-3</v>
      </c>
    </row>
    <row r="6868" spans="1:10" hidden="1" x14ac:dyDescent="0.25">
      <c r="A6868">
        <v>2016</v>
      </c>
      <c r="B6868" t="s">
        <v>284</v>
      </c>
      <c r="C6868">
        <v>0.86</v>
      </c>
      <c r="D6868">
        <v>0.91079986099999999</v>
      </c>
      <c r="E6868">
        <v>11764</v>
      </c>
      <c r="F6868">
        <v>76</v>
      </c>
      <c r="G6868">
        <v>378205.1875</v>
      </c>
      <c r="H6868">
        <v>5.1149000000000003E-3</v>
      </c>
      <c r="I6868">
        <v>10714.64941</v>
      </c>
      <c r="J6868">
        <v>-6.3749999999999996E-3</v>
      </c>
    </row>
    <row r="6869" spans="1:10" hidden="1" x14ac:dyDescent="0.25">
      <c r="A6869">
        <v>2017</v>
      </c>
      <c r="B6869" t="s">
        <v>284</v>
      </c>
      <c r="C6869">
        <v>0.86</v>
      </c>
      <c r="D6869">
        <v>0.91671097300000004</v>
      </c>
      <c r="E6869">
        <v>11808</v>
      </c>
      <c r="F6869">
        <v>44</v>
      </c>
      <c r="G6869">
        <v>375098.21879999997</v>
      </c>
      <c r="H6869">
        <v>1.7435759999999999E-3</v>
      </c>
      <c r="I6869">
        <v>10824.523440000001</v>
      </c>
      <c r="J6869">
        <v>-2.7100000000000002E-3</v>
      </c>
    </row>
    <row r="6870" spans="1:10" hidden="1" x14ac:dyDescent="0.25">
      <c r="A6870">
        <v>2018</v>
      </c>
      <c r="B6870" t="s">
        <v>284</v>
      </c>
      <c r="C6870">
        <v>0.88</v>
      </c>
      <c r="D6870">
        <v>0.91533041000000004</v>
      </c>
      <c r="E6870">
        <v>11844</v>
      </c>
      <c r="F6870">
        <v>36</v>
      </c>
      <c r="G6870">
        <v>372311.09379999997</v>
      </c>
      <c r="H6870">
        <v>2.1313737999999999E-2</v>
      </c>
      <c r="I6870">
        <v>10841.172850000001</v>
      </c>
      <c r="J6870">
        <v>-3.7139999999999999E-3</v>
      </c>
    </row>
    <row r="6871" spans="1:10" hidden="1" x14ac:dyDescent="0.25">
      <c r="A6871">
        <v>2019</v>
      </c>
      <c r="B6871" t="s">
        <v>284</v>
      </c>
      <c r="C6871">
        <v>0.91</v>
      </c>
      <c r="D6871">
        <v>0.90385401200000004</v>
      </c>
      <c r="E6871">
        <v>11868</v>
      </c>
      <c r="F6871">
        <v>24</v>
      </c>
      <c r="G6871">
        <v>370189.78129999997</v>
      </c>
      <c r="H6871">
        <v>3.2166793999999999E-2</v>
      </c>
      <c r="I6871">
        <v>10726.93945</v>
      </c>
      <c r="J6871">
        <v>-1.516E-3</v>
      </c>
    </row>
    <row r="6872" spans="1:10" hidden="1" x14ac:dyDescent="0.25">
      <c r="A6872">
        <v>2020</v>
      </c>
      <c r="B6872" t="s">
        <v>284</v>
      </c>
      <c r="C6872">
        <v>0.92</v>
      </c>
      <c r="D6872">
        <v>0.92920392799999996</v>
      </c>
      <c r="E6872">
        <v>11952</v>
      </c>
      <c r="F6872">
        <v>84</v>
      </c>
      <c r="G6872">
        <v>367211.21879999997</v>
      </c>
      <c r="H6872">
        <v>7.5034949999999998E-3</v>
      </c>
      <c r="I6872">
        <v>11105.8457</v>
      </c>
      <c r="J6872">
        <v>7.5299999999999998E-4</v>
      </c>
    </row>
    <row r="6873" spans="1:10" hidden="1" x14ac:dyDescent="0.25">
      <c r="A6873">
        <v>2021</v>
      </c>
      <c r="B6873" t="s">
        <v>284</v>
      </c>
      <c r="C6873">
        <v>1</v>
      </c>
      <c r="D6873">
        <v>0.96355974700000002</v>
      </c>
      <c r="E6873">
        <v>12056</v>
      </c>
      <c r="F6873">
        <v>104</v>
      </c>
      <c r="G6873">
        <v>364500.09379999997</v>
      </c>
      <c r="H6873">
        <v>8.5433751000000002E-2</v>
      </c>
      <c r="I6873">
        <v>11616.67676</v>
      </c>
      <c r="J6873">
        <v>-1.2440000000000001E-3</v>
      </c>
    </row>
    <row r="6874" spans="1:10" hidden="1" x14ac:dyDescent="0.25">
      <c r="A6874">
        <v>2022</v>
      </c>
      <c r="B6874" t="s">
        <v>284</v>
      </c>
      <c r="C6874">
        <v>1.0900000000000001</v>
      </c>
      <c r="D6874">
        <v>0.95192891400000001</v>
      </c>
      <c r="E6874">
        <v>12292</v>
      </c>
      <c r="F6874">
        <v>236</v>
      </c>
      <c r="G6874">
        <v>362589.90629999997</v>
      </c>
      <c r="H6874">
        <v>8.8008068999999994E-2</v>
      </c>
      <c r="I6874">
        <v>11701.110350000001</v>
      </c>
      <c r="J6874">
        <v>-9.7599999999999998E-4</v>
      </c>
    </row>
    <row r="6875" spans="1:10" hidden="1" x14ac:dyDescent="0.25">
      <c r="A6875">
        <v>2023</v>
      </c>
      <c r="B6875" t="s">
        <v>284</v>
      </c>
      <c r="C6875">
        <v>1.1399999999999999</v>
      </c>
      <c r="D6875">
        <v>0.94660890099999995</v>
      </c>
      <c r="E6875">
        <v>12399</v>
      </c>
      <c r="F6875">
        <v>107</v>
      </c>
      <c r="G6875">
        <v>361576.28129999997</v>
      </c>
      <c r="H6875">
        <v>4.8672057999999997E-2</v>
      </c>
      <c r="I6875">
        <v>11737.003909999999</v>
      </c>
      <c r="J6875">
        <v>-5.2420000000000001E-3</v>
      </c>
    </row>
    <row r="6876" spans="1:10" x14ac:dyDescent="0.25">
      <c r="A6876">
        <v>2024</v>
      </c>
      <c r="B6876" t="s">
        <v>284</v>
      </c>
      <c r="C6876">
        <v>1.19</v>
      </c>
      <c r="D6876">
        <v>0.93145036699999995</v>
      </c>
      <c r="E6876">
        <v>12834</v>
      </c>
      <c r="F6876">
        <v>435</v>
      </c>
      <c r="G6876">
        <v>359132.90629999997</v>
      </c>
      <c r="H6876">
        <v>4.1142805999999997E-2</v>
      </c>
      <c r="I6876">
        <v>11955.166020000001</v>
      </c>
      <c r="J6876">
        <v>3.1159999999999998E-3</v>
      </c>
    </row>
    <row r="6877" spans="1:10" hidden="1" x14ac:dyDescent="0.25">
      <c r="A6877">
        <v>2000</v>
      </c>
      <c r="B6877" t="s">
        <v>285</v>
      </c>
      <c r="C6877">
        <v>1.26</v>
      </c>
      <c r="D6877">
        <v>0.95719772599999997</v>
      </c>
      <c r="E6877">
        <v>271155</v>
      </c>
      <c r="F6877">
        <v>1173</v>
      </c>
      <c r="G6877">
        <v>5702894</v>
      </c>
      <c r="I6877">
        <v>259548.95310000001</v>
      </c>
      <c r="J6877">
        <v>-4.0099999999999999E-4</v>
      </c>
    </row>
    <row r="6878" spans="1:10" hidden="1" x14ac:dyDescent="0.25">
      <c r="A6878">
        <v>2001</v>
      </c>
      <c r="B6878" t="s">
        <v>285</v>
      </c>
      <c r="C6878">
        <v>1.27</v>
      </c>
      <c r="D6878">
        <v>0.95351547000000003</v>
      </c>
      <c r="E6878">
        <v>272518</v>
      </c>
      <c r="F6878">
        <v>1363</v>
      </c>
      <c r="G6878">
        <v>5725660</v>
      </c>
      <c r="H6878">
        <v>7.7440920000000002E-3</v>
      </c>
      <c r="I6878">
        <v>259850.125</v>
      </c>
      <c r="J6878">
        <v>1.42E-3</v>
      </c>
    </row>
    <row r="6879" spans="1:10" hidden="1" x14ac:dyDescent="0.25">
      <c r="A6879">
        <v>2002</v>
      </c>
      <c r="B6879" t="s">
        <v>285</v>
      </c>
      <c r="C6879">
        <v>1.24</v>
      </c>
      <c r="D6879">
        <v>0.95261877800000005</v>
      </c>
      <c r="E6879">
        <v>273844</v>
      </c>
      <c r="F6879">
        <v>1326</v>
      </c>
      <c r="G6879">
        <v>5756695</v>
      </c>
      <c r="H6879">
        <v>-2.7748098999999998E-2</v>
      </c>
      <c r="I6879">
        <v>260868.9375</v>
      </c>
      <c r="J6879">
        <v>-5.5500000000000005E-4</v>
      </c>
    </row>
    <row r="6880" spans="1:10" hidden="1" x14ac:dyDescent="0.25">
      <c r="A6880">
        <v>2003</v>
      </c>
      <c r="B6880" t="s">
        <v>285</v>
      </c>
      <c r="C6880">
        <v>1.23</v>
      </c>
      <c r="D6880">
        <v>0.93885707900000004</v>
      </c>
      <c r="E6880">
        <v>275526</v>
      </c>
      <c r="F6880">
        <v>1682</v>
      </c>
      <c r="G6880">
        <v>5787448</v>
      </c>
      <c r="H6880">
        <v>-9.3113510000000007E-3</v>
      </c>
      <c r="I6880">
        <v>258679.5313</v>
      </c>
      <c r="J6880">
        <v>-3.3059999999999999E-3</v>
      </c>
    </row>
    <row r="6881" spans="1:10" hidden="1" x14ac:dyDescent="0.25">
      <c r="A6881">
        <v>2004</v>
      </c>
      <c r="B6881" t="s">
        <v>285</v>
      </c>
      <c r="C6881">
        <v>1.23</v>
      </c>
      <c r="D6881">
        <v>0.92900723200000002</v>
      </c>
      <c r="E6881">
        <v>277120</v>
      </c>
      <c r="F6881">
        <v>1594</v>
      </c>
      <c r="G6881">
        <v>5815631</v>
      </c>
      <c r="H6881">
        <v>2.157661E-3</v>
      </c>
      <c r="I6881">
        <v>257446.48439999999</v>
      </c>
      <c r="J6881">
        <v>-6.38E-4</v>
      </c>
    </row>
    <row r="6882" spans="1:10" hidden="1" x14ac:dyDescent="0.25">
      <c r="A6882">
        <v>2005</v>
      </c>
      <c r="B6882" t="s">
        <v>285</v>
      </c>
      <c r="C6882">
        <v>1.25</v>
      </c>
      <c r="D6882">
        <v>0.92711013600000003</v>
      </c>
      <c r="E6882">
        <v>279349</v>
      </c>
      <c r="F6882">
        <v>2229</v>
      </c>
      <c r="G6882">
        <v>5840561</v>
      </c>
      <c r="H6882">
        <v>1.974969E-2</v>
      </c>
      <c r="I6882">
        <v>258987.29689999999</v>
      </c>
      <c r="J6882">
        <v>3.9300000000000001E-4</v>
      </c>
    </row>
    <row r="6883" spans="1:10" hidden="1" x14ac:dyDescent="0.25">
      <c r="A6883">
        <v>2006</v>
      </c>
      <c r="B6883" t="s">
        <v>285</v>
      </c>
      <c r="C6883">
        <v>1.28</v>
      </c>
      <c r="D6883">
        <v>0.92571514799999999</v>
      </c>
      <c r="E6883">
        <v>281052</v>
      </c>
      <c r="F6883">
        <v>1703</v>
      </c>
      <c r="G6883">
        <v>5867728</v>
      </c>
      <c r="H6883">
        <v>2.1869861000000001E-2</v>
      </c>
      <c r="I6883">
        <v>260174.0938</v>
      </c>
      <c r="J6883">
        <v>6.9300000000000004E-4</v>
      </c>
    </row>
    <row r="6884" spans="1:10" hidden="1" x14ac:dyDescent="0.25">
      <c r="A6884">
        <v>2007</v>
      </c>
      <c r="B6884" t="s">
        <v>285</v>
      </c>
      <c r="C6884">
        <v>1.33</v>
      </c>
      <c r="D6884">
        <v>0.92781353</v>
      </c>
      <c r="E6884">
        <v>282146</v>
      </c>
      <c r="F6884">
        <v>1094</v>
      </c>
      <c r="G6884">
        <v>5893932</v>
      </c>
      <c r="H6884">
        <v>3.4400444000000002E-2</v>
      </c>
      <c r="I6884">
        <v>261778.875</v>
      </c>
      <c r="J6884">
        <v>1.13E-4</v>
      </c>
    </row>
    <row r="6885" spans="1:10" hidden="1" x14ac:dyDescent="0.25">
      <c r="A6885">
        <v>2008</v>
      </c>
      <c r="B6885" t="s">
        <v>285</v>
      </c>
      <c r="C6885">
        <v>1.36</v>
      </c>
      <c r="D6885">
        <v>0.92613911599999998</v>
      </c>
      <c r="E6885">
        <v>283655</v>
      </c>
      <c r="F6885">
        <v>1509</v>
      </c>
      <c r="G6885">
        <v>5920897</v>
      </c>
      <c r="H6885">
        <v>2.2236347E-2</v>
      </c>
      <c r="I6885">
        <v>262704</v>
      </c>
      <c r="J6885">
        <v>-9.7999999999999997E-5</v>
      </c>
    </row>
    <row r="6886" spans="1:10" hidden="1" x14ac:dyDescent="0.25">
      <c r="A6886">
        <v>2009</v>
      </c>
      <c r="B6886" t="s">
        <v>285</v>
      </c>
      <c r="C6886">
        <v>1.35</v>
      </c>
      <c r="D6886">
        <v>0.92742961599999996</v>
      </c>
      <c r="E6886">
        <v>285507</v>
      </c>
      <c r="F6886">
        <v>1852</v>
      </c>
      <c r="G6886">
        <v>5954462</v>
      </c>
      <c r="H6886">
        <v>-2.03338E-3</v>
      </c>
      <c r="I6886">
        <v>264787.65629999997</v>
      </c>
      <c r="J6886">
        <v>8.8599999999999996E-4</v>
      </c>
    </row>
    <row r="6887" spans="1:10" hidden="1" x14ac:dyDescent="0.25">
      <c r="A6887">
        <v>2010</v>
      </c>
      <c r="B6887" t="s">
        <v>285</v>
      </c>
      <c r="C6887">
        <v>1.39</v>
      </c>
      <c r="D6887">
        <v>0.93205666499999995</v>
      </c>
      <c r="E6887">
        <v>286500</v>
      </c>
      <c r="F6887">
        <v>993</v>
      </c>
      <c r="G6887">
        <v>5983411</v>
      </c>
      <c r="H6887">
        <v>2.5151758999999999E-2</v>
      </c>
      <c r="I6887">
        <v>267034.21879999997</v>
      </c>
      <c r="J6887">
        <v>1.176E-3</v>
      </c>
    </row>
    <row r="6888" spans="1:10" hidden="1" x14ac:dyDescent="0.25">
      <c r="A6888">
        <v>2011</v>
      </c>
      <c r="B6888" t="s">
        <v>285</v>
      </c>
      <c r="C6888">
        <v>1.4</v>
      </c>
      <c r="D6888">
        <v>0.93292260199999999</v>
      </c>
      <c r="E6888">
        <v>287197</v>
      </c>
      <c r="F6888">
        <v>697</v>
      </c>
      <c r="G6888">
        <v>6013653</v>
      </c>
      <c r="H6888">
        <v>8.8003349999999994E-3</v>
      </c>
      <c r="I6888">
        <v>267932.5625</v>
      </c>
      <c r="J6888">
        <v>1.0369999999999999E-3</v>
      </c>
    </row>
    <row r="6889" spans="1:10" hidden="1" x14ac:dyDescent="0.25">
      <c r="A6889">
        <v>2012</v>
      </c>
      <c r="B6889" t="s">
        <v>285</v>
      </c>
      <c r="C6889">
        <v>1.42</v>
      </c>
      <c r="D6889">
        <v>0.93674325899999999</v>
      </c>
      <c r="E6889">
        <v>288509</v>
      </c>
      <c r="F6889">
        <v>1312</v>
      </c>
      <c r="G6889">
        <v>6043251</v>
      </c>
      <c r="H6889">
        <v>1.3094325E-2</v>
      </c>
      <c r="I6889">
        <v>270258.875</v>
      </c>
      <c r="J6889">
        <v>2.0270000000000002E-3</v>
      </c>
    </row>
    <row r="6890" spans="1:10" hidden="1" x14ac:dyDescent="0.25">
      <c r="A6890">
        <v>2013</v>
      </c>
      <c r="B6890" t="s">
        <v>285</v>
      </c>
      <c r="C6890">
        <v>1.44</v>
      </c>
      <c r="D6890">
        <v>0.93578886999999999</v>
      </c>
      <c r="E6890">
        <v>292427</v>
      </c>
      <c r="F6890">
        <v>3918</v>
      </c>
      <c r="G6890">
        <v>6071986</v>
      </c>
      <c r="H6890">
        <v>1.3518239E-2</v>
      </c>
      <c r="I6890">
        <v>273649.9375</v>
      </c>
      <c r="J6890">
        <v>4.6500000000000003E-4</v>
      </c>
    </row>
    <row r="6891" spans="1:10" hidden="1" x14ac:dyDescent="0.25">
      <c r="A6891">
        <v>2014</v>
      </c>
      <c r="B6891" t="s">
        <v>285</v>
      </c>
      <c r="C6891">
        <v>1.46</v>
      </c>
      <c r="D6891">
        <v>0.93806183300000001</v>
      </c>
      <c r="E6891">
        <v>296303</v>
      </c>
      <c r="F6891">
        <v>3876</v>
      </c>
      <c r="G6891">
        <v>6100298</v>
      </c>
      <c r="H6891">
        <v>1.3698619E-2</v>
      </c>
      <c r="I6891">
        <v>277950.53129999997</v>
      </c>
      <c r="J6891">
        <v>3.9649999999999998E-3</v>
      </c>
    </row>
    <row r="6892" spans="1:10" hidden="1" x14ac:dyDescent="0.25">
      <c r="A6892">
        <v>2015</v>
      </c>
      <c r="B6892" t="s">
        <v>285</v>
      </c>
      <c r="C6892">
        <v>1.5</v>
      </c>
      <c r="D6892">
        <v>0.93904507199999998</v>
      </c>
      <c r="E6892">
        <v>301062</v>
      </c>
      <c r="F6892">
        <v>4758</v>
      </c>
      <c r="G6892">
        <v>6127431</v>
      </c>
      <c r="H6892">
        <v>3.0137635999999999E-2</v>
      </c>
      <c r="I6892">
        <v>282710.78129999997</v>
      </c>
      <c r="J6892">
        <v>4.2110000000000003E-3</v>
      </c>
    </row>
    <row r="6893" spans="1:10" hidden="1" x14ac:dyDescent="0.25">
      <c r="A6893">
        <v>2016</v>
      </c>
      <c r="B6893" t="s">
        <v>285</v>
      </c>
      <c r="C6893">
        <v>1.53</v>
      </c>
      <c r="D6893">
        <v>0.93727839000000002</v>
      </c>
      <c r="E6893">
        <v>305428</v>
      </c>
      <c r="F6893">
        <v>4366</v>
      </c>
      <c r="G6893">
        <v>6154269</v>
      </c>
      <c r="H6893">
        <v>1.9792929000000001E-2</v>
      </c>
      <c r="I6893">
        <v>286271.0625</v>
      </c>
      <c r="J6893">
        <v>-4.1999999999999998E-5</v>
      </c>
    </row>
    <row r="6894" spans="1:10" hidden="1" x14ac:dyDescent="0.25">
      <c r="A6894">
        <v>2017</v>
      </c>
      <c r="B6894" t="s">
        <v>285</v>
      </c>
      <c r="C6894">
        <v>1.56</v>
      </c>
      <c r="D6894">
        <v>0.93718636</v>
      </c>
      <c r="E6894">
        <v>311218</v>
      </c>
      <c r="F6894">
        <v>5790</v>
      </c>
      <c r="G6894">
        <v>6181099</v>
      </c>
      <c r="H6894">
        <v>1.9038184E-2</v>
      </c>
      <c r="I6894">
        <v>291669.25</v>
      </c>
      <c r="J6894">
        <v>5.9100000000000005E-4</v>
      </c>
    </row>
    <row r="6895" spans="1:10" hidden="1" x14ac:dyDescent="0.25">
      <c r="A6895">
        <v>2018</v>
      </c>
      <c r="B6895" t="s">
        <v>285</v>
      </c>
      <c r="C6895">
        <v>1.61</v>
      </c>
      <c r="D6895">
        <v>0.94046998000000004</v>
      </c>
      <c r="E6895">
        <v>317744</v>
      </c>
      <c r="F6895">
        <v>6526</v>
      </c>
      <c r="G6895">
        <v>6207376</v>
      </c>
      <c r="H6895">
        <v>3.4301352E-2</v>
      </c>
      <c r="I6895">
        <v>298828.6875</v>
      </c>
      <c r="J6895">
        <v>5.1580000000000003E-3</v>
      </c>
    </row>
    <row r="6896" spans="1:10" hidden="1" x14ac:dyDescent="0.25">
      <c r="A6896">
        <v>2019</v>
      </c>
      <c r="B6896" t="s">
        <v>285</v>
      </c>
      <c r="C6896">
        <v>1.67</v>
      </c>
      <c r="D6896">
        <v>0.94265252399999999</v>
      </c>
      <c r="E6896">
        <v>323680</v>
      </c>
      <c r="F6896">
        <v>5936</v>
      </c>
      <c r="G6896">
        <v>6232714</v>
      </c>
      <c r="H6896">
        <v>3.4078047E-2</v>
      </c>
      <c r="I6896">
        <v>305117.75</v>
      </c>
      <c r="J6896">
        <v>2.0079999999999998E-3</v>
      </c>
    </row>
    <row r="6897" spans="1:10" hidden="1" x14ac:dyDescent="0.25">
      <c r="A6897">
        <v>2020</v>
      </c>
      <c r="B6897" t="s">
        <v>285</v>
      </c>
      <c r="C6897">
        <v>1.7</v>
      </c>
      <c r="D6897">
        <v>0.94136434800000002</v>
      </c>
      <c r="E6897">
        <v>331892</v>
      </c>
      <c r="F6897">
        <v>8212</v>
      </c>
      <c r="G6897">
        <v>6244278</v>
      </c>
      <c r="H6897">
        <v>1.742873E-2</v>
      </c>
      <c r="I6897">
        <v>312431.28129999997</v>
      </c>
      <c r="J6897">
        <v>5.2059999999999997E-3</v>
      </c>
    </row>
    <row r="6898" spans="1:10" hidden="1" x14ac:dyDescent="0.25">
      <c r="A6898">
        <v>2021</v>
      </c>
      <c r="B6898" t="s">
        <v>285</v>
      </c>
      <c r="C6898">
        <v>1.86</v>
      </c>
      <c r="D6898">
        <v>0.96011131999999999</v>
      </c>
      <c r="E6898">
        <v>339248</v>
      </c>
      <c r="F6898">
        <v>7356</v>
      </c>
      <c r="G6898">
        <v>6248861</v>
      </c>
      <c r="H6898">
        <v>9.5988116999999998E-2</v>
      </c>
      <c r="I6898">
        <v>325715.84379999997</v>
      </c>
      <c r="J6898">
        <v>3.607E-3</v>
      </c>
    </row>
    <row r="6899" spans="1:10" hidden="1" x14ac:dyDescent="0.25">
      <c r="A6899">
        <v>2022</v>
      </c>
      <c r="B6899" t="s">
        <v>285</v>
      </c>
      <c r="C6899">
        <v>1.93</v>
      </c>
      <c r="D6899">
        <v>0.94759541700000005</v>
      </c>
      <c r="E6899">
        <v>345433</v>
      </c>
      <c r="F6899">
        <v>6185</v>
      </c>
      <c r="G6899">
        <v>6242768</v>
      </c>
      <c r="H6899">
        <v>3.5571024E-2</v>
      </c>
      <c r="I6899">
        <v>327330.71879999997</v>
      </c>
      <c r="J6899">
        <v>-1.722E-3</v>
      </c>
    </row>
    <row r="6900" spans="1:10" hidden="1" x14ac:dyDescent="0.25">
      <c r="A6900">
        <v>2023</v>
      </c>
      <c r="B6900" t="s">
        <v>285</v>
      </c>
      <c r="C6900">
        <v>1.97</v>
      </c>
      <c r="D6900">
        <v>0.92840892100000005</v>
      </c>
      <c r="E6900">
        <v>358981</v>
      </c>
      <c r="F6900">
        <v>13548</v>
      </c>
      <c r="G6900">
        <v>6249030</v>
      </c>
      <c r="H6900">
        <v>2.1726717999999999E-2</v>
      </c>
      <c r="I6900">
        <v>333281.15629999997</v>
      </c>
      <c r="J6900">
        <v>3.565E-3</v>
      </c>
    </row>
    <row r="6901" spans="1:10" x14ac:dyDescent="0.25">
      <c r="A6901">
        <v>2024</v>
      </c>
      <c r="B6901" t="s">
        <v>285</v>
      </c>
      <c r="C6901">
        <v>2.04</v>
      </c>
      <c r="D6901">
        <v>0.921538949</v>
      </c>
      <c r="E6901">
        <v>370718</v>
      </c>
      <c r="F6901">
        <v>11737</v>
      </c>
      <c r="G6901">
        <v>6265766</v>
      </c>
      <c r="H6901">
        <v>2.6460134999999999E-2</v>
      </c>
      <c r="I6901">
        <v>341631.0625</v>
      </c>
      <c r="J6901">
        <v>4.0749999999999996E-3</v>
      </c>
    </row>
    <row r="6902" spans="1:10" hidden="1" x14ac:dyDescent="0.25">
      <c r="A6902">
        <v>2000</v>
      </c>
      <c r="B6902" t="s">
        <v>286</v>
      </c>
      <c r="C6902">
        <v>1.02</v>
      </c>
      <c r="D6902">
        <v>0.92556941500000001</v>
      </c>
      <c r="E6902">
        <v>236708</v>
      </c>
      <c r="F6902">
        <v>7443</v>
      </c>
      <c r="G6902">
        <v>3299182</v>
      </c>
      <c r="I6902">
        <v>219089.6875</v>
      </c>
      <c r="J6902">
        <v>7.731E-3</v>
      </c>
    </row>
    <row r="6903" spans="1:10" hidden="1" x14ac:dyDescent="0.25">
      <c r="A6903">
        <v>2001</v>
      </c>
      <c r="B6903" t="s">
        <v>286</v>
      </c>
      <c r="C6903">
        <v>1.04</v>
      </c>
      <c r="D6903">
        <v>0.90089803899999998</v>
      </c>
      <c r="E6903">
        <v>243122</v>
      </c>
      <c r="F6903">
        <v>6414</v>
      </c>
      <c r="G6903">
        <v>3388493</v>
      </c>
      <c r="H6903">
        <v>2.4331841999999999E-2</v>
      </c>
      <c r="I6903">
        <v>219028.14060000001</v>
      </c>
      <c r="J6903">
        <v>-2.7309999999999999E-3</v>
      </c>
    </row>
    <row r="6904" spans="1:10" hidden="1" x14ac:dyDescent="0.25">
      <c r="A6904">
        <v>2002</v>
      </c>
      <c r="B6904" t="s">
        <v>286</v>
      </c>
      <c r="C6904">
        <v>1.03</v>
      </c>
      <c r="D6904">
        <v>0.88704484699999997</v>
      </c>
      <c r="E6904">
        <v>250447</v>
      </c>
      <c r="F6904">
        <v>7325</v>
      </c>
      <c r="G6904">
        <v>3476887</v>
      </c>
      <c r="H6904">
        <v>-9.5653930000000002E-3</v>
      </c>
      <c r="I6904">
        <v>222157.7188</v>
      </c>
      <c r="J6904">
        <v>5.4580000000000002E-3</v>
      </c>
    </row>
    <row r="6905" spans="1:10" hidden="1" x14ac:dyDescent="0.25">
      <c r="A6905">
        <v>2003</v>
      </c>
      <c r="B6905" t="s">
        <v>286</v>
      </c>
      <c r="C6905">
        <v>1.02</v>
      </c>
      <c r="D6905">
        <v>0.89203381500000001</v>
      </c>
      <c r="E6905">
        <v>253014</v>
      </c>
      <c r="F6905">
        <v>2567</v>
      </c>
      <c r="G6905">
        <v>3565269</v>
      </c>
      <c r="H6905">
        <v>-9.1417830000000005E-3</v>
      </c>
      <c r="I6905">
        <v>225697.04689999999</v>
      </c>
      <c r="J6905">
        <v>3.1419999999999998E-3</v>
      </c>
    </row>
    <row r="6906" spans="1:10" hidden="1" x14ac:dyDescent="0.25">
      <c r="A6906">
        <v>2004</v>
      </c>
      <c r="B6906" t="s">
        <v>286</v>
      </c>
      <c r="C6906">
        <v>1.03</v>
      </c>
      <c r="D6906">
        <v>0.90351605400000001</v>
      </c>
      <c r="E6906">
        <v>257167</v>
      </c>
      <c r="F6906">
        <v>4153</v>
      </c>
      <c r="G6906">
        <v>3674798</v>
      </c>
      <c r="H6906">
        <v>3.2563459999999998E-3</v>
      </c>
      <c r="I6906">
        <v>232354.51560000001</v>
      </c>
      <c r="J6906">
        <v>5.4860000000000004E-3</v>
      </c>
    </row>
    <row r="6907" spans="1:10" hidden="1" x14ac:dyDescent="0.25">
      <c r="A6907">
        <v>2005</v>
      </c>
      <c r="B6907" t="s">
        <v>286</v>
      </c>
      <c r="C6907">
        <v>1.05</v>
      </c>
      <c r="D6907">
        <v>0.93011724900000003</v>
      </c>
      <c r="E6907">
        <v>259990</v>
      </c>
      <c r="F6907">
        <v>2823</v>
      </c>
      <c r="G6907">
        <v>3812627</v>
      </c>
      <c r="H6907">
        <v>2.183003E-2</v>
      </c>
      <c r="I6907">
        <v>241821.1875</v>
      </c>
      <c r="J6907">
        <v>9.4579999999999994E-3</v>
      </c>
    </row>
    <row r="6908" spans="1:10" hidden="1" x14ac:dyDescent="0.25">
      <c r="A6908">
        <v>2006</v>
      </c>
      <c r="B6908" t="s">
        <v>286</v>
      </c>
      <c r="C6908">
        <v>1.1100000000000001</v>
      </c>
      <c r="D6908">
        <v>0.92546284199999995</v>
      </c>
      <c r="E6908">
        <v>263269</v>
      </c>
      <c r="F6908">
        <v>3279</v>
      </c>
      <c r="G6908">
        <v>3943620</v>
      </c>
      <c r="H6908">
        <v>5.5166478999999997E-2</v>
      </c>
      <c r="I6908">
        <v>243645.6875</v>
      </c>
      <c r="J6908">
        <v>-3.4069999999999999E-3</v>
      </c>
    </row>
    <row r="6909" spans="1:10" hidden="1" x14ac:dyDescent="0.25">
      <c r="A6909">
        <v>2007</v>
      </c>
      <c r="B6909" t="s">
        <v>286</v>
      </c>
      <c r="C6909">
        <v>1.1299999999999999</v>
      </c>
      <c r="D6909">
        <v>0.89482957100000005</v>
      </c>
      <c r="E6909">
        <v>267848</v>
      </c>
      <c r="F6909">
        <v>4579</v>
      </c>
      <c r="G6909">
        <v>4044037</v>
      </c>
      <c r="H6909">
        <v>2.0136792000000001E-2</v>
      </c>
      <c r="I6909">
        <v>239678.3125</v>
      </c>
      <c r="J6909">
        <v>-3.5430000000000001E-3</v>
      </c>
    </row>
    <row r="6910" spans="1:10" hidden="1" x14ac:dyDescent="0.25">
      <c r="A6910">
        <v>2008</v>
      </c>
      <c r="B6910" t="s">
        <v>286</v>
      </c>
      <c r="C6910">
        <v>1.0900000000000001</v>
      </c>
      <c r="D6910">
        <v>0.87924939400000002</v>
      </c>
      <c r="E6910">
        <v>276001</v>
      </c>
      <c r="F6910">
        <v>8153</v>
      </c>
      <c r="G6910">
        <v>4121888.25</v>
      </c>
      <c r="H6910">
        <v>-3.4765061E-2</v>
      </c>
      <c r="I6910">
        <v>242673.70310000001</v>
      </c>
      <c r="J6910">
        <v>1.3439999999999999E-3</v>
      </c>
    </row>
    <row r="6911" spans="1:10" hidden="1" x14ac:dyDescent="0.25">
      <c r="A6911">
        <v>2009</v>
      </c>
      <c r="B6911" t="s">
        <v>286</v>
      </c>
      <c r="C6911">
        <v>1.01</v>
      </c>
      <c r="D6911">
        <v>0.87175959300000005</v>
      </c>
      <c r="E6911">
        <v>283116</v>
      </c>
      <c r="F6911">
        <v>7115</v>
      </c>
      <c r="G6911">
        <v>4170136.25</v>
      </c>
      <c r="H6911">
        <v>-6.8963549999999998E-2</v>
      </c>
      <c r="I6911">
        <v>246809.0938</v>
      </c>
      <c r="J6911">
        <v>6.2199999999999998E-3</v>
      </c>
    </row>
    <row r="6912" spans="1:10" hidden="1" x14ac:dyDescent="0.25">
      <c r="A6912">
        <v>2010</v>
      </c>
      <c r="B6912" t="s">
        <v>286</v>
      </c>
      <c r="C6912">
        <v>1.03</v>
      </c>
      <c r="D6912">
        <v>0.89061546300000005</v>
      </c>
      <c r="E6912">
        <v>283008</v>
      </c>
      <c r="F6912">
        <v>-108</v>
      </c>
      <c r="G6912">
        <v>4216299</v>
      </c>
      <c r="H6912">
        <v>1.7330025999999998E-2</v>
      </c>
      <c r="I6912">
        <v>252051.29689999999</v>
      </c>
      <c r="J6912">
        <v>4.169E-3</v>
      </c>
    </row>
    <row r="6913" spans="1:10" hidden="1" x14ac:dyDescent="0.25">
      <c r="A6913">
        <v>2011</v>
      </c>
      <c r="B6913" t="s">
        <v>286</v>
      </c>
      <c r="C6913">
        <v>1.04</v>
      </c>
      <c r="D6913">
        <v>0.90260297099999998</v>
      </c>
      <c r="E6913">
        <v>283099</v>
      </c>
      <c r="F6913">
        <v>91</v>
      </c>
      <c r="G6913">
        <v>4257352</v>
      </c>
      <c r="H6913">
        <v>1.3233920999999999E-2</v>
      </c>
      <c r="I6913">
        <v>255526</v>
      </c>
      <c r="J6913">
        <v>1.6100000000000001E-3</v>
      </c>
    </row>
    <row r="6914" spans="1:10" hidden="1" x14ac:dyDescent="0.25">
      <c r="A6914">
        <v>2012</v>
      </c>
      <c r="B6914" t="s">
        <v>286</v>
      </c>
      <c r="C6914">
        <v>1.06</v>
      </c>
      <c r="D6914">
        <v>0.91602075100000002</v>
      </c>
      <c r="E6914">
        <v>283568</v>
      </c>
      <c r="F6914">
        <v>469</v>
      </c>
      <c r="G6914">
        <v>4318243</v>
      </c>
      <c r="H6914">
        <v>1.8475967999999999E-2</v>
      </c>
      <c r="I6914">
        <v>259754.17189999999</v>
      </c>
      <c r="J6914">
        <v>5.6490000000000004E-3</v>
      </c>
    </row>
    <row r="6915" spans="1:10" hidden="1" x14ac:dyDescent="0.25">
      <c r="A6915">
        <v>2013</v>
      </c>
      <c r="B6915" t="s">
        <v>286</v>
      </c>
      <c r="C6915">
        <v>1.0900000000000001</v>
      </c>
      <c r="D6915">
        <v>0.921414018</v>
      </c>
      <c r="E6915">
        <v>286132</v>
      </c>
      <c r="F6915">
        <v>2564</v>
      </c>
      <c r="G6915">
        <v>4377596</v>
      </c>
      <c r="H6915">
        <v>2.4059415000000001E-2</v>
      </c>
      <c r="I6915">
        <v>263646.03129999997</v>
      </c>
      <c r="J6915">
        <v>1.436E-3</v>
      </c>
    </row>
    <row r="6916" spans="1:10" hidden="1" x14ac:dyDescent="0.25">
      <c r="A6916">
        <v>2014</v>
      </c>
      <c r="B6916" t="s">
        <v>286</v>
      </c>
      <c r="C6916">
        <v>1.1200000000000001</v>
      </c>
      <c r="D6916">
        <v>0.92267924499999998</v>
      </c>
      <c r="E6916">
        <v>292817</v>
      </c>
      <c r="F6916">
        <v>6685</v>
      </c>
      <c r="G6916">
        <v>4446979</v>
      </c>
      <c r="H6916">
        <v>2.9392369000000002E-2</v>
      </c>
      <c r="I6916">
        <v>270176.1875</v>
      </c>
      <c r="J6916">
        <v>2.8579999999999999E-3</v>
      </c>
    </row>
    <row r="6917" spans="1:10" hidden="1" x14ac:dyDescent="0.25">
      <c r="A6917">
        <v>2015</v>
      </c>
      <c r="B6917" t="s">
        <v>286</v>
      </c>
      <c r="C6917">
        <v>1.18</v>
      </c>
      <c r="D6917">
        <v>0.92576879300000003</v>
      </c>
      <c r="E6917">
        <v>299244</v>
      </c>
      <c r="F6917">
        <v>6427</v>
      </c>
      <c r="G6917">
        <v>4517881</v>
      </c>
      <c r="H6917">
        <v>5.3980752999999999E-2</v>
      </c>
      <c r="I6917">
        <v>277030.75</v>
      </c>
      <c r="J6917">
        <v>4.8120000000000003E-3</v>
      </c>
    </row>
    <row r="6918" spans="1:10" hidden="1" x14ac:dyDescent="0.25">
      <c r="A6918">
        <v>2016</v>
      </c>
      <c r="B6918" t="s">
        <v>286</v>
      </c>
      <c r="C6918">
        <v>1.23</v>
      </c>
      <c r="D6918">
        <v>0.92674982500000003</v>
      </c>
      <c r="E6918">
        <v>304263</v>
      </c>
      <c r="F6918">
        <v>5019</v>
      </c>
      <c r="G6918">
        <v>4589598</v>
      </c>
      <c r="H6918">
        <v>4.0835245999999999E-2</v>
      </c>
      <c r="I6918">
        <v>281975.6875</v>
      </c>
      <c r="J6918">
        <v>4.0949999999999997E-3</v>
      </c>
    </row>
    <row r="6919" spans="1:10" hidden="1" x14ac:dyDescent="0.25">
      <c r="A6919">
        <v>2017</v>
      </c>
      <c r="B6919" t="s">
        <v>286</v>
      </c>
      <c r="C6919">
        <v>1.28</v>
      </c>
      <c r="D6919">
        <v>0.92909723499999997</v>
      </c>
      <c r="E6919">
        <v>310458</v>
      </c>
      <c r="F6919">
        <v>6195</v>
      </c>
      <c r="G6919">
        <v>4654500</v>
      </c>
      <c r="H6919">
        <v>4.1388902999999998E-2</v>
      </c>
      <c r="I6919">
        <v>288445.65629999997</v>
      </c>
      <c r="J6919">
        <v>6.3930000000000002E-3</v>
      </c>
    </row>
    <row r="6920" spans="1:10" hidden="1" x14ac:dyDescent="0.25">
      <c r="A6920">
        <v>2018</v>
      </c>
      <c r="B6920" t="s">
        <v>286</v>
      </c>
      <c r="C6920">
        <v>1.37</v>
      </c>
      <c r="D6920">
        <v>0.93406557999999995</v>
      </c>
      <c r="E6920">
        <v>319355</v>
      </c>
      <c r="F6920">
        <v>8897</v>
      </c>
      <c r="G6920">
        <v>4725141</v>
      </c>
      <c r="H6920">
        <v>6.7508861000000003E-2</v>
      </c>
      <c r="I6920">
        <v>298298.5</v>
      </c>
      <c r="J6920">
        <v>6.2839999999999997E-3</v>
      </c>
    </row>
    <row r="6921" spans="1:10" hidden="1" x14ac:dyDescent="0.25">
      <c r="A6921">
        <v>2019</v>
      </c>
      <c r="B6921" t="s">
        <v>286</v>
      </c>
      <c r="C6921">
        <v>1.47</v>
      </c>
      <c r="D6921">
        <v>0.93314909899999998</v>
      </c>
      <c r="E6921">
        <v>328281</v>
      </c>
      <c r="F6921">
        <v>8926</v>
      </c>
      <c r="G6921">
        <v>4804604</v>
      </c>
      <c r="H6921">
        <v>7.0693821000000004E-2</v>
      </c>
      <c r="I6921">
        <v>306335.125</v>
      </c>
      <c r="J6921">
        <v>8.6990000000000001E-3</v>
      </c>
    </row>
    <row r="6922" spans="1:10" hidden="1" x14ac:dyDescent="0.25">
      <c r="A6922">
        <v>2020</v>
      </c>
      <c r="B6922" t="s">
        <v>286</v>
      </c>
      <c r="C6922">
        <v>1.54</v>
      </c>
      <c r="D6922">
        <v>0.93989282799999996</v>
      </c>
      <c r="E6922">
        <v>336646</v>
      </c>
      <c r="F6922">
        <v>8365</v>
      </c>
      <c r="G6922">
        <v>4893115</v>
      </c>
      <c r="H6922">
        <v>5.0191194000000001E-2</v>
      </c>
      <c r="I6922">
        <v>316411.15629999997</v>
      </c>
      <c r="J6922">
        <v>8.8430000000000002E-3</v>
      </c>
    </row>
    <row r="6923" spans="1:10" hidden="1" x14ac:dyDescent="0.25">
      <c r="A6923">
        <v>2021</v>
      </c>
      <c r="B6923" t="s">
        <v>286</v>
      </c>
      <c r="C6923">
        <v>1.83</v>
      </c>
      <c r="D6923">
        <v>0.94037485099999996</v>
      </c>
      <c r="E6923">
        <v>348432</v>
      </c>
      <c r="F6923">
        <v>11786</v>
      </c>
      <c r="G6923">
        <v>4965054</v>
      </c>
      <c r="H6923">
        <v>0.18580767500000001</v>
      </c>
      <c r="I6923">
        <v>327656.6875</v>
      </c>
      <c r="J6923">
        <v>-1.165E-3</v>
      </c>
    </row>
    <row r="6924" spans="1:10" hidden="1" x14ac:dyDescent="0.25">
      <c r="A6924">
        <v>2022</v>
      </c>
      <c r="B6924" t="s">
        <v>286</v>
      </c>
      <c r="C6924">
        <v>1.82</v>
      </c>
      <c r="D6924">
        <v>0.90767431300000001</v>
      </c>
      <c r="E6924">
        <v>364141</v>
      </c>
      <c r="F6924">
        <v>15709</v>
      </c>
      <c r="G6924">
        <v>5032509</v>
      </c>
      <c r="H6924">
        <v>-5.2558539999999999E-3</v>
      </c>
      <c r="I6924">
        <v>330521.4375</v>
      </c>
      <c r="J6924">
        <v>3.7810000000000001E-3</v>
      </c>
    </row>
    <row r="6925" spans="1:10" hidden="1" x14ac:dyDescent="0.25">
      <c r="A6925">
        <v>2023</v>
      </c>
      <c r="B6925" t="s">
        <v>286</v>
      </c>
      <c r="C6925">
        <v>1.77</v>
      </c>
      <c r="D6925">
        <v>0.89203214600000003</v>
      </c>
      <c r="E6925">
        <v>382319</v>
      </c>
      <c r="F6925">
        <v>18178</v>
      </c>
      <c r="G6925">
        <v>5085809</v>
      </c>
      <c r="H6925">
        <v>-2.7240754999999998E-2</v>
      </c>
      <c r="I6925">
        <v>341040.84379999997</v>
      </c>
      <c r="J6925">
        <v>7.8700000000000003E-3</v>
      </c>
    </row>
    <row r="6926" spans="1:10" x14ac:dyDescent="0.25">
      <c r="A6926">
        <v>2024</v>
      </c>
      <c r="B6926" t="s">
        <v>286</v>
      </c>
      <c r="C6926">
        <v>1.75</v>
      </c>
      <c r="D6926">
        <v>0.884649515</v>
      </c>
      <c r="E6926">
        <v>402000</v>
      </c>
      <c r="F6926">
        <v>19681</v>
      </c>
      <c r="G6926">
        <v>5153848</v>
      </c>
      <c r="H6926">
        <v>-1.1936166999999999E-2</v>
      </c>
      <c r="I6926">
        <v>355629.125</v>
      </c>
      <c r="J6926">
        <v>7.0020000000000004E-3</v>
      </c>
    </row>
    <row r="6927" spans="1:10" hidden="1" x14ac:dyDescent="0.25">
      <c r="A6927">
        <v>2000</v>
      </c>
      <c r="B6927" t="s">
        <v>287</v>
      </c>
      <c r="C6927">
        <v>0.65</v>
      </c>
      <c r="D6927">
        <v>0.91101151700000005</v>
      </c>
      <c r="E6927">
        <v>2137</v>
      </c>
      <c r="F6927">
        <v>0</v>
      </c>
      <c r="G6927">
        <v>107106</v>
      </c>
      <c r="I6927">
        <v>1946.831543</v>
      </c>
      <c r="J6927">
        <v>0</v>
      </c>
    </row>
    <row r="6928" spans="1:10" hidden="1" x14ac:dyDescent="0.25">
      <c r="A6928">
        <v>2001</v>
      </c>
      <c r="B6928" t="s">
        <v>287</v>
      </c>
      <c r="C6928">
        <v>0.66</v>
      </c>
      <c r="D6928">
        <v>0.91079622500000001</v>
      </c>
      <c r="E6928">
        <v>2137</v>
      </c>
      <c r="F6928">
        <v>0</v>
      </c>
      <c r="G6928">
        <v>106420.0938</v>
      </c>
      <c r="H6928">
        <v>2.3110133000000001E-2</v>
      </c>
      <c r="I6928">
        <v>1946.3714600000001</v>
      </c>
      <c r="J6928">
        <v>0</v>
      </c>
    </row>
    <row r="6929" spans="1:10" hidden="1" x14ac:dyDescent="0.25">
      <c r="A6929">
        <v>2002</v>
      </c>
      <c r="B6929" t="s">
        <v>287</v>
      </c>
      <c r="C6929">
        <v>0.66</v>
      </c>
      <c r="D6929">
        <v>0.90807992199999998</v>
      </c>
      <c r="E6929">
        <v>2137</v>
      </c>
      <c r="F6929">
        <v>0</v>
      </c>
      <c r="G6929">
        <v>105944.80469999999</v>
      </c>
      <c r="H6929">
        <v>-1.3500323999999999E-2</v>
      </c>
      <c r="I6929">
        <v>1940.5667719999999</v>
      </c>
      <c r="J6929">
        <v>-9.3499999999999996E-4</v>
      </c>
    </row>
    <row r="6930" spans="1:10" hidden="1" x14ac:dyDescent="0.25">
      <c r="A6930">
        <v>2003</v>
      </c>
      <c r="B6930" t="s">
        <v>287</v>
      </c>
      <c r="C6930">
        <v>0.64</v>
      </c>
      <c r="D6930">
        <v>0.905513346</v>
      </c>
      <c r="E6930">
        <v>2137</v>
      </c>
      <c r="F6930">
        <v>0</v>
      </c>
      <c r="G6930">
        <v>105372.7031</v>
      </c>
      <c r="H6930">
        <v>-1.9775586000000001E-2</v>
      </c>
      <c r="I6930">
        <v>1935.0820309999999</v>
      </c>
      <c r="J6930">
        <v>-4.6700000000000002E-4</v>
      </c>
    </row>
    <row r="6931" spans="1:10" hidden="1" x14ac:dyDescent="0.25">
      <c r="A6931">
        <v>2004</v>
      </c>
      <c r="B6931" t="s">
        <v>287</v>
      </c>
      <c r="C6931">
        <v>0.64</v>
      </c>
      <c r="D6931">
        <v>0.90691769099999997</v>
      </c>
      <c r="E6931">
        <v>2185</v>
      </c>
      <c r="F6931">
        <v>48</v>
      </c>
      <c r="G6931">
        <v>104566.89840000001</v>
      </c>
      <c r="H6931">
        <v>2.16837E-4</v>
      </c>
      <c r="I6931">
        <v>1981.615112</v>
      </c>
      <c r="J6931">
        <v>9.1500000000000001E-4</v>
      </c>
    </row>
    <row r="6932" spans="1:10" hidden="1" x14ac:dyDescent="0.25">
      <c r="A6932">
        <v>2005</v>
      </c>
      <c r="B6932" t="s">
        <v>287</v>
      </c>
      <c r="C6932">
        <v>0.65</v>
      </c>
      <c r="D6932">
        <v>0.91170901100000001</v>
      </c>
      <c r="E6932">
        <v>2257</v>
      </c>
      <c r="F6932">
        <v>72</v>
      </c>
      <c r="G6932">
        <v>103801.10159999999</v>
      </c>
      <c r="H6932">
        <v>1.08395E-2</v>
      </c>
      <c r="I6932">
        <v>2057.7272950000001</v>
      </c>
      <c r="J6932">
        <v>3.5439999999999998E-3</v>
      </c>
    </row>
    <row r="6933" spans="1:10" hidden="1" x14ac:dyDescent="0.25">
      <c r="A6933">
        <v>2006</v>
      </c>
      <c r="B6933" t="s">
        <v>287</v>
      </c>
      <c r="C6933">
        <v>0.69</v>
      </c>
      <c r="D6933">
        <v>0.91008573800000003</v>
      </c>
      <c r="E6933">
        <v>2257</v>
      </c>
      <c r="F6933">
        <v>0</v>
      </c>
      <c r="G6933">
        <v>102910.5</v>
      </c>
      <c r="H6933">
        <v>6.5326646000000002E-2</v>
      </c>
      <c r="I6933">
        <v>2054.0634770000001</v>
      </c>
      <c r="J6933">
        <v>-3.5439999999999998E-3</v>
      </c>
    </row>
    <row r="6934" spans="1:10" hidden="1" x14ac:dyDescent="0.25">
      <c r="A6934">
        <v>2007</v>
      </c>
      <c r="B6934" t="s">
        <v>287</v>
      </c>
      <c r="C6934">
        <v>0.71</v>
      </c>
      <c r="D6934">
        <v>0.89092016200000002</v>
      </c>
      <c r="E6934">
        <v>2257</v>
      </c>
      <c r="F6934">
        <v>0</v>
      </c>
      <c r="G6934">
        <v>101863.89840000001</v>
      </c>
      <c r="H6934">
        <v>2.7073920000000001E-2</v>
      </c>
      <c r="I6934">
        <v>2010.806763</v>
      </c>
      <c r="J6934">
        <v>-4.4299999999999999E-3</v>
      </c>
    </row>
    <row r="6935" spans="1:10" hidden="1" x14ac:dyDescent="0.25">
      <c r="A6935">
        <v>2008</v>
      </c>
      <c r="B6935" t="s">
        <v>287</v>
      </c>
      <c r="C6935">
        <v>0.7</v>
      </c>
      <c r="D6935">
        <v>0.88445764800000004</v>
      </c>
      <c r="E6935">
        <v>2257</v>
      </c>
      <c r="F6935">
        <v>0</v>
      </c>
      <c r="G6935">
        <v>101218</v>
      </c>
      <c r="H6935">
        <v>-1.6284360000000001E-2</v>
      </c>
      <c r="I6935">
        <v>1996.220947</v>
      </c>
      <c r="J6935">
        <v>0</v>
      </c>
    </row>
    <row r="6936" spans="1:10" hidden="1" x14ac:dyDescent="0.25">
      <c r="A6936">
        <v>2009</v>
      </c>
      <c r="B6936" t="s">
        <v>287</v>
      </c>
      <c r="C6936">
        <v>0.67</v>
      </c>
      <c r="D6936">
        <v>0.888630331</v>
      </c>
      <c r="E6936">
        <v>2257</v>
      </c>
      <c r="F6936">
        <v>0</v>
      </c>
      <c r="G6936">
        <v>100562.5</v>
      </c>
      <c r="H6936">
        <v>-3.5332440999999999E-2</v>
      </c>
      <c r="I6936">
        <v>2005.6385499999999</v>
      </c>
      <c r="J6936">
        <v>1.7719999999999999E-3</v>
      </c>
    </row>
    <row r="6937" spans="1:10" hidden="1" x14ac:dyDescent="0.25">
      <c r="A6937">
        <v>2010</v>
      </c>
      <c r="B6937" t="s">
        <v>287</v>
      </c>
      <c r="C6937">
        <v>0.68</v>
      </c>
      <c r="D6937">
        <v>0.89760231999999995</v>
      </c>
      <c r="E6937">
        <v>2257</v>
      </c>
      <c r="F6937">
        <v>0</v>
      </c>
      <c r="G6937">
        <v>99956.21875</v>
      </c>
      <c r="H6937">
        <v>8.8227559999999993E-3</v>
      </c>
      <c r="I6937">
        <v>2025.888428</v>
      </c>
      <c r="J6937">
        <v>1.3290000000000001E-3</v>
      </c>
    </row>
    <row r="6938" spans="1:10" hidden="1" x14ac:dyDescent="0.25">
      <c r="A6938">
        <v>2011</v>
      </c>
      <c r="B6938" t="s">
        <v>287</v>
      </c>
      <c r="C6938">
        <v>0.69</v>
      </c>
      <c r="D6938">
        <v>0.89552772000000003</v>
      </c>
      <c r="E6938">
        <v>2361</v>
      </c>
      <c r="F6938">
        <v>104</v>
      </c>
      <c r="G6938">
        <v>98917.289059999996</v>
      </c>
      <c r="H6938">
        <v>7.1693169999999997E-3</v>
      </c>
      <c r="I6938">
        <v>2114.3408199999999</v>
      </c>
      <c r="J6938">
        <v>3.8110000000000002E-3</v>
      </c>
    </row>
    <row r="6939" spans="1:10" hidden="1" x14ac:dyDescent="0.25">
      <c r="A6939">
        <v>2012</v>
      </c>
      <c r="B6939" t="s">
        <v>287</v>
      </c>
      <c r="C6939">
        <v>0.7</v>
      </c>
      <c r="D6939">
        <v>0.908218741</v>
      </c>
      <c r="E6939">
        <v>2361</v>
      </c>
      <c r="F6939">
        <v>0</v>
      </c>
      <c r="G6939">
        <v>97454.171879999994</v>
      </c>
      <c r="H6939">
        <v>1.9741623E-2</v>
      </c>
      <c r="I6939">
        <v>2144.304443</v>
      </c>
      <c r="J6939">
        <v>1.2700000000000001E-3</v>
      </c>
    </row>
    <row r="6940" spans="1:10" hidden="1" x14ac:dyDescent="0.25">
      <c r="A6940">
        <v>2013</v>
      </c>
      <c r="B6940" t="s">
        <v>287</v>
      </c>
      <c r="C6940">
        <v>0.71</v>
      </c>
      <c r="D6940">
        <v>0.90550464399999997</v>
      </c>
      <c r="E6940">
        <v>2361</v>
      </c>
      <c r="F6940">
        <v>0</v>
      </c>
      <c r="G6940">
        <v>96117.726559999996</v>
      </c>
      <c r="H6940">
        <v>2.150666E-2</v>
      </c>
      <c r="I6940">
        <v>2137.8964839999999</v>
      </c>
      <c r="J6940">
        <v>-4.2299999999999998E-4</v>
      </c>
    </row>
    <row r="6941" spans="1:10" hidden="1" x14ac:dyDescent="0.25">
      <c r="A6941">
        <v>2014</v>
      </c>
      <c r="B6941" t="s">
        <v>287</v>
      </c>
      <c r="C6941">
        <v>0.72</v>
      </c>
      <c r="D6941">
        <v>0.90169465500000001</v>
      </c>
      <c r="E6941">
        <v>2401</v>
      </c>
      <c r="F6941">
        <v>40</v>
      </c>
      <c r="G6941">
        <v>95363.820309999996</v>
      </c>
      <c r="H6941">
        <v>8.6439729999999992E-3</v>
      </c>
      <c r="I6941">
        <v>2164.9689939999998</v>
      </c>
      <c r="J6941">
        <v>1.2078E-2</v>
      </c>
    </row>
    <row r="6942" spans="1:10" hidden="1" x14ac:dyDescent="0.25">
      <c r="A6942">
        <v>2015</v>
      </c>
      <c r="B6942" t="s">
        <v>287</v>
      </c>
      <c r="C6942">
        <v>0.72</v>
      </c>
      <c r="D6942">
        <v>0.91630607799999997</v>
      </c>
      <c r="E6942">
        <v>2401</v>
      </c>
      <c r="F6942">
        <v>0</v>
      </c>
      <c r="G6942">
        <v>94404.007809999996</v>
      </c>
      <c r="H6942">
        <v>5.7484880000000004E-3</v>
      </c>
      <c r="I6942">
        <v>2200.0507809999999</v>
      </c>
      <c r="J6942">
        <v>8.3199999999999995E-4</v>
      </c>
    </row>
    <row r="6943" spans="1:10" hidden="1" x14ac:dyDescent="0.25">
      <c r="A6943">
        <v>2016</v>
      </c>
      <c r="B6943" t="s">
        <v>287</v>
      </c>
      <c r="C6943">
        <v>0.74</v>
      </c>
      <c r="D6943">
        <v>0.91087245900000002</v>
      </c>
      <c r="E6943">
        <v>2401</v>
      </c>
      <c r="F6943">
        <v>0</v>
      </c>
      <c r="G6943">
        <v>92926.085940000004</v>
      </c>
      <c r="H6943">
        <v>1.9792249000000001E-2</v>
      </c>
      <c r="I6943">
        <v>2187.0048830000001</v>
      </c>
      <c r="J6943">
        <v>-2.0820000000000001E-3</v>
      </c>
    </row>
    <row r="6944" spans="1:10" hidden="1" x14ac:dyDescent="0.25">
      <c r="A6944">
        <v>2017</v>
      </c>
      <c r="B6944" t="s">
        <v>287</v>
      </c>
      <c r="C6944">
        <v>0.75</v>
      </c>
      <c r="D6944">
        <v>0.91934377</v>
      </c>
      <c r="E6944">
        <v>2477</v>
      </c>
      <c r="F6944">
        <v>76</v>
      </c>
      <c r="G6944">
        <v>91473.210940000004</v>
      </c>
      <c r="H6944">
        <v>1.9977076E-2</v>
      </c>
      <c r="I6944">
        <v>2277.2145999999998</v>
      </c>
      <c r="J6944">
        <v>4.0299999999999998E-4</v>
      </c>
    </row>
    <row r="6945" spans="1:10" hidden="1" x14ac:dyDescent="0.25">
      <c r="A6945">
        <v>2018</v>
      </c>
      <c r="B6945" t="s">
        <v>287</v>
      </c>
      <c r="C6945">
        <v>0.76</v>
      </c>
      <c r="D6945">
        <v>0.91840559200000005</v>
      </c>
      <c r="E6945">
        <v>2477</v>
      </c>
      <c r="F6945">
        <v>0</v>
      </c>
      <c r="G6945">
        <v>90015.3125</v>
      </c>
      <c r="H6945">
        <v>1.1918308000000001E-2</v>
      </c>
      <c r="I6945">
        <v>2274.890625</v>
      </c>
      <c r="J6945">
        <v>-8.4770000000000002E-3</v>
      </c>
    </row>
    <row r="6946" spans="1:10" hidden="1" x14ac:dyDescent="0.25">
      <c r="A6946">
        <v>2019</v>
      </c>
      <c r="B6946" t="s">
        <v>287</v>
      </c>
      <c r="C6946">
        <v>0.77</v>
      </c>
      <c r="D6946">
        <v>0.92155879699999999</v>
      </c>
      <c r="E6946">
        <v>2477</v>
      </c>
      <c r="F6946">
        <v>0</v>
      </c>
      <c r="G6946">
        <v>88616.460940000004</v>
      </c>
      <c r="H6946">
        <v>1.1331657E-2</v>
      </c>
      <c r="I6946">
        <v>2282.701172</v>
      </c>
      <c r="J6946">
        <v>4.0369999999999998E-3</v>
      </c>
    </row>
    <row r="6947" spans="1:10" hidden="1" x14ac:dyDescent="0.25">
      <c r="A6947">
        <v>2020</v>
      </c>
      <c r="B6947" t="s">
        <v>287</v>
      </c>
      <c r="C6947">
        <v>0.79</v>
      </c>
      <c r="D6947">
        <v>0.92838251599999999</v>
      </c>
      <c r="E6947">
        <v>2477</v>
      </c>
      <c r="F6947">
        <v>0</v>
      </c>
      <c r="G6947">
        <v>87019.140629999994</v>
      </c>
      <c r="H6947">
        <v>2.2566874000000001E-2</v>
      </c>
      <c r="I6947">
        <v>2299.6035160000001</v>
      </c>
      <c r="J6947">
        <v>-1.6147999999999999E-2</v>
      </c>
    </row>
    <row r="6948" spans="1:10" hidden="1" x14ac:dyDescent="0.25">
      <c r="A6948">
        <v>2021</v>
      </c>
      <c r="B6948" t="s">
        <v>287</v>
      </c>
      <c r="C6948">
        <v>0.84</v>
      </c>
      <c r="D6948">
        <v>0.93501269799999998</v>
      </c>
      <c r="E6948">
        <v>2477</v>
      </c>
      <c r="F6948">
        <v>0</v>
      </c>
      <c r="G6948">
        <v>85860.539059999996</v>
      </c>
      <c r="H6948">
        <v>5.8397668999999999E-2</v>
      </c>
      <c r="I6948">
        <v>2316.0263669999999</v>
      </c>
      <c r="J6948">
        <v>2.4220000000000001E-3</v>
      </c>
    </row>
    <row r="6949" spans="1:10" hidden="1" x14ac:dyDescent="0.25">
      <c r="A6949">
        <v>2022</v>
      </c>
      <c r="B6949" t="s">
        <v>287</v>
      </c>
      <c r="C6949">
        <v>0.89</v>
      </c>
      <c r="D6949">
        <v>0.91348594400000005</v>
      </c>
      <c r="E6949">
        <v>2477</v>
      </c>
      <c r="F6949">
        <v>0</v>
      </c>
      <c r="G6949">
        <v>84476.992190000004</v>
      </c>
      <c r="H6949">
        <v>5.3659972E-2</v>
      </c>
      <c r="I6949">
        <v>2262.7045899999998</v>
      </c>
      <c r="J6949">
        <v>-5.2480000000000001E-3</v>
      </c>
    </row>
    <row r="6950" spans="1:10" hidden="1" x14ac:dyDescent="0.25">
      <c r="A6950">
        <v>2023</v>
      </c>
      <c r="B6950" t="s">
        <v>287</v>
      </c>
      <c r="C6950">
        <v>0.91</v>
      </c>
      <c r="D6950">
        <v>0.88812744600000004</v>
      </c>
      <c r="E6950">
        <v>2477</v>
      </c>
      <c r="F6950">
        <v>0</v>
      </c>
      <c r="G6950">
        <v>83779.460940000004</v>
      </c>
      <c r="H6950">
        <v>2.8140221E-2</v>
      </c>
      <c r="I6950">
        <v>2199.8916020000001</v>
      </c>
      <c r="J6950">
        <v>6.0549999999999996E-3</v>
      </c>
    </row>
    <row r="6951" spans="1:10" x14ac:dyDescent="0.25">
      <c r="A6951">
        <v>2024</v>
      </c>
      <c r="B6951" t="s">
        <v>287</v>
      </c>
      <c r="C6951">
        <v>0.93</v>
      </c>
      <c r="D6951">
        <v>0.89098799200000001</v>
      </c>
      <c r="E6951">
        <v>2477</v>
      </c>
      <c r="F6951">
        <v>0</v>
      </c>
      <c r="G6951">
        <v>83048.554690000004</v>
      </c>
      <c r="H6951">
        <v>1.8072113000000001E-2</v>
      </c>
      <c r="I6951">
        <v>2206.9772950000001</v>
      </c>
      <c r="J6951">
        <v>-2.4220000000000001E-3</v>
      </c>
    </row>
    <row r="6952" spans="1:10" hidden="1" x14ac:dyDescent="0.25">
      <c r="A6952">
        <v>2000</v>
      </c>
      <c r="B6952" t="s">
        <v>288</v>
      </c>
      <c r="C6952">
        <v>1</v>
      </c>
      <c r="D6952">
        <v>0.92252540599999999</v>
      </c>
      <c r="E6952">
        <v>81475</v>
      </c>
      <c r="F6952">
        <v>1105</v>
      </c>
      <c r="G6952">
        <v>2427908</v>
      </c>
      <c r="I6952">
        <v>75162.757809999996</v>
      </c>
      <c r="J6952">
        <v>1.0309E-2</v>
      </c>
    </row>
    <row r="6953" spans="1:10" hidden="1" x14ac:dyDescent="0.25">
      <c r="A6953">
        <v>2001</v>
      </c>
      <c r="B6953" t="s">
        <v>288</v>
      </c>
      <c r="C6953">
        <v>1.02</v>
      </c>
      <c r="D6953">
        <v>0.93373310600000003</v>
      </c>
      <c r="E6953">
        <v>83294</v>
      </c>
      <c r="F6953">
        <v>1819</v>
      </c>
      <c r="G6953">
        <v>2417033</v>
      </c>
      <c r="H6953">
        <v>1.6721182000000001E-2</v>
      </c>
      <c r="I6953">
        <v>77774.367190000004</v>
      </c>
      <c r="J6953">
        <v>-3.6000000000000001E-5</v>
      </c>
    </row>
    <row r="6954" spans="1:10" hidden="1" x14ac:dyDescent="0.25">
      <c r="A6954">
        <v>2002</v>
      </c>
      <c r="B6954" t="s">
        <v>288</v>
      </c>
      <c r="C6954">
        <v>1.04</v>
      </c>
      <c r="D6954">
        <v>0.91217303299999997</v>
      </c>
      <c r="E6954">
        <v>83599</v>
      </c>
      <c r="F6954">
        <v>305</v>
      </c>
      <c r="G6954">
        <v>2408935</v>
      </c>
      <c r="H6954">
        <v>2.7914146000000001E-2</v>
      </c>
      <c r="I6954">
        <v>76256.75</v>
      </c>
      <c r="J6954">
        <v>-2.9780000000000002E-3</v>
      </c>
    </row>
    <row r="6955" spans="1:10" hidden="1" x14ac:dyDescent="0.25">
      <c r="A6955">
        <v>2003</v>
      </c>
      <c r="B6955" t="s">
        <v>288</v>
      </c>
      <c r="C6955">
        <v>1.05</v>
      </c>
      <c r="D6955">
        <v>0.88656061900000005</v>
      </c>
      <c r="E6955">
        <v>84867</v>
      </c>
      <c r="F6955">
        <v>1268</v>
      </c>
      <c r="G6955">
        <v>2400607</v>
      </c>
      <c r="H6955">
        <v>1.0064780000000001E-2</v>
      </c>
      <c r="I6955">
        <v>75239.734379999994</v>
      </c>
      <c r="J6955">
        <v>-1.9910000000000001E-3</v>
      </c>
    </row>
    <row r="6956" spans="1:10" hidden="1" x14ac:dyDescent="0.25">
      <c r="A6956">
        <v>2004</v>
      </c>
      <c r="B6956" t="s">
        <v>288</v>
      </c>
      <c r="C6956">
        <v>1.06</v>
      </c>
      <c r="D6956">
        <v>0.883981884</v>
      </c>
      <c r="E6956">
        <v>85248</v>
      </c>
      <c r="F6956">
        <v>381</v>
      </c>
      <c r="G6956">
        <v>2387481</v>
      </c>
      <c r="H6956">
        <v>6.3025449999999997E-3</v>
      </c>
      <c r="I6956">
        <v>75357.6875</v>
      </c>
      <c r="J6956">
        <v>4.0229999999999997E-3</v>
      </c>
    </row>
    <row r="6957" spans="1:10" hidden="1" x14ac:dyDescent="0.25">
      <c r="A6957">
        <v>2005</v>
      </c>
      <c r="B6957" t="s">
        <v>288</v>
      </c>
      <c r="C6957">
        <v>1.0900000000000001</v>
      </c>
      <c r="D6957">
        <v>0.89976215400000004</v>
      </c>
      <c r="E6957">
        <v>85703</v>
      </c>
      <c r="F6957">
        <v>455</v>
      </c>
      <c r="G6957">
        <v>2373772</v>
      </c>
      <c r="H6957">
        <v>2.4872893E-2</v>
      </c>
      <c r="I6957">
        <v>77112.320309999996</v>
      </c>
      <c r="J6957">
        <v>3.2429999999999998E-3</v>
      </c>
    </row>
    <row r="6958" spans="1:10" hidden="1" x14ac:dyDescent="0.25">
      <c r="A6958">
        <v>2006</v>
      </c>
      <c r="B6958" t="s">
        <v>288</v>
      </c>
      <c r="C6958">
        <v>1.1100000000000001</v>
      </c>
      <c r="D6958">
        <v>0.90199130800000005</v>
      </c>
      <c r="E6958">
        <v>86078</v>
      </c>
      <c r="F6958">
        <v>375</v>
      </c>
      <c r="G6958">
        <v>2364814</v>
      </c>
      <c r="H6958">
        <v>2.0264727999999999E-2</v>
      </c>
      <c r="I6958">
        <v>77641.609379999994</v>
      </c>
      <c r="J6958">
        <v>7.6599999999999997E-4</v>
      </c>
    </row>
    <row r="6959" spans="1:10" hidden="1" x14ac:dyDescent="0.25">
      <c r="A6959">
        <v>2007</v>
      </c>
      <c r="B6959" t="s">
        <v>288</v>
      </c>
      <c r="C6959">
        <v>1.1399999999999999</v>
      </c>
      <c r="D6959">
        <v>0.90989279700000003</v>
      </c>
      <c r="E6959">
        <v>86254</v>
      </c>
      <c r="F6959">
        <v>176</v>
      </c>
      <c r="G6959">
        <v>2360632</v>
      </c>
      <c r="H6959">
        <v>2.3420404999999998E-2</v>
      </c>
      <c r="I6959">
        <v>78481.890629999994</v>
      </c>
      <c r="J6959">
        <v>3.454E-3</v>
      </c>
    </row>
    <row r="6960" spans="1:10" hidden="1" x14ac:dyDescent="0.25">
      <c r="A6960">
        <v>2008</v>
      </c>
      <c r="B6960" t="s">
        <v>288</v>
      </c>
      <c r="C6960">
        <v>1.1499999999999999</v>
      </c>
      <c r="D6960">
        <v>0.931265652</v>
      </c>
      <c r="E6960">
        <v>86408</v>
      </c>
      <c r="F6960">
        <v>154</v>
      </c>
      <c r="G6960">
        <v>2358580</v>
      </c>
      <c r="H6960">
        <v>9.2603010000000003E-3</v>
      </c>
      <c r="I6960">
        <v>80468.796879999994</v>
      </c>
      <c r="J6960">
        <v>5.1960000000000001E-3</v>
      </c>
    </row>
    <row r="6961" spans="1:10" hidden="1" x14ac:dyDescent="0.25">
      <c r="A6961">
        <v>2009</v>
      </c>
      <c r="B6961" t="s">
        <v>288</v>
      </c>
      <c r="C6961">
        <v>1.1299999999999999</v>
      </c>
      <c r="D6961">
        <v>0.93725126999999997</v>
      </c>
      <c r="E6961">
        <v>86807</v>
      </c>
      <c r="F6961">
        <v>399</v>
      </c>
      <c r="G6961">
        <v>2358035</v>
      </c>
      <c r="H6961">
        <v>-1.4443340000000001E-2</v>
      </c>
      <c r="I6961">
        <v>81359.96875</v>
      </c>
      <c r="J6961">
        <v>7.2499999999999995E-4</v>
      </c>
    </row>
    <row r="6962" spans="1:10" hidden="1" x14ac:dyDescent="0.25">
      <c r="A6962">
        <v>2010</v>
      </c>
      <c r="B6962" t="s">
        <v>288</v>
      </c>
      <c r="C6962">
        <v>1.1499999999999999</v>
      </c>
      <c r="D6962">
        <v>0.93965160800000003</v>
      </c>
      <c r="E6962">
        <v>87037</v>
      </c>
      <c r="F6962">
        <v>230</v>
      </c>
      <c r="G6962">
        <v>2359552</v>
      </c>
      <c r="H6962">
        <v>1.8232871000000001E-2</v>
      </c>
      <c r="I6962">
        <v>81784.453129999994</v>
      </c>
      <c r="J6962">
        <v>8.8400000000000002E-4</v>
      </c>
    </row>
    <row r="6963" spans="1:10" hidden="1" x14ac:dyDescent="0.25">
      <c r="A6963">
        <v>2011</v>
      </c>
      <c r="B6963" t="s">
        <v>288</v>
      </c>
      <c r="C6963">
        <v>1.1599999999999999</v>
      </c>
      <c r="D6963">
        <v>0.94183868199999998</v>
      </c>
      <c r="E6963">
        <v>87216</v>
      </c>
      <c r="F6963">
        <v>179</v>
      </c>
      <c r="G6963">
        <v>2361915</v>
      </c>
      <c r="H6963">
        <v>1.0914956E-2</v>
      </c>
      <c r="I6963">
        <v>82143.398440000004</v>
      </c>
      <c r="J6963">
        <v>1.26E-4</v>
      </c>
    </row>
    <row r="6964" spans="1:10" hidden="1" x14ac:dyDescent="0.25">
      <c r="A6964">
        <v>2012</v>
      </c>
      <c r="B6964" t="s">
        <v>288</v>
      </c>
      <c r="C6964">
        <v>1.17</v>
      </c>
      <c r="D6964">
        <v>0.94284206599999998</v>
      </c>
      <c r="E6964">
        <v>87707</v>
      </c>
      <c r="F6964">
        <v>491</v>
      </c>
      <c r="G6964">
        <v>2363984</v>
      </c>
      <c r="H6964">
        <v>9.3613169999999992E-3</v>
      </c>
      <c r="I6964">
        <v>82693.851559999996</v>
      </c>
      <c r="J6964">
        <v>2.2910000000000001E-3</v>
      </c>
    </row>
    <row r="6965" spans="1:10" hidden="1" x14ac:dyDescent="0.25">
      <c r="A6965">
        <v>2013</v>
      </c>
      <c r="B6965" t="s">
        <v>288</v>
      </c>
      <c r="C6965">
        <v>1.19</v>
      </c>
      <c r="D6965">
        <v>0.94134765899999995</v>
      </c>
      <c r="E6965">
        <v>88458</v>
      </c>
      <c r="F6965">
        <v>751</v>
      </c>
      <c r="G6965">
        <v>2365700</v>
      </c>
      <c r="H6965">
        <v>1.1969702E-2</v>
      </c>
      <c r="I6965">
        <v>83269.726559999996</v>
      </c>
      <c r="J6965">
        <v>1.1640000000000001E-3</v>
      </c>
    </row>
    <row r="6966" spans="1:10" hidden="1" x14ac:dyDescent="0.25">
      <c r="A6966">
        <v>2014</v>
      </c>
      <c r="B6966" t="s">
        <v>288</v>
      </c>
      <c r="C6966">
        <v>1.19</v>
      </c>
      <c r="D6966">
        <v>0.93734884299999999</v>
      </c>
      <c r="E6966">
        <v>90082</v>
      </c>
      <c r="F6966">
        <v>1624</v>
      </c>
      <c r="G6966">
        <v>2367203</v>
      </c>
      <c r="H6966">
        <v>5.051435E-3</v>
      </c>
      <c r="I6966">
        <v>84438.257809999996</v>
      </c>
      <c r="J6966">
        <v>-1.276E-3</v>
      </c>
    </row>
    <row r="6967" spans="1:10" hidden="1" x14ac:dyDescent="0.25">
      <c r="A6967">
        <v>2015</v>
      </c>
      <c r="B6967" t="s">
        <v>288</v>
      </c>
      <c r="C6967">
        <v>1.22</v>
      </c>
      <c r="D6967">
        <v>0.92414510299999997</v>
      </c>
      <c r="E6967">
        <v>92988</v>
      </c>
      <c r="F6967">
        <v>2906</v>
      </c>
      <c r="G6967">
        <v>2368251</v>
      </c>
      <c r="H6967">
        <v>1.9747667E-2</v>
      </c>
      <c r="I6967">
        <v>85934.40625</v>
      </c>
      <c r="J6967">
        <v>4.1720000000000004E-3</v>
      </c>
    </row>
    <row r="6968" spans="1:10" hidden="1" x14ac:dyDescent="0.25">
      <c r="A6968">
        <v>2016</v>
      </c>
      <c r="B6968" t="s">
        <v>288</v>
      </c>
      <c r="C6968">
        <v>1.23</v>
      </c>
      <c r="D6968">
        <v>0.92008036400000004</v>
      </c>
      <c r="E6968">
        <v>95160</v>
      </c>
      <c r="F6968">
        <v>2172</v>
      </c>
      <c r="G6968">
        <v>2369183</v>
      </c>
      <c r="H6968">
        <v>1.3534157E-2</v>
      </c>
      <c r="I6968">
        <v>87554.84375</v>
      </c>
      <c r="J6968">
        <v>3.604E-3</v>
      </c>
    </row>
    <row r="6969" spans="1:10" hidden="1" x14ac:dyDescent="0.25">
      <c r="A6969">
        <v>2017</v>
      </c>
      <c r="B6969" t="s">
        <v>288</v>
      </c>
      <c r="C6969">
        <v>1.24</v>
      </c>
      <c r="D6969">
        <v>0.92683476200000003</v>
      </c>
      <c r="E6969">
        <v>97259</v>
      </c>
      <c r="F6969">
        <v>2099</v>
      </c>
      <c r="G6969">
        <v>2370070</v>
      </c>
      <c r="H6969">
        <v>8.354775E-3</v>
      </c>
      <c r="I6969">
        <v>90143.023440000004</v>
      </c>
      <c r="J6969">
        <v>7.5000000000000002E-4</v>
      </c>
    </row>
    <row r="6970" spans="1:10" hidden="1" x14ac:dyDescent="0.25">
      <c r="A6970">
        <v>2018</v>
      </c>
      <c r="B6970" t="s">
        <v>288</v>
      </c>
      <c r="C6970">
        <v>1.29</v>
      </c>
      <c r="D6970">
        <v>0.93879854699999998</v>
      </c>
      <c r="E6970">
        <v>98437</v>
      </c>
      <c r="F6970">
        <v>1178</v>
      </c>
      <c r="G6970">
        <v>2370709</v>
      </c>
      <c r="H6970">
        <v>3.6572690999999997E-2</v>
      </c>
      <c r="I6970">
        <v>92412.515629999994</v>
      </c>
      <c r="J6970">
        <v>-4.3600000000000003E-4</v>
      </c>
    </row>
    <row r="6971" spans="1:10" hidden="1" x14ac:dyDescent="0.25">
      <c r="A6971">
        <v>2019</v>
      </c>
      <c r="B6971" t="s">
        <v>288</v>
      </c>
      <c r="C6971">
        <v>1.33</v>
      </c>
      <c r="D6971">
        <v>0.94896656300000004</v>
      </c>
      <c r="E6971">
        <v>98979</v>
      </c>
      <c r="F6971">
        <v>542</v>
      </c>
      <c r="G6971">
        <v>2370944</v>
      </c>
      <c r="H6971">
        <v>3.4378309000000003E-2</v>
      </c>
      <c r="I6971">
        <v>93927.765629999994</v>
      </c>
      <c r="J6971">
        <v>-2.1619999999999999E-3</v>
      </c>
    </row>
    <row r="6972" spans="1:10" hidden="1" x14ac:dyDescent="0.25">
      <c r="A6972">
        <v>2020</v>
      </c>
      <c r="B6972" t="s">
        <v>288</v>
      </c>
      <c r="C6972">
        <v>1.34</v>
      </c>
      <c r="D6972">
        <v>0.93907409900000005</v>
      </c>
      <c r="E6972">
        <v>100350</v>
      </c>
      <c r="F6972">
        <v>1371</v>
      </c>
      <c r="G6972">
        <v>2368071</v>
      </c>
      <c r="H6972">
        <v>1.2443700000000001E-3</v>
      </c>
      <c r="I6972">
        <v>94236.085940000004</v>
      </c>
      <c r="J6972">
        <v>-1.474E-3</v>
      </c>
    </row>
    <row r="6973" spans="1:10" hidden="1" x14ac:dyDescent="0.25">
      <c r="A6973">
        <v>2021</v>
      </c>
      <c r="B6973" t="s">
        <v>288</v>
      </c>
      <c r="C6973">
        <v>1.42</v>
      </c>
      <c r="D6973">
        <v>0.95402812999999997</v>
      </c>
      <c r="E6973">
        <v>101795</v>
      </c>
      <c r="F6973">
        <v>1445</v>
      </c>
      <c r="G6973">
        <v>2360012</v>
      </c>
      <c r="H6973">
        <v>6.3567542000000005E-2</v>
      </c>
      <c r="I6973">
        <v>97115.296879999994</v>
      </c>
      <c r="J6973">
        <v>1.4630000000000001E-3</v>
      </c>
    </row>
    <row r="6974" spans="1:10" hidden="1" x14ac:dyDescent="0.25">
      <c r="A6974">
        <v>2022</v>
      </c>
      <c r="B6974" t="s">
        <v>288</v>
      </c>
      <c r="C6974">
        <v>1.49</v>
      </c>
      <c r="D6974">
        <v>0.94417327600000001</v>
      </c>
      <c r="E6974">
        <v>102624</v>
      </c>
      <c r="F6974">
        <v>829</v>
      </c>
      <c r="G6974">
        <v>2345041</v>
      </c>
      <c r="H6974">
        <v>4.6774186000000002E-2</v>
      </c>
      <c r="I6974">
        <v>96894.835940000004</v>
      </c>
      <c r="J6974">
        <v>-3.3809999999999999E-3</v>
      </c>
    </row>
    <row r="6975" spans="1:10" hidden="1" x14ac:dyDescent="0.25">
      <c r="A6975">
        <v>2023</v>
      </c>
      <c r="B6975" t="s">
        <v>288</v>
      </c>
      <c r="C6975">
        <v>1.5</v>
      </c>
      <c r="D6975">
        <v>0.93938058599999996</v>
      </c>
      <c r="E6975">
        <v>104330</v>
      </c>
      <c r="F6975">
        <v>1706</v>
      </c>
      <c r="G6975">
        <v>2337460</v>
      </c>
      <c r="H6975">
        <v>6.9977470000000003E-3</v>
      </c>
      <c r="I6975">
        <v>98005.578129999994</v>
      </c>
      <c r="J6975">
        <v>-1.2359999999999999E-3</v>
      </c>
    </row>
    <row r="6976" spans="1:10" x14ac:dyDescent="0.25">
      <c r="A6976">
        <v>2024</v>
      </c>
      <c r="B6976" t="s">
        <v>288</v>
      </c>
      <c r="C6976">
        <v>1.57</v>
      </c>
      <c r="D6976">
        <v>0.94047826499999998</v>
      </c>
      <c r="E6976">
        <v>105999</v>
      </c>
      <c r="F6976">
        <v>1669</v>
      </c>
      <c r="G6976">
        <v>2337082</v>
      </c>
      <c r="H6976">
        <v>3.8889840000000002E-2</v>
      </c>
      <c r="I6976">
        <v>99689.757809999996</v>
      </c>
      <c r="J6976">
        <v>3.594E-3</v>
      </c>
    </row>
    <row r="6977" spans="1:10" hidden="1" x14ac:dyDescent="0.25">
      <c r="A6977">
        <v>2000</v>
      </c>
      <c r="B6977" t="s">
        <v>289</v>
      </c>
      <c r="C6977">
        <v>0.88</v>
      </c>
      <c r="D6977">
        <v>0.93927502600000001</v>
      </c>
      <c r="E6977">
        <v>2003</v>
      </c>
      <c r="F6977">
        <v>0</v>
      </c>
      <c r="G6977">
        <v>134687</v>
      </c>
      <c r="I6977">
        <v>1881.3679199999999</v>
      </c>
      <c r="J6977">
        <v>0</v>
      </c>
    </row>
    <row r="6978" spans="1:10" hidden="1" x14ac:dyDescent="0.25">
      <c r="A6978">
        <v>2001</v>
      </c>
      <c r="B6978" t="s">
        <v>289</v>
      </c>
      <c r="C6978">
        <v>0.91</v>
      </c>
      <c r="D6978">
        <v>0.939389586</v>
      </c>
      <c r="E6978">
        <v>2003</v>
      </c>
      <c r="F6978">
        <v>0</v>
      </c>
      <c r="G6978">
        <v>133930</v>
      </c>
      <c r="H6978">
        <v>3.5580881000000002E-2</v>
      </c>
      <c r="I6978">
        <v>1881.5972899999999</v>
      </c>
      <c r="J6978">
        <v>0</v>
      </c>
    </row>
    <row r="6979" spans="1:10" hidden="1" x14ac:dyDescent="0.25">
      <c r="A6979">
        <v>2002</v>
      </c>
      <c r="B6979" t="s">
        <v>289</v>
      </c>
      <c r="C6979">
        <v>0.92</v>
      </c>
      <c r="D6979">
        <v>0.93700510299999995</v>
      </c>
      <c r="E6979">
        <v>2003</v>
      </c>
      <c r="F6979">
        <v>0</v>
      </c>
      <c r="G6979">
        <v>133634.5938</v>
      </c>
      <c r="H6979">
        <v>6.5079550000000002E-3</v>
      </c>
      <c r="I6979">
        <v>1876.8211670000001</v>
      </c>
      <c r="J6979">
        <v>-1.4970000000000001E-3</v>
      </c>
    </row>
    <row r="6980" spans="1:10" hidden="1" x14ac:dyDescent="0.25">
      <c r="A6980">
        <v>2003</v>
      </c>
      <c r="B6980" t="s">
        <v>289</v>
      </c>
      <c r="C6980">
        <v>0.92</v>
      </c>
      <c r="D6980">
        <v>0.93004363800000001</v>
      </c>
      <c r="E6980">
        <v>2003</v>
      </c>
      <c r="F6980">
        <v>0</v>
      </c>
      <c r="G6980">
        <v>133472.70310000001</v>
      </c>
      <c r="H6980">
        <v>2.3964709999999998E-3</v>
      </c>
      <c r="I6980">
        <v>1862.8774410000001</v>
      </c>
      <c r="J6980">
        <v>-1.4970000000000001E-3</v>
      </c>
    </row>
    <row r="6981" spans="1:10" hidden="1" x14ac:dyDescent="0.25">
      <c r="A6981">
        <v>2004</v>
      </c>
      <c r="B6981" t="s">
        <v>289</v>
      </c>
      <c r="C6981">
        <v>0.92</v>
      </c>
      <c r="D6981">
        <v>0.93066531399999997</v>
      </c>
      <c r="E6981">
        <v>2003</v>
      </c>
      <c r="F6981">
        <v>0</v>
      </c>
      <c r="G6981">
        <v>133060.89060000001</v>
      </c>
      <c r="H6981">
        <v>7.6727059999999996E-3</v>
      </c>
      <c r="I6981">
        <v>1864.1225589999999</v>
      </c>
      <c r="J6981">
        <v>9.9799999999999997E-4</v>
      </c>
    </row>
    <row r="6982" spans="1:10" hidden="1" x14ac:dyDescent="0.25">
      <c r="A6982">
        <v>2005</v>
      </c>
      <c r="B6982" t="s">
        <v>289</v>
      </c>
      <c r="C6982">
        <v>0.94</v>
      </c>
      <c r="D6982">
        <v>0.93431413200000002</v>
      </c>
      <c r="E6982">
        <v>2017</v>
      </c>
      <c r="F6982">
        <v>14</v>
      </c>
      <c r="G6982">
        <v>132522.5938</v>
      </c>
      <c r="H6982">
        <v>1.7238990999999999E-2</v>
      </c>
      <c r="I6982">
        <v>1884.5115969999999</v>
      </c>
      <c r="J6982">
        <v>9.9099999999999991E-4</v>
      </c>
    </row>
    <row r="6983" spans="1:10" hidden="1" x14ac:dyDescent="0.25">
      <c r="A6983">
        <v>2006</v>
      </c>
      <c r="B6983" t="s">
        <v>289</v>
      </c>
      <c r="C6983">
        <v>0.97</v>
      </c>
      <c r="D6983">
        <v>0.93822044100000002</v>
      </c>
      <c r="E6983">
        <v>2017</v>
      </c>
      <c r="F6983">
        <v>0</v>
      </c>
      <c r="G6983">
        <v>132068.29689999999</v>
      </c>
      <c r="H6983">
        <v>3.1026419E-2</v>
      </c>
      <c r="I6983">
        <v>1892.390625</v>
      </c>
      <c r="J6983">
        <v>4.95E-4</v>
      </c>
    </row>
    <row r="6984" spans="1:10" hidden="1" x14ac:dyDescent="0.25">
      <c r="A6984">
        <v>2007</v>
      </c>
      <c r="B6984" t="s">
        <v>289</v>
      </c>
      <c r="C6984">
        <v>1</v>
      </c>
      <c r="D6984">
        <v>0.93719500300000003</v>
      </c>
      <c r="E6984">
        <v>2033</v>
      </c>
      <c r="F6984">
        <v>16</v>
      </c>
      <c r="G6984">
        <v>131880.70310000001</v>
      </c>
      <c r="H6984">
        <v>3.1949256000000002E-2</v>
      </c>
      <c r="I6984">
        <v>1905.317505</v>
      </c>
      <c r="J6984">
        <v>-4.9100000000000001E-4</v>
      </c>
    </row>
    <row r="6985" spans="1:10" hidden="1" x14ac:dyDescent="0.25">
      <c r="A6985">
        <v>2008</v>
      </c>
      <c r="B6985" t="s">
        <v>289</v>
      </c>
      <c r="C6985">
        <v>1.01</v>
      </c>
      <c r="D6985">
        <v>0.93513804700000003</v>
      </c>
      <c r="E6985">
        <v>2033</v>
      </c>
      <c r="F6985">
        <v>0</v>
      </c>
      <c r="G6985">
        <v>131463.20310000001</v>
      </c>
      <c r="H6985">
        <v>7.0736180000000003E-3</v>
      </c>
      <c r="I6985">
        <v>1901.13562</v>
      </c>
      <c r="J6985">
        <v>0</v>
      </c>
    </row>
    <row r="6986" spans="1:10" hidden="1" x14ac:dyDescent="0.25">
      <c r="A6986">
        <v>2009</v>
      </c>
      <c r="B6986" t="s">
        <v>289</v>
      </c>
      <c r="C6986">
        <v>0.98</v>
      </c>
      <c r="D6986">
        <v>0.93450617800000002</v>
      </c>
      <c r="E6986">
        <v>2033</v>
      </c>
      <c r="F6986">
        <v>0</v>
      </c>
      <c r="G6986">
        <v>131399</v>
      </c>
      <c r="H6986">
        <v>-3.0078191000000001E-2</v>
      </c>
      <c r="I6986">
        <v>1899.850952</v>
      </c>
      <c r="J6986">
        <v>0</v>
      </c>
    </row>
    <row r="6987" spans="1:10" hidden="1" x14ac:dyDescent="0.25">
      <c r="A6987">
        <v>2010</v>
      </c>
      <c r="B6987" t="s">
        <v>289</v>
      </c>
      <c r="C6987">
        <v>0.99</v>
      </c>
      <c r="D6987">
        <v>0.93604004399999996</v>
      </c>
      <c r="E6987">
        <v>2045</v>
      </c>
      <c r="F6987">
        <v>12</v>
      </c>
      <c r="G6987">
        <v>131360.39060000001</v>
      </c>
      <c r="H6987">
        <v>1.5964048000000002E-2</v>
      </c>
      <c r="I6987">
        <v>1914.201904</v>
      </c>
      <c r="J6987">
        <v>1.4660000000000001E-3</v>
      </c>
    </row>
    <row r="6988" spans="1:10" hidden="1" x14ac:dyDescent="0.25">
      <c r="A6988">
        <v>2011</v>
      </c>
      <c r="B6988" t="s">
        <v>289</v>
      </c>
      <c r="C6988">
        <v>1</v>
      </c>
      <c r="D6988">
        <v>0.94018942100000003</v>
      </c>
      <c r="E6988">
        <v>2045</v>
      </c>
      <c r="F6988">
        <v>0</v>
      </c>
      <c r="G6988">
        <v>131227.4063</v>
      </c>
      <c r="H6988">
        <v>9.2171590000000008E-3</v>
      </c>
      <c r="I6988">
        <v>1922.6873780000001</v>
      </c>
      <c r="J6988">
        <v>4.8799999999999999E-4</v>
      </c>
    </row>
    <row r="6989" spans="1:10" hidden="1" x14ac:dyDescent="0.25">
      <c r="A6989">
        <v>2012</v>
      </c>
      <c r="B6989" t="s">
        <v>289</v>
      </c>
      <c r="C6989">
        <v>1.01</v>
      </c>
      <c r="D6989">
        <v>0.94046670200000004</v>
      </c>
      <c r="E6989">
        <v>2045</v>
      </c>
      <c r="F6989">
        <v>0</v>
      </c>
      <c r="G6989">
        <v>131351.8125</v>
      </c>
      <c r="H6989">
        <v>1.1555417E-2</v>
      </c>
      <c r="I6989">
        <v>1923.2543949999999</v>
      </c>
      <c r="J6989">
        <v>4.8799999999999999E-4</v>
      </c>
    </row>
    <row r="6990" spans="1:10" hidden="1" x14ac:dyDescent="0.25">
      <c r="A6990">
        <v>2013</v>
      </c>
      <c r="B6990" t="s">
        <v>289</v>
      </c>
      <c r="C6990">
        <v>1.03</v>
      </c>
      <c r="D6990">
        <v>0.94429278400000005</v>
      </c>
      <c r="E6990">
        <v>2045</v>
      </c>
      <c r="F6990">
        <v>0</v>
      </c>
      <c r="G6990">
        <v>131062.3906</v>
      </c>
      <c r="H6990">
        <v>1.4316265E-2</v>
      </c>
      <c r="I6990">
        <v>1931.078857</v>
      </c>
      <c r="J6990">
        <v>0</v>
      </c>
    </row>
    <row r="6991" spans="1:10" hidden="1" x14ac:dyDescent="0.25">
      <c r="A6991">
        <v>2014</v>
      </c>
      <c r="B6991" t="s">
        <v>289</v>
      </c>
      <c r="C6991">
        <v>1.04</v>
      </c>
      <c r="D6991">
        <v>0.94456368700000004</v>
      </c>
      <c r="E6991">
        <v>2045</v>
      </c>
      <c r="F6991">
        <v>0</v>
      </c>
      <c r="G6991">
        <v>130816.19530000001</v>
      </c>
      <c r="H6991">
        <v>1.5217291000000001E-2</v>
      </c>
      <c r="I6991">
        <v>1931.6328129999999</v>
      </c>
      <c r="J6991">
        <v>4.8799999999999999E-4</v>
      </c>
    </row>
    <row r="6992" spans="1:10" hidden="1" x14ac:dyDescent="0.25">
      <c r="A6992">
        <v>2015</v>
      </c>
      <c r="B6992" t="s">
        <v>289</v>
      </c>
      <c r="C6992">
        <v>1.07</v>
      </c>
      <c r="D6992">
        <v>0.94604122599999996</v>
      </c>
      <c r="E6992">
        <v>2045</v>
      </c>
      <c r="F6992">
        <v>0</v>
      </c>
      <c r="G6992">
        <v>130288.2969</v>
      </c>
      <c r="H6992">
        <v>2.5278166000000001E-2</v>
      </c>
      <c r="I6992">
        <v>1934.654297</v>
      </c>
      <c r="J6992">
        <v>9.77E-4</v>
      </c>
    </row>
    <row r="6993" spans="1:10" hidden="1" x14ac:dyDescent="0.25">
      <c r="A6993">
        <v>2016</v>
      </c>
      <c r="B6993" t="s">
        <v>289</v>
      </c>
      <c r="C6993">
        <v>1.0900000000000001</v>
      </c>
      <c r="D6993">
        <v>0.94839429900000005</v>
      </c>
      <c r="E6993">
        <v>2045</v>
      </c>
      <c r="F6993">
        <v>0</v>
      </c>
      <c r="G6993">
        <v>129948.89840000001</v>
      </c>
      <c r="H6993">
        <v>1.5785381000000001E-2</v>
      </c>
      <c r="I6993">
        <v>1939.4663089999999</v>
      </c>
      <c r="J6993">
        <v>9.77E-4</v>
      </c>
    </row>
    <row r="6994" spans="1:10" hidden="1" x14ac:dyDescent="0.25">
      <c r="A6994">
        <v>2017</v>
      </c>
      <c r="B6994" t="s">
        <v>289</v>
      </c>
      <c r="C6994">
        <v>1.1000000000000001</v>
      </c>
      <c r="D6994">
        <v>0.95404517700000002</v>
      </c>
      <c r="E6994">
        <v>2045</v>
      </c>
      <c r="F6994">
        <v>0</v>
      </c>
      <c r="G6994">
        <v>129748</v>
      </c>
      <c r="H6994">
        <v>1.4898952E-2</v>
      </c>
      <c r="I6994">
        <v>1951.022461</v>
      </c>
      <c r="J6994">
        <v>-4.8799999999999999E-4</v>
      </c>
    </row>
    <row r="6995" spans="1:10" hidden="1" x14ac:dyDescent="0.25">
      <c r="A6995">
        <v>2018</v>
      </c>
      <c r="B6995" t="s">
        <v>289</v>
      </c>
      <c r="C6995">
        <v>1.1299999999999999</v>
      </c>
      <c r="D6995">
        <v>0.96177554099999996</v>
      </c>
      <c r="E6995">
        <v>2045</v>
      </c>
      <c r="F6995">
        <v>0</v>
      </c>
      <c r="G6995">
        <v>129616.3906</v>
      </c>
      <c r="H6995">
        <v>2.1854544E-2</v>
      </c>
      <c r="I6995">
        <v>1966.8310550000001</v>
      </c>
      <c r="J6995">
        <v>1.9550000000000001E-3</v>
      </c>
    </row>
    <row r="6996" spans="1:10" hidden="1" x14ac:dyDescent="0.25">
      <c r="A6996">
        <v>2019</v>
      </c>
      <c r="B6996" t="s">
        <v>289</v>
      </c>
      <c r="C6996">
        <v>1.1499999999999999</v>
      </c>
      <c r="D6996">
        <v>0.96245235200000001</v>
      </c>
      <c r="E6996">
        <v>2045</v>
      </c>
      <c r="F6996">
        <v>0</v>
      </c>
      <c r="G6996">
        <v>129143.9063</v>
      </c>
      <c r="H6996">
        <v>1.5820089999999998E-2</v>
      </c>
      <c r="I6996">
        <v>1968.214966</v>
      </c>
      <c r="J6996">
        <v>-4.8799999999999999E-4</v>
      </c>
    </row>
    <row r="6997" spans="1:10" hidden="1" x14ac:dyDescent="0.25">
      <c r="A6997">
        <v>2020</v>
      </c>
      <c r="B6997" t="s">
        <v>289</v>
      </c>
      <c r="C6997">
        <v>1.17</v>
      </c>
      <c r="D6997">
        <v>0.96708399099999998</v>
      </c>
      <c r="E6997">
        <v>2045</v>
      </c>
      <c r="F6997">
        <v>0</v>
      </c>
      <c r="G6997">
        <v>128547</v>
      </c>
      <c r="H6997">
        <v>1.3963629E-2</v>
      </c>
      <c r="I6997">
        <v>1977.686768</v>
      </c>
      <c r="J6997">
        <v>2.9329999999999998E-3</v>
      </c>
    </row>
    <row r="6998" spans="1:10" hidden="1" x14ac:dyDescent="0.25">
      <c r="A6998">
        <v>2021</v>
      </c>
      <c r="B6998" t="s">
        <v>289</v>
      </c>
      <c r="C6998">
        <v>1.2</v>
      </c>
      <c r="D6998">
        <v>0.97122156599999998</v>
      </c>
      <c r="E6998">
        <v>2045</v>
      </c>
      <c r="F6998">
        <v>0</v>
      </c>
      <c r="G6998">
        <v>128130.39840000001</v>
      </c>
      <c r="H6998">
        <v>2.5965782E-2</v>
      </c>
      <c r="I6998">
        <v>1986.1480710000001</v>
      </c>
      <c r="J6998">
        <v>-2.444E-3</v>
      </c>
    </row>
    <row r="6999" spans="1:10" hidden="1" x14ac:dyDescent="0.25">
      <c r="A6999">
        <v>2022</v>
      </c>
      <c r="B6999" t="s">
        <v>289</v>
      </c>
      <c r="C6999">
        <v>1.27</v>
      </c>
      <c r="D6999">
        <v>0.96244770300000004</v>
      </c>
      <c r="E6999">
        <v>2045</v>
      </c>
      <c r="F6999">
        <v>0</v>
      </c>
      <c r="G6999">
        <v>127347.80469999999</v>
      </c>
      <c r="H6999">
        <v>5.1326617999999997E-2</v>
      </c>
      <c r="I6999">
        <v>1968.2055660000001</v>
      </c>
      <c r="J6999">
        <v>9.77E-4</v>
      </c>
    </row>
    <row r="7000" spans="1:10" hidden="1" x14ac:dyDescent="0.25">
      <c r="A7000">
        <v>2023</v>
      </c>
      <c r="B7000" t="s">
        <v>289</v>
      </c>
      <c r="C7000">
        <v>1.32</v>
      </c>
      <c r="D7000">
        <v>0.96476936300000005</v>
      </c>
      <c r="E7000">
        <v>2045</v>
      </c>
      <c r="F7000">
        <v>0</v>
      </c>
      <c r="G7000">
        <v>126645.69530000001</v>
      </c>
      <c r="H7000">
        <v>3.1303856999999997E-2</v>
      </c>
      <c r="I7000">
        <v>1972.9532469999999</v>
      </c>
      <c r="J7000">
        <v>9.77E-4</v>
      </c>
    </row>
    <row r="7001" spans="1:10" x14ac:dyDescent="0.25">
      <c r="A7001">
        <v>2024</v>
      </c>
      <c r="B7001" t="s">
        <v>289</v>
      </c>
      <c r="C7001">
        <v>1.35</v>
      </c>
      <c r="D7001">
        <v>0.96577024499999997</v>
      </c>
      <c r="E7001">
        <v>2045</v>
      </c>
      <c r="F7001">
        <v>0</v>
      </c>
      <c r="G7001">
        <v>126041.60159999999</v>
      </c>
      <c r="H7001">
        <v>2.0246635999999998E-2</v>
      </c>
      <c r="I7001">
        <v>1975.0001219999999</v>
      </c>
      <c r="J7001">
        <v>-9.77E-4</v>
      </c>
    </row>
    <row r="7002" spans="1:10" hidden="1" x14ac:dyDescent="0.25">
      <c r="A7002">
        <v>2000</v>
      </c>
      <c r="B7002" t="s">
        <v>290</v>
      </c>
      <c r="C7002">
        <v>0.73</v>
      </c>
      <c r="D7002">
        <v>0.93034309100000001</v>
      </c>
      <c r="E7002">
        <v>1721</v>
      </c>
      <c r="F7002">
        <v>14</v>
      </c>
      <c r="G7002">
        <v>75942.289059999996</v>
      </c>
      <c r="I7002">
        <v>1601.1204829999999</v>
      </c>
      <c r="J7002">
        <v>4.0670000000000003E-3</v>
      </c>
    </row>
    <row r="7003" spans="1:10" hidden="1" x14ac:dyDescent="0.25">
      <c r="A7003">
        <v>2001</v>
      </c>
      <c r="B7003" t="s">
        <v>290</v>
      </c>
      <c r="C7003">
        <v>0.77</v>
      </c>
      <c r="D7003">
        <v>0.92299139500000005</v>
      </c>
      <c r="E7003">
        <v>1748</v>
      </c>
      <c r="F7003">
        <v>27</v>
      </c>
      <c r="G7003">
        <v>76401.78125</v>
      </c>
      <c r="H7003">
        <v>5.6337047000000001E-2</v>
      </c>
      <c r="I7003">
        <v>1613.389038</v>
      </c>
      <c r="J7003">
        <v>-2.2880000000000001E-3</v>
      </c>
    </row>
    <row r="7004" spans="1:10" hidden="1" x14ac:dyDescent="0.25">
      <c r="A7004">
        <v>2002</v>
      </c>
      <c r="B7004" t="s">
        <v>290</v>
      </c>
      <c r="C7004">
        <v>0.75</v>
      </c>
      <c r="D7004">
        <v>0.91756773000000003</v>
      </c>
      <c r="E7004">
        <v>1768</v>
      </c>
      <c r="F7004">
        <v>20</v>
      </c>
      <c r="G7004">
        <v>76518.914059999996</v>
      </c>
      <c r="H7004">
        <v>-2.2520017E-2</v>
      </c>
      <c r="I7004">
        <v>1622.259644</v>
      </c>
      <c r="J7004">
        <v>5.6499999999999996E-4</v>
      </c>
    </row>
    <row r="7005" spans="1:10" hidden="1" x14ac:dyDescent="0.25">
      <c r="A7005">
        <v>2003</v>
      </c>
      <c r="B7005" t="s">
        <v>290</v>
      </c>
      <c r="C7005">
        <v>0.74</v>
      </c>
      <c r="D7005">
        <v>0.91762775200000002</v>
      </c>
      <c r="E7005">
        <v>1768</v>
      </c>
      <c r="F7005">
        <v>0</v>
      </c>
      <c r="G7005">
        <v>76520.71875</v>
      </c>
      <c r="H7005">
        <v>-1.8930203999999999E-2</v>
      </c>
      <c r="I7005">
        <v>1622.365845</v>
      </c>
      <c r="J7005">
        <v>-1.696E-3</v>
      </c>
    </row>
    <row r="7006" spans="1:10" hidden="1" x14ac:dyDescent="0.25">
      <c r="A7006">
        <v>2004</v>
      </c>
      <c r="B7006" t="s">
        <v>290</v>
      </c>
      <c r="C7006">
        <v>0.74</v>
      </c>
      <c r="D7006">
        <v>0.91590541599999997</v>
      </c>
      <c r="E7006">
        <v>1768</v>
      </c>
      <c r="F7006">
        <v>0</v>
      </c>
      <c r="G7006">
        <v>77045.757809999996</v>
      </c>
      <c r="H7006">
        <v>4.1199299999999999E-3</v>
      </c>
      <c r="I7006">
        <v>1619.3208010000001</v>
      </c>
      <c r="J7006">
        <v>5.6499999999999996E-4</v>
      </c>
    </row>
    <row r="7007" spans="1:10" hidden="1" x14ac:dyDescent="0.25">
      <c r="A7007">
        <v>2005</v>
      </c>
      <c r="B7007" t="s">
        <v>290</v>
      </c>
      <c r="C7007">
        <v>0.78</v>
      </c>
      <c r="D7007">
        <v>0.92222392600000003</v>
      </c>
      <c r="E7007">
        <v>1768</v>
      </c>
      <c r="F7007">
        <v>0</v>
      </c>
      <c r="G7007">
        <v>77749.226559999996</v>
      </c>
      <c r="H7007">
        <v>4.4043705000000002E-2</v>
      </c>
      <c r="I7007">
        <v>1630.491943</v>
      </c>
      <c r="J7007">
        <v>2.2620000000000001E-3</v>
      </c>
    </row>
    <row r="7008" spans="1:10" hidden="1" x14ac:dyDescent="0.25">
      <c r="A7008">
        <v>2006</v>
      </c>
      <c r="B7008" t="s">
        <v>290</v>
      </c>
      <c r="C7008">
        <v>0.82</v>
      </c>
      <c r="D7008">
        <v>0.92733460700000003</v>
      </c>
      <c r="E7008">
        <v>1768</v>
      </c>
      <c r="F7008">
        <v>0</v>
      </c>
      <c r="G7008">
        <v>78771.25</v>
      </c>
      <c r="H7008">
        <v>6.1088823E-2</v>
      </c>
      <c r="I7008">
        <v>1639.5275879999999</v>
      </c>
      <c r="J7008">
        <v>5.6499999999999996E-4</v>
      </c>
    </row>
    <row r="7009" spans="1:10" hidden="1" x14ac:dyDescent="0.25">
      <c r="A7009">
        <v>2007</v>
      </c>
      <c r="B7009" t="s">
        <v>290</v>
      </c>
      <c r="C7009">
        <v>0.86</v>
      </c>
      <c r="D7009">
        <v>0.92655754099999998</v>
      </c>
      <c r="E7009">
        <v>1768</v>
      </c>
      <c r="F7009">
        <v>0</v>
      </c>
      <c r="G7009">
        <v>79731.609379999994</v>
      </c>
      <c r="H7009">
        <v>4.0241111000000003E-2</v>
      </c>
      <c r="I7009">
        <v>1638.153687</v>
      </c>
      <c r="J7009">
        <v>0</v>
      </c>
    </row>
    <row r="7010" spans="1:10" hidden="1" x14ac:dyDescent="0.25">
      <c r="A7010">
        <v>2008</v>
      </c>
      <c r="B7010" t="s">
        <v>290</v>
      </c>
      <c r="C7010">
        <v>0.87</v>
      </c>
      <c r="D7010">
        <v>0.91969001299999997</v>
      </c>
      <c r="E7010">
        <v>1748</v>
      </c>
      <c r="F7010">
        <v>-20</v>
      </c>
      <c r="G7010">
        <v>81028.109379999994</v>
      </c>
      <c r="H7010">
        <v>1.4062409E-2</v>
      </c>
      <c r="I7010">
        <v>1607.6180420000001</v>
      </c>
      <c r="J7010">
        <v>-3.4320000000000002E-3</v>
      </c>
    </row>
    <row r="7011" spans="1:10" hidden="1" x14ac:dyDescent="0.25">
      <c r="A7011">
        <v>2009</v>
      </c>
      <c r="B7011" t="s">
        <v>290</v>
      </c>
      <c r="C7011">
        <v>0.81</v>
      </c>
      <c r="D7011">
        <v>0.90929663199999999</v>
      </c>
      <c r="E7011">
        <v>1748</v>
      </c>
      <c r="F7011">
        <v>0</v>
      </c>
      <c r="G7011">
        <v>82328.140629999994</v>
      </c>
      <c r="H7011">
        <v>-6.5429606000000001E-2</v>
      </c>
      <c r="I7011">
        <v>1589.450439</v>
      </c>
      <c r="J7011">
        <v>0</v>
      </c>
    </row>
    <row r="7012" spans="1:10" hidden="1" x14ac:dyDescent="0.25">
      <c r="A7012">
        <v>2010</v>
      </c>
      <c r="B7012" t="s">
        <v>290</v>
      </c>
      <c r="C7012">
        <v>0.82</v>
      </c>
      <c r="D7012">
        <v>0.91403585700000001</v>
      </c>
      <c r="E7012">
        <v>1748</v>
      </c>
      <c r="F7012">
        <v>0</v>
      </c>
      <c r="G7012">
        <v>83220.351559999996</v>
      </c>
      <c r="H7012">
        <v>7.3871989999999997E-3</v>
      </c>
      <c r="I7012">
        <v>1597.734741</v>
      </c>
      <c r="J7012">
        <v>1.1440000000000001E-3</v>
      </c>
    </row>
    <row r="7013" spans="1:10" hidden="1" x14ac:dyDescent="0.25">
      <c r="A7013">
        <v>2011</v>
      </c>
      <c r="B7013" t="s">
        <v>290</v>
      </c>
      <c r="C7013">
        <v>0.83</v>
      </c>
      <c r="D7013">
        <v>0.91257154900000004</v>
      </c>
      <c r="E7013">
        <v>1748</v>
      </c>
      <c r="F7013">
        <v>0</v>
      </c>
      <c r="G7013">
        <v>83599.429690000004</v>
      </c>
      <c r="H7013">
        <v>1.1119564E-2</v>
      </c>
      <c r="I7013">
        <v>1595.1750489999999</v>
      </c>
      <c r="J7013">
        <v>-1.7160000000000001E-3</v>
      </c>
    </row>
    <row r="7014" spans="1:10" hidden="1" x14ac:dyDescent="0.25">
      <c r="A7014">
        <v>2012</v>
      </c>
      <c r="B7014" t="s">
        <v>290</v>
      </c>
      <c r="C7014">
        <v>0.84</v>
      </c>
      <c r="D7014">
        <v>0.91070198999999996</v>
      </c>
      <c r="E7014">
        <v>1748</v>
      </c>
      <c r="F7014">
        <v>0</v>
      </c>
      <c r="G7014">
        <v>83501.859379999994</v>
      </c>
      <c r="H7014">
        <v>1.8724470999999999E-2</v>
      </c>
      <c r="I7014">
        <v>1591.9071039999999</v>
      </c>
      <c r="J7014">
        <v>1.1440000000000001E-3</v>
      </c>
    </row>
    <row r="7015" spans="1:10" hidden="1" x14ac:dyDescent="0.25">
      <c r="A7015">
        <v>2013</v>
      </c>
      <c r="B7015" t="s">
        <v>290</v>
      </c>
      <c r="C7015">
        <v>0.87</v>
      </c>
      <c r="D7015">
        <v>0.88733088999999998</v>
      </c>
      <c r="E7015">
        <v>1748</v>
      </c>
      <c r="F7015">
        <v>0</v>
      </c>
      <c r="G7015">
        <v>83161.664059999996</v>
      </c>
      <c r="H7015">
        <v>2.7538197E-2</v>
      </c>
      <c r="I7015">
        <v>1551.054443</v>
      </c>
      <c r="J7015">
        <v>-1.0297000000000001E-2</v>
      </c>
    </row>
    <row r="7016" spans="1:10" hidden="1" x14ac:dyDescent="0.25">
      <c r="A7016">
        <v>2014</v>
      </c>
      <c r="B7016" t="s">
        <v>290</v>
      </c>
      <c r="C7016">
        <v>0.88</v>
      </c>
      <c r="D7016">
        <v>0.89178907900000004</v>
      </c>
      <c r="E7016">
        <v>1898</v>
      </c>
      <c r="F7016">
        <v>150</v>
      </c>
      <c r="G7016">
        <v>83259.304690000004</v>
      </c>
      <c r="H7016">
        <v>1.1204828E-2</v>
      </c>
      <c r="I7016">
        <v>1692.6157229999999</v>
      </c>
      <c r="J7016">
        <v>0</v>
      </c>
    </row>
    <row r="7017" spans="1:10" hidden="1" x14ac:dyDescent="0.25">
      <c r="A7017">
        <v>2015</v>
      </c>
      <c r="B7017" t="s">
        <v>290</v>
      </c>
      <c r="C7017">
        <v>0.9</v>
      </c>
      <c r="D7017">
        <v>0.91978937400000005</v>
      </c>
      <c r="E7017">
        <v>1898</v>
      </c>
      <c r="F7017">
        <v>0</v>
      </c>
      <c r="G7017">
        <v>83712.273440000004</v>
      </c>
      <c r="H7017">
        <v>2.8871966999999998E-2</v>
      </c>
      <c r="I7017">
        <v>1745.760254</v>
      </c>
      <c r="J7017">
        <v>2.1069999999999999E-3</v>
      </c>
    </row>
    <row r="7018" spans="1:10" hidden="1" x14ac:dyDescent="0.25">
      <c r="A7018">
        <v>2016</v>
      </c>
      <c r="B7018" t="s">
        <v>290</v>
      </c>
      <c r="C7018">
        <v>0.91</v>
      </c>
      <c r="D7018">
        <v>0.93466860100000004</v>
      </c>
      <c r="E7018">
        <v>1898</v>
      </c>
      <c r="F7018">
        <v>0</v>
      </c>
      <c r="G7018">
        <v>84111.953129999994</v>
      </c>
      <c r="H7018">
        <v>1.0846302E-2</v>
      </c>
      <c r="I7018">
        <v>1774.0009769999999</v>
      </c>
      <c r="J7018">
        <v>3.6879999999999999E-3</v>
      </c>
    </row>
    <row r="7019" spans="1:10" hidden="1" x14ac:dyDescent="0.25">
      <c r="A7019">
        <v>2017</v>
      </c>
      <c r="B7019" t="s">
        <v>290</v>
      </c>
      <c r="C7019">
        <v>0.94</v>
      </c>
      <c r="D7019">
        <v>0.93468874700000004</v>
      </c>
      <c r="E7019">
        <v>1898</v>
      </c>
      <c r="F7019">
        <v>0</v>
      </c>
      <c r="G7019">
        <v>84825.125</v>
      </c>
      <c r="H7019">
        <v>2.9821497999999998E-2</v>
      </c>
      <c r="I7019">
        <v>1774.0391850000001</v>
      </c>
      <c r="J7019">
        <v>5.2680000000000001E-3</v>
      </c>
    </row>
    <row r="7020" spans="1:10" hidden="1" x14ac:dyDescent="0.25">
      <c r="A7020">
        <v>2018</v>
      </c>
      <c r="B7020" t="s">
        <v>290</v>
      </c>
      <c r="C7020">
        <v>0.97</v>
      </c>
      <c r="D7020">
        <v>0.94925129399999997</v>
      </c>
      <c r="E7020">
        <v>1898</v>
      </c>
      <c r="F7020">
        <v>0</v>
      </c>
      <c r="G7020">
        <v>85778.085940000004</v>
      </c>
      <c r="H7020">
        <v>3.4350357999999998E-2</v>
      </c>
      <c r="I7020">
        <v>1801.6789550000001</v>
      </c>
      <c r="J7020">
        <v>-1.0529999999999999E-3</v>
      </c>
    </row>
    <row r="7021" spans="1:10" hidden="1" x14ac:dyDescent="0.25">
      <c r="A7021">
        <v>2019</v>
      </c>
      <c r="B7021" t="s">
        <v>290</v>
      </c>
      <c r="C7021">
        <v>1</v>
      </c>
      <c r="D7021">
        <v>0.93362969200000001</v>
      </c>
      <c r="E7021">
        <v>1966</v>
      </c>
      <c r="F7021">
        <v>68</v>
      </c>
      <c r="G7021">
        <v>86622.625</v>
      </c>
      <c r="H7021">
        <v>2.6880695999999999E-2</v>
      </c>
      <c r="I7021">
        <v>1835.515991</v>
      </c>
      <c r="J7021">
        <v>3.5599999999999998E-3</v>
      </c>
    </row>
    <row r="7022" spans="1:10" hidden="1" x14ac:dyDescent="0.25">
      <c r="A7022">
        <v>2020</v>
      </c>
      <c r="B7022" t="s">
        <v>290</v>
      </c>
      <c r="C7022">
        <v>1.03</v>
      </c>
      <c r="D7022">
        <v>0.968446374</v>
      </c>
      <c r="E7022">
        <v>1966</v>
      </c>
      <c r="F7022">
        <v>0</v>
      </c>
      <c r="G7022">
        <v>87578.085940000004</v>
      </c>
      <c r="H7022">
        <v>3.3862371000000002E-2</v>
      </c>
      <c r="I7022">
        <v>1903.9655760000001</v>
      </c>
      <c r="J7022">
        <v>1.7801999999999998E-2</v>
      </c>
    </row>
    <row r="7023" spans="1:10" hidden="1" x14ac:dyDescent="0.25">
      <c r="A7023">
        <v>2021</v>
      </c>
      <c r="B7023" t="s">
        <v>290</v>
      </c>
      <c r="C7023">
        <v>1.1399999999999999</v>
      </c>
      <c r="D7023">
        <v>0.80943816899999999</v>
      </c>
      <c r="E7023">
        <v>2370</v>
      </c>
      <c r="F7023">
        <v>404</v>
      </c>
      <c r="G7023">
        <v>88765.921879999994</v>
      </c>
      <c r="H7023">
        <v>0.10908775</v>
      </c>
      <c r="I7023">
        <v>1918.368408</v>
      </c>
      <c r="J7023">
        <v>3.375E-3</v>
      </c>
    </row>
    <row r="7024" spans="1:10" hidden="1" x14ac:dyDescent="0.25">
      <c r="A7024">
        <v>2022</v>
      </c>
      <c r="B7024" t="s">
        <v>290</v>
      </c>
      <c r="C7024">
        <v>1.22</v>
      </c>
      <c r="D7024">
        <v>0.85968035499999995</v>
      </c>
      <c r="E7024">
        <v>2464</v>
      </c>
      <c r="F7024">
        <v>94</v>
      </c>
      <c r="G7024">
        <v>89806.78125</v>
      </c>
      <c r="H7024">
        <v>6.7908495999999999E-2</v>
      </c>
      <c r="I7024">
        <v>2118.2524410000001</v>
      </c>
      <c r="J7024">
        <v>8.116E-3</v>
      </c>
    </row>
    <row r="7025" spans="1:10" hidden="1" x14ac:dyDescent="0.25">
      <c r="A7025">
        <v>2023</v>
      </c>
      <c r="B7025" t="s">
        <v>290</v>
      </c>
      <c r="C7025">
        <v>1.24</v>
      </c>
      <c r="D7025">
        <v>0.93781405699999998</v>
      </c>
      <c r="E7025">
        <v>2478</v>
      </c>
      <c r="F7025">
        <v>14</v>
      </c>
      <c r="G7025">
        <v>90633.726559999996</v>
      </c>
      <c r="H7025">
        <v>1.7515113999999998E-2</v>
      </c>
      <c r="I7025">
        <v>2323.9033199999999</v>
      </c>
      <c r="J7025">
        <v>7.6670000000000002E-3</v>
      </c>
    </row>
    <row r="7026" spans="1:10" x14ac:dyDescent="0.25">
      <c r="A7026">
        <v>2024</v>
      </c>
      <c r="B7026" t="s">
        <v>290</v>
      </c>
      <c r="C7026">
        <v>1.26</v>
      </c>
      <c r="D7026">
        <v>0.90418702399999995</v>
      </c>
      <c r="E7026">
        <v>2678</v>
      </c>
      <c r="F7026">
        <v>200</v>
      </c>
      <c r="G7026">
        <v>91477.898440000004</v>
      </c>
      <c r="H7026">
        <v>9.1239019999999997E-3</v>
      </c>
      <c r="I7026">
        <v>2421.4128420000002</v>
      </c>
      <c r="J7026">
        <v>5.6010000000000001E-3</v>
      </c>
    </row>
    <row r="7027" spans="1:10" hidden="1" x14ac:dyDescent="0.25">
      <c r="A7027">
        <v>2000</v>
      </c>
      <c r="B7027" t="s">
        <v>291</v>
      </c>
      <c r="C7027">
        <v>1.1100000000000001</v>
      </c>
      <c r="D7027">
        <v>0.922074795</v>
      </c>
      <c r="E7027">
        <v>4918</v>
      </c>
      <c r="F7027">
        <v>50</v>
      </c>
      <c r="G7027">
        <v>323000.5</v>
      </c>
      <c r="I7027">
        <v>4534.763672</v>
      </c>
      <c r="J7027">
        <v>6.0999999999999997E-4</v>
      </c>
    </row>
    <row r="7028" spans="1:10" hidden="1" x14ac:dyDescent="0.25">
      <c r="A7028">
        <v>2001</v>
      </c>
      <c r="B7028" t="s">
        <v>291</v>
      </c>
      <c r="C7028">
        <v>1.1299999999999999</v>
      </c>
      <c r="D7028">
        <v>0.90254122000000003</v>
      </c>
      <c r="E7028">
        <v>5606</v>
      </c>
      <c r="F7028">
        <v>688</v>
      </c>
      <c r="G7028">
        <v>331173</v>
      </c>
      <c r="H7028">
        <v>1.6198652000000001E-2</v>
      </c>
      <c r="I7028">
        <v>5059.6459960000002</v>
      </c>
      <c r="J7028">
        <v>2.5507999999999999E-2</v>
      </c>
    </row>
    <row r="7029" spans="1:10" hidden="1" x14ac:dyDescent="0.25">
      <c r="A7029">
        <v>2002</v>
      </c>
      <c r="B7029" t="s">
        <v>291</v>
      </c>
      <c r="C7029">
        <v>1.1200000000000001</v>
      </c>
      <c r="D7029">
        <v>0.91909062900000005</v>
      </c>
      <c r="E7029">
        <v>6054</v>
      </c>
      <c r="F7029">
        <v>448</v>
      </c>
      <c r="G7029">
        <v>342274.6875</v>
      </c>
      <c r="H7029">
        <v>-9.3854320000000008E-3</v>
      </c>
      <c r="I7029">
        <v>5564.1748049999997</v>
      </c>
      <c r="J7029">
        <v>3.9639999999999996E-3</v>
      </c>
    </row>
    <row r="7030" spans="1:10" hidden="1" x14ac:dyDescent="0.25">
      <c r="A7030">
        <v>2003</v>
      </c>
      <c r="B7030" t="s">
        <v>291</v>
      </c>
      <c r="C7030">
        <v>1.1000000000000001</v>
      </c>
      <c r="D7030">
        <v>0.90420109000000004</v>
      </c>
      <c r="E7030">
        <v>6374</v>
      </c>
      <c r="F7030">
        <v>320</v>
      </c>
      <c r="G7030">
        <v>356074.71879999997</v>
      </c>
      <c r="H7030">
        <v>-1.9860921E-2</v>
      </c>
      <c r="I7030">
        <v>5763.3779299999997</v>
      </c>
      <c r="J7030">
        <v>2.3532999999999998E-2</v>
      </c>
    </row>
    <row r="7031" spans="1:10" hidden="1" x14ac:dyDescent="0.25">
      <c r="A7031">
        <v>2004</v>
      </c>
      <c r="B7031" t="s">
        <v>291</v>
      </c>
      <c r="C7031">
        <v>1.0900000000000001</v>
      </c>
      <c r="D7031">
        <v>0.90893334199999998</v>
      </c>
      <c r="E7031">
        <v>7090</v>
      </c>
      <c r="F7031">
        <v>716</v>
      </c>
      <c r="G7031">
        <v>372493.71879999997</v>
      </c>
      <c r="H7031">
        <v>-2.7114930000000001E-3</v>
      </c>
      <c r="I7031">
        <v>6444.3374020000001</v>
      </c>
      <c r="J7031">
        <v>2.0733000000000001E-2</v>
      </c>
    </row>
    <row r="7032" spans="1:10" hidden="1" x14ac:dyDescent="0.25">
      <c r="A7032">
        <v>2005</v>
      </c>
      <c r="B7032" t="s">
        <v>291</v>
      </c>
      <c r="C7032">
        <v>1.1100000000000001</v>
      </c>
      <c r="D7032">
        <v>0.93167102300000004</v>
      </c>
      <c r="E7032">
        <v>7247</v>
      </c>
      <c r="F7032">
        <v>157</v>
      </c>
      <c r="G7032">
        <v>387481.125</v>
      </c>
      <c r="H7032">
        <v>1.5343839E-2</v>
      </c>
      <c r="I7032">
        <v>6751.8198240000002</v>
      </c>
      <c r="J7032">
        <v>7.0369999999999999E-3</v>
      </c>
    </row>
    <row r="7033" spans="1:10" hidden="1" x14ac:dyDescent="0.25">
      <c r="A7033">
        <v>2006</v>
      </c>
      <c r="B7033" t="s">
        <v>291</v>
      </c>
      <c r="C7033">
        <v>1.18</v>
      </c>
      <c r="D7033">
        <v>0.92713427500000001</v>
      </c>
      <c r="E7033">
        <v>7380</v>
      </c>
      <c r="F7033">
        <v>133</v>
      </c>
      <c r="G7033">
        <v>400738.71879999997</v>
      </c>
      <c r="H7033">
        <v>6.4531133000000004E-2</v>
      </c>
      <c r="I7033">
        <v>6842.2509769999997</v>
      </c>
      <c r="J7033">
        <v>-3.1159999999999998E-3</v>
      </c>
    </row>
    <row r="7034" spans="1:10" hidden="1" x14ac:dyDescent="0.25">
      <c r="A7034">
        <v>2007</v>
      </c>
      <c r="B7034" t="s">
        <v>291</v>
      </c>
      <c r="C7034">
        <v>1.2</v>
      </c>
      <c r="D7034">
        <v>0.86681699800000001</v>
      </c>
      <c r="E7034">
        <v>8012</v>
      </c>
      <c r="F7034">
        <v>632</v>
      </c>
      <c r="G7034">
        <v>412574.09379999997</v>
      </c>
      <c r="H7034">
        <v>1.8905447999999998E-2</v>
      </c>
      <c r="I7034">
        <v>6944.9379879999997</v>
      </c>
      <c r="J7034">
        <v>3.0703000000000001E-2</v>
      </c>
    </row>
    <row r="7035" spans="1:10" hidden="1" x14ac:dyDescent="0.25">
      <c r="A7035">
        <v>2008</v>
      </c>
      <c r="B7035" t="s">
        <v>291</v>
      </c>
      <c r="C7035">
        <v>1.19</v>
      </c>
      <c r="D7035">
        <v>0.88884133099999996</v>
      </c>
      <c r="E7035">
        <v>8094</v>
      </c>
      <c r="F7035">
        <v>82</v>
      </c>
      <c r="G7035">
        <v>418478.78129999997</v>
      </c>
      <c r="H7035">
        <v>-1.4597232E-2</v>
      </c>
      <c r="I7035">
        <v>7194.2817379999997</v>
      </c>
      <c r="J7035">
        <v>4.0769999999999999E-3</v>
      </c>
    </row>
    <row r="7036" spans="1:10" hidden="1" x14ac:dyDescent="0.25">
      <c r="A7036">
        <v>2009</v>
      </c>
      <c r="B7036" t="s">
        <v>291</v>
      </c>
      <c r="C7036">
        <v>1.1499999999999999</v>
      </c>
      <c r="D7036">
        <v>0.90290093400000004</v>
      </c>
      <c r="E7036">
        <v>8197</v>
      </c>
      <c r="F7036">
        <v>103</v>
      </c>
      <c r="G7036">
        <v>421577.90629999997</v>
      </c>
      <c r="H7036">
        <v>-3.2505079999999999E-2</v>
      </c>
      <c r="I7036">
        <v>7401.0786129999997</v>
      </c>
      <c r="J7036">
        <v>1.0125E-2</v>
      </c>
    </row>
    <row r="7037" spans="1:10" hidden="1" x14ac:dyDescent="0.25">
      <c r="A7037">
        <v>2010</v>
      </c>
      <c r="B7037" t="s">
        <v>291</v>
      </c>
      <c r="C7037">
        <v>1.1599999999999999</v>
      </c>
      <c r="D7037">
        <v>0.91911220599999999</v>
      </c>
      <c r="E7037">
        <v>8197</v>
      </c>
      <c r="F7037">
        <v>0</v>
      </c>
      <c r="G7037">
        <v>426174</v>
      </c>
      <c r="H7037">
        <v>8.8358629999999994E-3</v>
      </c>
      <c r="I7037">
        <v>7533.9628910000001</v>
      </c>
      <c r="J7037">
        <v>2.5609999999999999E-3</v>
      </c>
    </row>
    <row r="7038" spans="1:10" hidden="1" x14ac:dyDescent="0.25">
      <c r="A7038">
        <v>2011</v>
      </c>
      <c r="B7038" t="s">
        <v>291</v>
      </c>
      <c r="C7038">
        <v>1.17</v>
      </c>
      <c r="D7038">
        <v>0.92167633800000004</v>
      </c>
      <c r="E7038">
        <v>8197</v>
      </c>
      <c r="F7038">
        <v>0</v>
      </c>
      <c r="G7038">
        <v>428796.28129999997</v>
      </c>
      <c r="H7038">
        <v>1.1574777E-2</v>
      </c>
      <c r="I7038">
        <v>7554.9809569999998</v>
      </c>
      <c r="J7038">
        <v>3.6499999999999998E-4</v>
      </c>
    </row>
    <row r="7039" spans="1:10" hidden="1" x14ac:dyDescent="0.25">
      <c r="A7039">
        <v>2012</v>
      </c>
      <c r="B7039" t="s">
        <v>291</v>
      </c>
      <c r="C7039">
        <v>1.19</v>
      </c>
      <c r="D7039">
        <v>0.93220424700000004</v>
      </c>
      <c r="E7039">
        <v>8197</v>
      </c>
      <c r="F7039">
        <v>0</v>
      </c>
      <c r="G7039">
        <v>432037.90629999997</v>
      </c>
      <c r="H7039">
        <v>1.2615206E-2</v>
      </c>
      <c r="I7039">
        <v>7641.2783200000003</v>
      </c>
      <c r="J7039">
        <v>2.6830000000000001E-3</v>
      </c>
    </row>
    <row r="7040" spans="1:10" hidden="1" x14ac:dyDescent="0.25">
      <c r="A7040">
        <v>2013</v>
      </c>
      <c r="B7040" t="s">
        <v>291</v>
      </c>
      <c r="C7040">
        <v>1.22</v>
      </c>
      <c r="D7040">
        <v>0.94844877699999997</v>
      </c>
      <c r="E7040">
        <v>8197</v>
      </c>
      <c r="F7040">
        <v>0</v>
      </c>
      <c r="G7040">
        <v>436315.09379999997</v>
      </c>
      <c r="H7040">
        <v>2.4596989E-2</v>
      </c>
      <c r="I7040">
        <v>7774.4345700000003</v>
      </c>
      <c r="J7040">
        <v>-6.0899999999999995E-4</v>
      </c>
    </row>
    <row r="7041" spans="1:10" hidden="1" x14ac:dyDescent="0.25">
      <c r="A7041">
        <v>2014</v>
      </c>
      <c r="B7041" t="s">
        <v>291</v>
      </c>
      <c r="C7041">
        <v>1.24</v>
      </c>
      <c r="D7041">
        <v>0.93249356699999997</v>
      </c>
      <c r="E7041">
        <v>8449</v>
      </c>
      <c r="F7041">
        <v>252</v>
      </c>
      <c r="G7041">
        <v>443010.8125</v>
      </c>
      <c r="H7041">
        <v>2.3951683000000001E-2</v>
      </c>
      <c r="I7041">
        <v>7878.6381840000004</v>
      </c>
      <c r="J7041">
        <v>9.1129999999999996E-3</v>
      </c>
    </row>
    <row r="7042" spans="1:10" hidden="1" x14ac:dyDescent="0.25">
      <c r="A7042">
        <v>2015</v>
      </c>
      <c r="B7042" t="s">
        <v>291</v>
      </c>
      <c r="C7042">
        <v>1.31</v>
      </c>
      <c r="D7042">
        <v>0.94823026700000002</v>
      </c>
      <c r="E7042">
        <v>8449</v>
      </c>
      <c r="F7042">
        <v>0</v>
      </c>
      <c r="G7042">
        <v>452006.40629999997</v>
      </c>
      <c r="H7042">
        <v>5.6395434000000001E-2</v>
      </c>
      <c r="I7042">
        <v>8011.5976559999999</v>
      </c>
      <c r="J7042">
        <v>3.787E-3</v>
      </c>
    </row>
    <row r="7043" spans="1:10" hidden="1" x14ac:dyDescent="0.25">
      <c r="A7043">
        <v>2016</v>
      </c>
      <c r="B7043" t="s">
        <v>291</v>
      </c>
      <c r="C7043">
        <v>1.37</v>
      </c>
      <c r="D7043">
        <v>0.94665628700000004</v>
      </c>
      <c r="E7043">
        <v>8449</v>
      </c>
      <c r="F7043">
        <v>0</v>
      </c>
      <c r="G7043">
        <v>461394.09379999997</v>
      </c>
      <c r="H7043">
        <v>4.1997671E-2</v>
      </c>
      <c r="I7043">
        <v>7998.298828</v>
      </c>
      <c r="J7043">
        <v>-3.0769999999999999E-3</v>
      </c>
    </row>
    <row r="7044" spans="1:10" hidden="1" x14ac:dyDescent="0.25">
      <c r="A7044">
        <v>2017</v>
      </c>
      <c r="B7044" t="s">
        <v>291</v>
      </c>
      <c r="C7044">
        <v>1.42</v>
      </c>
      <c r="D7044">
        <v>0.95525872700000003</v>
      </c>
      <c r="E7044">
        <v>8449</v>
      </c>
      <c r="F7044">
        <v>0</v>
      </c>
      <c r="G7044">
        <v>468807.3125</v>
      </c>
      <c r="H7044">
        <v>3.8822226000000001E-2</v>
      </c>
      <c r="I7044">
        <v>8070.9809569999998</v>
      </c>
      <c r="J7044">
        <v>3.1949999999999999E-3</v>
      </c>
    </row>
    <row r="7045" spans="1:10" hidden="1" x14ac:dyDescent="0.25">
      <c r="A7045">
        <v>2018</v>
      </c>
      <c r="B7045" t="s">
        <v>291</v>
      </c>
      <c r="C7045">
        <v>1.48</v>
      </c>
      <c r="D7045">
        <v>0.95635241299999996</v>
      </c>
      <c r="E7045">
        <v>8449</v>
      </c>
      <c r="F7045">
        <v>0</v>
      </c>
      <c r="G7045">
        <v>475719.40629999997</v>
      </c>
      <c r="H7045">
        <v>4.2499017E-2</v>
      </c>
      <c r="I7045">
        <v>8080.2211909999996</v>
      </c>
      <c r="J7045">
        <v>-5.9100000000000005E-4</v>
      </c>
    </row>
    <row r="7046" spans="1:10" hidden="1" x14ac:dyDescent="0.25">
      <c r="A7046">
        <v>2019</v>
      </c>
      <c r="B7046" t="s">
        <v>291</v>
      </c>
      <c r="C7046">
        <v>1.54</v>
      </c>
      <c r="D7046">
        <v>0.95049643500000003</v>
      </c>
      <c r="E7046">
        <v>8950</v>
      </c>
      <c r="F7046">
        <v>501</v>
      </c>
      <c r="G7046">
        <v>483237.3125</v>
      </c>
      <c r="H7046">
        <v>3.6277643999999998E-2</v>
      </c>
      <c r="I7046">
        <v>8506.9433590000008</v>
      </c>
      <c r="J7046">
        <v>1.4078E-2</v>
      </c>
    </row>
    <row r="7047" spans="1:10" hidden="1" x14ac:dyDescent="0.25">
      <c r="A7047">
        <v>2020</v>
      </c>
      <c r="B7047" t="s">
        <v>291</v>
      </c>
      <c r="C7047">
        <v>1.59</v>
      </c>
      <c r="D7047">
        <v>0.94284087400000005</v>
      </c>
      <c r="E7047">
        <v>9750</v>
      </c>
      <c r="F7047">
        <v>800</v>
      </c>
      <c r="G7047">
        <v>493651.625</v>
      </c>
      <c r="H7047">
        <v>3.3096906000000002E-2</v>
      </c>
      <c r="I7047">
        <v>9192.6982420000004</v>
      </c>
      <c r="J7047">
        <v>3.1794000000000003E-2</v>
      </c>
    </row>
    <row r="7048" spans="1:10" hidden="1" x14ac:dyDescent="0.25">
      <c r="A7048">
        <v>2021</v>
      </c>
      <c r="B7048" t="s">
        <v>291</v>
      </c>
      <c r="C7048">
        <v>1.85</v>
      </c>
      <c r="D7048">
        <v>0.95722889899999997</v>
      </c>
      <c r="E7048">
        <v>10044</v>
      </c>
      <c r="F7048">
        <v>294</v>
      </c>
      <c r="G7048">
        <v>508398.28129999997</v>
      </c>
      <c r="H7048">
        <v>0.16132110399999999</v>
      </c>
      <c r="I7048">
        <v>9614.4072269999997</v>
      </c>
      <c r="J7048">
        <v>9.8999999999999994E-5</v>
      </c>
    </row>
    <row r="7049" spans="1:10" hidden="1" x14ac:dyDescent="0.25">
      <c r="A7049">
        <v>2022</v>
      </c>
      <c r="B7049" t="s">
        <v>291</v>
      </c>
      <c r="C7049">
        <v>1.89</v>
      </c>
      <c r="D7049">
        <v>0.89541578300000002</v>
      </c>
      <c r="E7049">
        <v>10675</v>
      </c>
      <c r="F7049">
        <v>631</v>
      </c>
      <c r="G7049">
        <v>525082.375</v>
      </c>
      <c r="H7049">
        <v>2.4062777E-2</v>
      </c>
      <c r="I7049">
        <v>9558.5634769999997</v>
      </c>
      <c r="J7049">
        <v>3.2780000000000001E-3</v>
      </c>
    </row>
    <row r="7050" spans="1:10" hidden="1" x14ac:dyDescent="0.25">
      <c r="A7050">
        <v>2023</v>
      </c>
      <c r="B7050" t="s">
        <v>291</v>
      </c>
      <c r="C7050">
        <v>1.8</v>
      </c>
      <c r="D7050">
        <v>0.79543828999999999</v>
      </c>
      <c r="E7050">
        <v>14206</v>
      </c>
      <c r="F7050">
        <v>3531</v>
      </c>
      <c r="G7050">
        <v>538173.1875</v>
      </c>
      <c r="H7050">
        <v>-4.5572705999999998E-2</v>
      </c>
      <c r="I7050">
        <v>11299.996090000001</v>
      </c>
      <c r="J7050">
        <v>4.1813000000000003E-2</v>
      </c>
    </row>
    <row r="7051" spans="1:10" x14ac:dyDescent="0.25">
      <c r="A7051">
        <v>2024</v>
      </c>
      <c r="B7051" t="s">
        <v>291</v>
      </c>
      <c r="C7051">
        <v>1.83</v>
      </c>
      <c r="D7051">
        <v>0.86897849999999999</v>
      </c>
      <c r="E7051">
        <v>14980</v>
      </c>
      <c r="F7051">
        <v>774</v>
      </c>
      <c r="G7051">
        <v>542185.8125</v>
      </c>
      <c r="H7051">
        <v>1.8481817000000001E-2</v>
      </c>
      <c r="I7051">
        <v>13017.297850000001</v>
      </c>
      <c r="J7051">
        <v>1.255E-2</v>
      </c>
    </row>
    <row r="7052" spans="1:10" hidden="1" x14ac:dyDescent="0.25">
      <c r="A7052">
        <v>2000</v>
      </c>
      <c r="B7052" t="s">
        <v>292</v>
      </c>
      <c r="C7052">
        <v>1.37</v>
      </c>
      <c r="D7052">
        <v>0.94650459300000001</v>
      </c>
      <c r="E7052">
        <v>12399</v>
      </c>
      <c r="F7052">
        <v>15</v>
      </c>
      <c r="G7052">
        <v>491095.5</v>
      </c>
      <c r="I7052">
        <v>11735.710940000001</v>
      </c>
      <c r="J7052">
        <v>2.41E-4</v>
      </c>
    </row>
    <row r="7053" spans="1:10" hidden="1" x14ac:dyDescent="0.25">
      <c r="A7053">
        <v>2001</v>
      </c>
      <c r="B7053" t="s">
        <v>292</v>
      </c>
      <c r="C7053">
        <v>1.42</v>
      </c>
      <c r="D7053">
        <v>0.94682365700000004</v>
      </c>
      <c r="E7053">
        <v>12399</v>
      </c>
      <c r="F7053">
        <v>0</v>
      </c>
      <c r="G7053">
        <v>496653</v>
      </c>
      <c r="H7053">
        <v>3.6288869000000001E-2</v>
      </c>
      <c r="I7053">
        <v>11739.666020000001</v>
      </c>
      <c r="J7053">
        <v>0</v>
      </c>
    </row>
    <row r="7054" spans="1:10" hidden="1" x14ac:dyDescent="0.25">
      <c r="A7054">
        <v>2002</v>
      </c>
      <c r="B7054" t="s">
        <v>292</v>
      </c>
      <c r="C7054">
        <v>1.43</v>
      </c>
      <c r="D7054">
        <v>0.94270855200000003</v>
      </c>
      <c r="E7054">
        <v>12709</v>
      </c>
      <c r="F7054">
        <v>310</v>
      </c>
      <c r="G7054">
        <v>501844.21879999997</v>
      </c>
      <c r="H7054">
        <v>5.2157059999999996E-3</v>
      </c>
      <c r="I7054">
        <v>11980.882809999999</v>
      </c>
      <c r="J7054">
        <v>2.911E-3</v>
      </c>
    </row>
    <row r="7055" spans="1:10" hidden="1" x14ac:dyDescent="0.25">
      <c r="A7055">
        <v>2003</v>
      </c>
      <c r="B7055" t="s">
        <v>292</v>
      </c>
      <c r="C7055">
        <v>1.43</v>
      </c>
      <c r="D7055">
        <v>0.94554781899999996</v>
      </c>
      <c r="E7055">
        <v>12934</v>
      </c>
      <c r="F7055">
        <v>225</v>
      </c>
      <c r="G7055">
        <v>506268</v>
      </c>
      <c r="H7055">
        <v>3.2212349999999998E-3</v>
      </c>
      <c r="I7055">
        <v>12229.714840000001</v>
      </c>
      <c r="J7055">
        <v>9.2699999999999998E-4</v>
      </c>
    </row>
    <row r="7056" spans="1:10" hidden="1" x14ac:dyDescent="0.25">
      <c r="A7056">
        <v>2004</v>
      </c>
      <c r="B7056" t="s">
        <v>292</v>
      </c>
      <c r="C7056">
        <v>1.44</v>
      </c>
      <c r="D7056">
        <v>0.94703567</v>
      </c>
      <c r="E7056">
        <v>12934</v>
      </c>
      <c r="F7056">
        <v>0</v>
      </c>
      <c r="G7056">
        <v>509325.8125</v>
      </c>
      <c r="H7056">
        <v>9.1206729999999993E-3</v>
      </c>
      <c r="I7056">
        <v>12248.958979999999</v>
      </c>
      <c r="J7056">
        <v>-7.7000000000000001E-5</v>
      </c>
    </row>
    <row r="7057" spans="1:10" hidden="1" x14ac:dyDescent="0.25">
      <c r="A7057">
        <v>2005</v>
      </c>
      <c r="B7057" t="s">
        <v>292</v>
      </c>
      <c r="C7057">
        <v>1.47</v>
      </c>
      <c r="D7057">
        <v>0.94675874699999996</v>
      </c>
      <c r="E7057">
        <v>13061</v>
      </c>
      <c r="F7057">
        <v>127</v>
      </c>
      <c r="G7057">
        <v>510777.59379999997</v>
      </c>
      <c r="H7057">
        <v>1.5775869000000001E-2</v>
      </c>
      <c r="I7057">
        <v>12365.61621</v>
      </c>
      <c r="J7057">
        <v>1.225E-3</v>
      </c>
    </row>
    <row r="7058" spans="1:10" hidden="1" x14ac:dyDescent="0.25">
      <c r="A7058">
        <v>2006</v>
      </c>
      <c r="B7058" t="s">
        <v>292</v>
      </c>
      <c r="C7058">
        <v>1.51</v>
      </c>
      <c r="D7058">
        <v>0.95050698499999997</v>
      </c>
      <c r="E7058">
        <v>13174</v>
      </c>
      <c r="F7058">
        <v>113</v>
      </c>
      <c r="G7058">
        <v>511471.5</v>
      </c>
      <c r="H7058">
        <v>2.9269450999999998E-2</v>
      </c>
      <c r="I7058">
        <v>12521.978520000001</v>
      </c>
      <c r="J7058">
        <v>4.55E-4</v>
      </c>
    </row>
    <row r="7059" spans="1:10" hidden="1" x14ac:dyDescent="0.25">
      <c r="A7059">
        <v>2007</v>
      </c>
      <c r="B7059" t="s">
        <v>292</v>
      </c>
      <c r="C7059">
        <v>1.56</v>
      </c>
      <c r="D7059">
        <v>0.94611781800000005</v>
      </c>
      <c r="E7059">
        <v>13235</v>
      </c>
      <c r="F7059">
        <v>61</v>
      </c>
      <c r="G7059">
        <v>513234.9375</v>
      </c>
      <c r="H7059">
        <v>2.9731618000000001E-2</v>
      </c>
      <c r="I7059">
        <v>12521.869140000001</v>
      </c>
      <c r="J7059">
        <v>-1.5100000000000001E-4</v>
      </c>
    </row>
    <row r="7060" spans="1:10" hidden="1" x14ac:dyDescent="0.25">
      <c r="A7060">
        <v>2008</v>
      </c>
      <c r="B7060" t="s">
        <v>292</v>
      </c>
      <c r="C7060">
        <v>1.57</v>
      </c>
      <c r="D7060">
        <v>0.95212769500000005</v>
      </c>
      <c r="E7060">
        <v>13416</v>
      </c>
      <c r="F7060">
        <v>181</v>
      </c>
      <c r="G7060">
        <v>514788.09379999997</v>
      </c>
      <c r="H7060">
        <v>9.8776579999999992E-3</v>
      </c>
      <c r="I7060">
        <v>12773.74512</v>
      </c>
      <c r="J7060">
        <v>1.4159999999999999E-3</v>
      </c>
    </row>
    <row r="7061" spans="1:10" hidden="1" x14ac:dyDescent="0.25">
      <c r="A7061">
        <v>2009</v>
      </c>
      <c r="B7061" t="s">
        <v>292</v>
      </c>
      <c r="C7061">
        <v>1.52</v>
      </c>
      <c r="D7061">
        <v>0.94304627200000002</v>
      </c>
      <c r="E7061">
        <v>13507</v>
      </c>
      <c r="F7061">
        <v>91</v>
      </c>
      <c r="G7061">
        <v>515003.46879999997</v>
      </c>
      <c r="H7061">
        <v>-3.2688554000000002E-2</v>
      </c>
      <c r="I7061">
        <v>12737.72559</v>
      </c>
      <c r="J7061">
        <v>-2.369E-3</v>
      </c>
    </row>
    <row r="7062" spans="1:10" hidden="1" x14ac:dyDescent="0.25">
      <c r="A7062">
        <v>2010</v>
      </c>
      <c r="B7062" t="s">
        <v>292</v>
      </c>
      <c r="C7062">
        <v>1.54</v>
      </c>
      <c r="D7062">
        <v>0.94023114399999996</v>
      </c>
      <c r="E7062">
        <v>13703</v>
      </c>
      <c r="F7062">
        <v>196</v>
      </c>
      <c r="G7062">
        <v>515162</v>
      </c>
      <c r="H7062">
        <v>1.6488532E-2</v>
      </c>
      <c r="I7062">
        <v>12883.987300000001</v>
      </c>
      <c r="J7062">
        <v>8.0199999999999998E-4</v>
      </c>
    </row>
    <row r="7063" spans="1:10" hidden="1" x14ac:dyDescent="0.25">
      <c r="A7063">
        <v>2011</v>
      </c>
      <c r="B7063" t="s">
        <v>292</v>
      </c>
      <c r="C7063">
        <v>1.57</v>
      </c>
      <c r="D7063">
        <v>0.94987911000000003</v>
      </c>
      <c r="E7063">
        <v>13703</v>
      </c>
      <c r="F7063">
        <v>0</v>
      </c>
      <c r="G7063">
        <v>518298.53129999997</v>
      </c>
      <c r="H7063">
        <v>1.5503856E-2</v>
      </c>
      <c r="I7063">
        <v>13016.193359999999</v>
      </c>
      <c r="J7063">
        <v>2.2620000000000001E-3</v>
      </c>
    </row>
    <row r="7064" spans="1:10" hidden="1" x14ac:dyDescent="0.25">
      <c r="A7064">
        <v>2012</v>
      </c>
      <c r="B7064" t="s">
        <v>292</v>
      </c>
      <c r="C7064">
        <v>1.58</v>
      </c>
      <c r="D7064">
        <v>0.95430469500000004</v>
      </c>
      <c r="E7064">
        <v>13724</v>
      </c>
      <c r="F7064">
        <v>21</v>
      </c>
      <c r="G7064">
        <v>521248.78129999997</v>
      </c>
      <c r="H7064">
        <v>1.0032607000000001E-2</v>
      </c>
      <c r="I7064">
        <v>13096.877930000001</v>
      </c>
      <c r="J7064">
        <v>7.2800000000000002E-4</v>
      </c>
    </row>
    <row r="7065" spans="1:10" hidden="1" x14ac:dyDescent="0.25">
      <c r="A7065">
        <v>2013</v>
      </c>
      <c r="B7065" t="s">
        <v>292</v>
      </c>
      <c r="C7065">
        <v>1.62</v>
      </c>
      <c r="D7065">
        <v>0.95348572700000001</v>
      </c>
      <c r="E7065">
        <v>13731</v>
      </c>
      <c r="F7065">
        <v>7</v>
      </c>
      <c r="G7065">
        <v>525024.5</v>
      </c>
      <c r="H7065">
        <v>2.4616374E-2</v>
      </c>
      <c r="I7065">
        <v>13092.3125</v>
      </c>
      <c r="J7065">
        <v>0</v>
      </c>
    </row>
    <row r="7066" spans="1:10" hidden="1" x14ac:dyDescent="0.25">
      <c r="A7066">
        <v>2014</v>
      </c>
      <c r="B7066" t="s">
        <v>292</v>
      </c>
      <c r="C7066">
        <v>1.66</v>
      </c>
      <c r="D7066">
        <v>0.95541542800000001</v>
      </c>
      <c r="E7066">
        <v>13740</v>
      </c>
      <c r="F7066">
        <v>9</v>
      </c>
      <c r="G7066">
        <v>529571</v>
      </c>
      <c r="H7066">
        <v>1.9524699E-2</v>
      </c>
      <c r="I7066">
        <v>13127.4082</v>
      </c>
      <c r="J7066">
        <v>-1.45E-4</v>
      </c>
    </row>
    <row r="7067" spans="1:10" hidden="1" x14ac:dyDescent="0.25">
      <c r="A7067">
        <v>2015</v>
      </c>
      <c r="B7067" t="s">
        <v>292</v>
      </c>
      <c r="C7067">
        <v>1.72</v>
      </c>
      <c r="D7067">
        <v>0.95184761299999998</v>
      </c>
      <c r="E7067">
        <v>13863</v>
      </c>
      <c r="F7067">
        <v>123</v>
      </c>
      <c r="G7067">
        <v>532600.8125</v>
      </c>
      <c r="H7067">
        <v>3.5200924000000001E-2</v>
      </c>
      <c r="I7067">
        <v>13195.46387</v>
      </c>
      <c r="J7067">
        <v>3.2460000000000002E-3</v>
      </c>
    </row>
    <row r="7068" spans="1:10" hidden="1" x14ac:dyDescent="0.25">
      <c r="A7068">
        <v>2016</v>
      </c>
      <c r="B7068" t="s">
        <v>292</v>
      </c>
      <c r="C7068">
        <v>1.75</v>
      </c>
      <c r="D7068">
        <v>0.94756275400000001</v>
      </c>
      <c r="E7068">
        <v>13945</v>
      </c>
      <c r="F7068">
        <v>82</v>
      </c>
      <c r="G7068">
        <v>536627.9375</v>
      </c>
      <c r="H7068">
        <v>1.7300823999999999E-2</v>
      </c>
      <c r="I7068">
        <v>13213.762699999999</v>
      </c>
      <c r="J7068">
        <v>2.8679999999999999E-3</v>
      </c>
    </row>
    <row r="7069" spans="1:10" hidden="1" x14ac:dyDescent="0.25">
      <c r="A7069">
        <v>2017</v>
      </c>
      <c r="B7069" t="s">
        <v>292</v>
      </c>
      <c r="C7069">
        <v>1.77</v>
      </c>
      <c r="D7069">
        <v>0.94867223499999997</v>
      </c>
      <c r="E7069">
        <v>14471</v>
      </c>
      <c r="F7069">
        <v>526</v>
      </c>
      <c r="G7069">
        <v>540651.4375</v>
      </c>
      <c r="H7069">
        <v>1.2822422E-2</v>
      </c>
      <c r="I7069">
        <v>13728.23633</v>
      </c>
      <c r="J7069">
        <v>5.7349999999999996E-3</v>
      </c>
    </row>
    <row r="7070" spans="1:10" hidden="1" x14ac:dyDescent="0.25">
      <c r="A7070">
        <v>2018</v>
      </c>
      <c r="B7070" t="s">
        <v>292</v>
      </c>
      <c r="C7070">
        <v>1.82</v>
      </c>
      <c r="D7070">
        <v>0.95471113900000004</v>
      </c>
      <c r="E7070">
        <v>14798</v>
      </c>
      <c r="F7070">
        <v>327</v>
      </c>
      <c r="G7070">
        <v>545142.1875</v>
      </c>
      <c r="H7070">
        <v>2.7137069E-2</v>
      </c>
      <c r="I7070">
        <v>14127.815430000001</v>
      </c>
      <c r="J7070">
        <v>1.7434000000000002E-2</v>
      </c>
    </row>
    <row r="7071" spans="1:10" hidden="1" x14ac:dyDescent="0.25">
      <c r="A7071">
        <v>2019</v>
      </c>
      <c r="B7071" t="s">
        <v>292</v>
      </c>
      <c r="C7071">
        <v>1.9</v>
      </c>
      <c r="D7071">
        <v>0.95454019300000004</v>
      </c>
      <c r="E7071">
        <v>14974</v>
      </c>
      <c r="F7071">
        <v>176</v>
      </c>
      <c r="G7071">
        <v>549692.625</v>
      </c>
      <c r="H7071">
        <v>4.1318647999999999E-2</v>
      </c>
      <c r="I7071">
        <v>14293.284180000001</v>
      </c>
      <c r="J7071">
        <v>4.875E-3</v>
      </c>
    </row>
    <row r="7072" spans="1:10" hidden="1" x14ac:dyDescent="0.25">
      <c r="A7072">
        <v>2020</v>
      </c>
      <c r="B7072" t="s">
        <v>292</v>
      </c>
      <c r="C7072">
        <v>1.98</v>
      </c>
      <c r="D7072">
        <v>0.96115171899999996</v>
      </c>
      <c r="E7072">
        <v>15381</v>
      </c>
      <c r="F7072">
        <v>407</v>
      </c>
      <c r="G7072">
        <v>553959.75</v>
      </c>
      <c r="H7072">
        <v>4.0721513000000001E-2</v>
      </c>
      <c r="I7072">
        <v>14783.474609999999</v>
      </c>
      <c r="J7072">
        <v>1.0727E-2</v>
      </c>
    </row>
    <row r="7073" spans="1:10" hidden="1" x14ac:dyDescent="0.25">
      <c r="A7073">
        <v>2021</v>
      </c>
      <c r="B7073" t="s">
        <v>292</v>
      </c>
      <c r="C7073">
        <v>2.08</v>
      </c>
      <c r="D7073">
        <v>0.97153365599999997</v>
      </c>
      <c r="E7073">
        <v>15877</v>
      </c>
      <c r="F7073">
        <v>496</v>
      </c>
      <c r="G7073">
        <v>559348.8125</v>
      </c>
      <c r="H7073">
        <v>5.0295937999999998E-2</v>
      </c>
      <c r="I7073">
        <v>15425.04004</v>
      </c>
      <c r="J7073">
        <v>7.2430000000000003E-3</v>
      </c>
    </row>
    <row r="7074" spans="1:10" hidden="1" x14ac:dyDescent="0.25">
      <c r="A7074">
        <v>2022</v>
      </c>
      <c r="B7074" t="s">
        <v>292</v>
      </c>
      <c r="C7074">
        <v>2.19</v>
      </c>
      <c r="D7074">
        <v>0.97209131699999995</v>
      </c>
      <c r="E7074">
        <v>16286</v>
      </c>
      <c r="F7074">
        <v>409</v>
      </c>
      <c r="G7074">
        <v>563876.3125</v>
      </c>
      <c r="H7074">
        <v>5.3157475000000003E-2</v>
      </c>
      <c r="I7074">
        <v>15831.47949</v>
      </c>
      <c r="J7074">
        <v>9.8200000000000002E-4</v>
      </c>
    </row>
    <row r="7075" spans="1:10" hidden="1" x14ac:dyDescent="0.25">
      <c r="A7075">
        <v>2023</v>
      </c>
      <c r="B7075" t="s">
        <v>292</v>
      </c>
      <c r="C7075">
        <v>2.2200000000000002</v>
      </c>
      <c r="D7075">
        <v>0.93712896099999998</v>
      </c>
      <c r="E7075">
        <v>17712</v>
      </c>
      <c r="F7075">
        <v>1426</v>
      </c>
      <c r="G7075">
        <v>567138.1875</v>
      </c>
      <c r="H7075">
        <v>1.5166182E-2</v>
      </c>
      <c r="I7075">
        <v>16598.427729999999</v>
      </c>
      <c r="J7075">
        <v>2.1114999999999998E-2</v>
      </c>
    </row>
    <row r="7076" spans="1:10" x14ac:dyDescent="0.25">
      <c r="A7076">
        <v>2024</v>
      </c>
      <c r="B7076" t="s">
        <v>292</v>
      </c>
      <c r="C7076">
        <v>2.34</v>
      </c>
      <c r="D7076">
        <v>0.95779597800000005</v>
      </c>
      <c r="E7076">
        <v>18204</v>
      </c>
      <c r="F7076">
        <v>492</v>
      </c>
      <c r="G7076">
        <v>569262.1875</v>
      </c>
      <c r="H7076">
        <v>4.5486226999999997E-2</v>
      </c>
      <c r="I7076">
        <v>17435.71875</v>
      </c>
      <c r="J7076">
        <v>5.2729999999999999E-3</v>
      </c>
    </row>
    <row r="7077" spans="1:10" hidden="1" x14ac:dyDescent="0.25">
      <c r="A7077">
        <v>2000</v>
      </c>
      <c r="B7077" t="s">
        <v>293</v>
      </c>
      <c r="C7077">
        <v>1.1299999999999999</v>
      </c>
      <c r="D7077">
        <v>0.96383273599999997</v>
      </c>
      <c r="E7077">
        <v>146358</v>
      </c>
      <c r="F7077">
        <v>1744</v>
      </c>
      <c r="G7077">
        <v>1945734</v>
      </c>
      <c r="I7077">
        <v>141064.625</v>
      </c>
      <c r="J7077">
        <v>3.1770000000000001E-3</v>
      </c>
    </row>
    <row r="7078" spans="1:10" hidden="1" x14ac:dyDescent="0.25">
      <c r="A7078">
        <v>2001</v>
      </c>
      <c r="B7078" t="s">
        <v>293</v>
      </c>
      <c r="C7078">
        <v>1.17</v>
      </c>
      <c r="D7078">
        <v>0.94443267600000003</v>
      </c>
      <c r="E7078">
        <v>147226</v>
      </c>
      <c r="F7078">
        <v>868</v>
      </c>
      <c r="G7078">
        <v>1980598</v>
      </c>
      <c r="H7078">
        <v>3.7648212E-2</v>
      </c>
      <c r="I7078">
        <v>139045.04689999999</v>
      </c>
      <c r="J7078">
        <v>-6.3769999999999999E-3</v>
      </c>
    </row>
    <row r="7079" spans="1:10" hidden="1" x14ac:dyDescent="0.25">
      <c r="A7079">
        <v>2002</v>
      </c>
      <c r="B7079" t="s">
        <v>293</v>
      </c>
      <c r="C7079">
        <v>1.1599999999999999</v>
      </c>
      <c r="D7079">
        <v>0.93134880099999995</v>
      </c>
      <c r="E7079">
        <v>148367</v>
      </c>
      <c r="F7079">
        <v>1141</v>
      </c>
      <c r="G7079">
        <v>2010205</v>
      </c>
      <c r="H7079">
        <v>-4.6057870000000001E-3</v>
      </c>
      <c r="I7079">
        <v>138181.42189999999</v>
      </c>
      <c r="J7079">
        <v>-4.8500000000000003E-4</v>
      </c>
    </row>
    <row r="7080" spans="1:10" hidden="1" x14ac:dyDescent="0.25">
      <c r="A7080">
        <v>2003</v>
      </c>
      <c r="B7080" t="s">
        <v>293</v>
      </c>
      <c r="C7080">
        <v>1.1399999999999999</v>
      </c>
      <c r="D7080">
        <v>0.92639285299999996</v>
      </c>
      <c r="E7080">
        <v>150652</v>
      </c>
      <c r="F7080">
        <v>2285</v>
      </c>
      <c r="G7080">
        <v>2029986</v>
      </c>
      <c r="H7080">
        <v>-2.3323480000000001E-2</v>
      </c>
      <c r="I7080">
        <v>139562.9375</v>
      </c>
      <c r="J7080">
        <v>6.0400000000000004E-4</v>
      </c>
    </row>
    <row r="7081" spans="1:10" hidden="1" x14ac:dyDescent="0.25">
      <c r="A7081">
        <v>2004</v>
      </c>
      <c r="B7081" t="s">
        <v>293</v>
      </c>
      <c r="C7081">
        <v>1.1399999999999999</v>
      </c>
      <c r="D7081">
        <v>0.93213880100000002</v>
      </c>
      <c r="E7081">
        <v>153307</v>
      </c>
      <c r="F7081">
        <v>2655</v>
      </c>
      <c r="G7081">
        <v>2048044.875</v>
      </c>
      <c r="H7081">
        <v>2.8985600000000001E-3</v>
      </c>
      <c r="I7081">
        <v>142903.4063</v>
      </c>
      <c r="J7081">
        <v>4.4289999999999998E-3</v>
      </c>
    </row>
    <row r="7082" spans="1:10" hidden="1" x14ac:dyDescent="0.25">
      <c r="A7082">
        <v>2005</v>
      </c>
      <c r="B7082" t="s">
        <v>293</v>
      </c>
      <c r="C7082">
        <v>1.1599999999999999</v>
      </c>
      <c r="D7082">
        <v>0.94658327099999995</v>
      </c>
      <c r="E7082">
        <v>155100</v>
      </c>
      <c r="F7082">
        <v>1793</v>
      </c>
      <c r="G7082">
        <v>2077948</v>
      </c>
      <c r="H7082">
        <v>1.8900364999999999E-2</v>
      </c>
      <c r="I7082">
        <v>146815.0625</v>
      </c>
      <c r="J7082">
        <v>4.5580000000000004E-3</v>
      </c>
    </row>
    <row r="7083" spans="1:10" hidden="1" x14ac:dyDescent="0.25">
      <c r="A7083">
        <v>2006</v>
      </c>
      <c r="B7083" t="s">
        <v>293</v>
      </c>
      <c r="C7083">
        <v>1.21</v>
      </c>
      <c r="D7083">
        <v>0.960800231</v>
      </c>
      <c r="E7083">
        <v>155991</v>
      </c>
      <c r="F7083">
        <v>891</v>
      </c>
      <c r="G7083">
        <v>2113668</v>
      </c>
      <c r="H7083">
        <v>3.7979606999999999E-2</v>
      </c>
      <c r="I7083">
        <v>149876.1875</v>
      </c>
      <c r="J7083">
        <v>3.0249999999999999E-3</v>
      </c>
    </row>
    <row r="7084" spans="1:10" hidden="1" x14ac:dyDescent="0.25">
      <c r="A7084">
        <v>2007</v>
      </c>
      <c r="B7084" t="s">
        <v>293</v>
      </c>
      <c r="C7084">
        <v>1.27</v>
      </c>
      <c r="D7084">
        <v>0.95641708400000003</v>
      </c>
      <c r="E7084">
        <v>157555</v>
      </c>
      <c r="F7084">
        <v>1564</v>
      </c>
      <c r="G7084">
        <v>2148629</v>
      </c>
      <c r="H7084">
        <v>5.1008139000000001E-2</v>
      </c>
      <c r="I7084">
        <v>150688.29689999999</v>
      </c>
      <c r="J7084">
        <v>-8.8800000000000001E-4</v>
      </c>
    </row>
    <row r="7085" spans="1:10" hidden="1" x14ac:dyDescent="0.25">
      <c r="A7085">
        <v>2008</v>
      </c>
      <c r="B7085" t="s">
        <v>293</v>
      </c>
      <c r="C7085">
        <v>1.29</v>
      </c>
      <c r="D7085">
        <v>0.94362294700000005</v>
      </c>
      <c r="E7085">
        <v>159805</v>
      </c>
      <c r="F7085">
        <v>2250</v>
      </c>
      <c r="G7085">
        <v>2183287</v>
      </c>
      <c r="H7085">
        <v>1.7764201E-2</v>
      </c>
      <c r="I7085">
        <v>150795.6563</v>
      </c>
      <c r="J7085">
        <v>-1.6770000000000001E-3</v>
      </c>
    </row>
    <row r="7086" spans="1:10" hidden="1" x14ac:dyDescent="0.25">
      <c r="A7086">
        <v>2009</v>
      </c>
      <c r="B7086" t="s">
        <v>293</v>
      </c>
      <c r="C7086">
        <v>1.23</v>
      </c>
      <c r="D7086">
        <v>0.93649911900000005</v>
      </c>
      <c r="E7086">
        <v>163178</v>
      </c>
      <c r="F7086">
        <v>3373</v>
      </c>
      <c r="G7086">
        <v>2215169</v>
      </c>
      <c r="H7086">
        <v>-4.4141079999999999E-2</v>
      </c>
      <c r="I7086">
        <v>152816.04689999999</v>
      </c>
      <c r="J7086">
        <v>4.3140000000000001E-3</v>
      </c>
    </row>
    <row r="7087" spans="1:10" hidden="1" x14ac:dyDescent="0.25">
      <c r="A7087">
        <v>2010</v>
      </c>
      <c r="B7087" t="s">
        <v>293</v>
      </c>
      <c r="C7087">
        <v>1.26</v>
      </c>
      <c r="D7087">
        <v>0.94998854399999999</v>
      </c>
      <c r="E7087">
        <v>163874</v>
      </c>
      <c r="F7087">
        <v>696</v>
      </c>
      <c r="G7087">
        <v>2242155</v>
      </c>
      <c r="H7087">
        <v>1.8272714999999998E-2</v>
      </c>
      <c r="I7087">
        <v>155678.42189999999</v>
      </c>
      <c r="J7087">
        <v>3.8809999999999999E-3</v>
      </c>
    </row>
    <row r="7088" spans="1:10" hidden="1" x14ac:dyDescent="0.25">
      <c r="A7088">
        <v>2011</v>
      </c>
      <c r="B7088" t="s">
        <v>293</v>
      </c>
      <c r="C7088">
        <v>1.28</v>
      </c>
      <c r="D7088">
        <v>0.94881015999999996</v>
      </c>
      <c r="E7088">
        <v>164305</v>
      </c>
      <c r="F7088">
        <v>431</v>
      </c>
      <c r="G7088">
        <v>2273179</v>
      </c>
      <c r="H7088">
        <v>1.7287317999999999E-2</v>
      </c>
      <c r="I7088">
        <v>155894.25</v>
      </c>
      <c r="J7088">
        <v>-8.8199999999999997E-4</v>
      </c>
    </row>
    <row r="7089" spans="1:10" hidden="1" x14ac:dyDescent="0.25">
      <c r="A7089">
        <v>2012</v>
      </c>
      <c r="B7089" t="s">
        <v>293</v>
      </c>
      <c r="C7089">
        <v>1.31</v>
      </c>
      <c r="D7089">
        <v>0.94729083800000002</v>
      </c>
      <c r="E7089">
        <v>166575</v>
      </c>
      <c r="F7089">
        <v>2270</v>
      </c>
      <c r="G7089">
        <v>2299864</v>
      </c>
      <c r="H7089">
        <v>2.6251343999999999E-2</v>
      </c>
      <c r="I7089">
        <v>157794.9688</v>
      </c>
      <c r="J7089">
        <v>4.9579999999999997E-3</v>
      </c>
    </row>
    <row r="7090" spans="1:10" hidden="1" x14ac:dyDescent="0.25">
      <c r="A7090">
        <v>2013</v>
      </c>
      <c r="B7090" t="s">
        <v>293</v>
      </c>
      <c r="C7090">
        <v>1.36</v>
      </c>
      <c r="D7090">
        <v>0.95026642100000003</v>
      </c>
      <c r="E7090">
        <v>169381</v>
      </c>
      <c r="F7090">
        <v>2806</v>
      </c>
      <c r="G7090">
        <v>2326054</v>
      </c>
      <c r="H7090">
        <v>3.5565723E-2</v>
      </c>
      <c r="I7090">
        <v>160957.07810000001</v>
      </c>
      <c r="J7090">
        <v>1.281E-3</v>
      </c>
    </row>
    <row r="7091" spans="1:10" hidden="1" x14ac:dyDescent="0.25">
      <c r="A7091">
        <v>2014</v>
      </c>
      <c r="B7091" t="s">
        <v>293</v>
      </c>
      <c r="C7091">
        <v>1.41</v>
      </c>
      <c r="D7091">
        <v>0.952397406</v>
      </c>
      <c r="E7091">
        <v>173890</v>
      </c>
      <c r="F7091">
        <v>4509</v>
      </c>
      <c r="G7091">
        <v>2361507</v>
      </c>
      <c r="H7091">
        <v>3.7810287999999997E-2</v>
      </c>
      <c r="I7091">
        <v>165612.39060000001</v>
      </c>
      <c r="J7091">
        <v>5.1919999999999996E-3</v>
      </c>
    </row>
    <row r="7092" spans="1:10" hidden="1" x14ac:dyDescent="0.25">
      <c r="A7092">
        <v>2015</v>
      </c>
      <c r="B7092" t="s">
        <v>293</v>
      </c>
      <c r="C7092">
        <v>1.52</v>
      </c>
      <c r="D7092">
        <v>0.95055574200000004</v>
      </c>
      <c r="E7092">
        <v>178221</v>
      </c>
      <c r="F7092">
        <v>4331</v>
      </c>
      <c r="G7092">
        <v>2401415</v>
      </c>
      <c r="H7092">
        <v>7.8019977000000004E-2</v>
      </c>
      <c r="I7092">
        <v>169409</v>
      </c>
      <c r="J7092">
        <v>4.4429999999999999E-3</v>
      </c>
    </row>
    <row r="7093" spans="1:10" hidden="1" x14ac:dyDescent="0.25">
      <c r="A7093">
        <v>2016</v>
      </c>
      <c r="B7093" t="s">
        <v>293</v>
      </c>
      <c r="C7093">
        <v>1.56</v>
      </c>
      <c r="D7093">
        <v>0.93888193399999997</v>
      </c>
      <c r="E7093">
        <v>183405</v>
      </c>
      <c r="F7093">
        <v>5184</v>
      </c>
      <c r="G7093">
        <v>2442740</v>
      </c>
      <c r="H7093">
        <v>2.4486633000000001E-2</v>
      </c>
      <c r="I7093">
        <v>172195.64060000001</v>
      </c>
      <c r="J7093">
        <v>3.565E-3</v>
      </c>
    </row>
    <row r="7094" spans="1:10" hidden="1" x14ac:dyDescent="0.25">
      <c r="A7094">
        <v>2017</v>
      </c>
      <c r="B7094" t="s">
        <v>293</v>
      </c>
      <c r="C7094">
        <v>1.59</v>
      </c>
      <c r="D7094">
        <v>0.93712192800000005</v>
      </c>
      <c r="E7094">
        <v>188918</v>
      </c>
      <c r="F7094">
        <v>5511</v>
      </c>
      <c r="G7094">
        <v>2468657</v>
      </c>
      <c r="H7094">
        <v>1.7566761E-2</v>
      </c>
      <c r="I7094">
        <v>177039.20310000001</v>
      </c>
      <c r="J7094">
        <v>5.5469999999999998E-3</v>
      </c>
    </row>
    <row r="7095" spans="1:10" hidden="1" x14ac:dyDescent="0.25">
      <c r="A7095">
        <v>2018</v>
      </c>
      <c r="B7095" t="s">
        <v>293</v>
      </c>
      <c r="C7095">
        <v>1.63</v>
      </c>
      <c r="D7095">
        <v>0.94003319699999999</v>
      </c>
      <c r="E7095">
        <v>195695</v>
      </c>
      <c r="F7095">
        <v>6776</v>
      </c>
      <c r="G7095">
        <v>2486200</v>
      </c>
      <c r="H7095">
        <v>2.7573489E-2</v>
      </c>
      <c r="I7095">
        <v>183959.79689999999</v>
      </c>
      <c r="J7095">
        <v>6.2899999999999996E-3</v>
      </c>
    </row>
    <row r="7096" spans="1:10" hidden="1" x14ac:dyDescent="0.25">
      <c r="A7096">
        <v>2019</v>
      </c>
      <c r="B7096" t="s">
        <v>293</v>
      </c>
      <c r="C7096">
        <v>1.68</v>
      </c>
      <c r="D7096">
        <v>0.93497174999999999</v>
      </c>
      <c r="E7096">
        <v>202730</v>
      </c>
      <c r="F7096">
        <v>7035</v>
      </c>
      <c r="G7096">
        <v>2503697</v>
      </c>
      <c r="H7096">
        <v>3.2361164999999997E-2</v>
      </c>
      <c r="I7096">
        <v>189546.8125</v>
      </c>
      <c r="J7096">
        <v>5.169E-3</v>
      </c>
    </row>
    <row r="7097" spans="1:10" hidden="1" x14ac:dyDescent="0.25">
      <c r="A7097">
        <v>2020</v>
      </c>
      <c r="B7097" t="s">
        <v>293</v>
      </c>
      <c r="C7097">
        <v>1.7</v>
      </c>
      <c r="D7097">
        <v>0.931294858</v>
      </c>
      <c r="E7097">
        <v>210271</v>
      </c>
      <c r="F7097">
        <v>7541</v>
      </c>
      <c r="G7097">
        <v>2517913</v>
      </c>
      <c r="H7097">
        <v>1.0565441E-2</v>
      </c>
      <c r="I7097">
        <v>195824.29689999999</v>
      </c>
      <c r="J7097">
        <v>6.1720000000000004E-3</v>
      </c>
    </row>
    <row r="7098" spans="1:10" hidden="1" x14ac:dyDescent="0.25">
      <c r="A7098">
        <v>2021</v>
      </c>
      <c r="B7098" t="s">
        <v>293</v>
      </c>
      <c r="C7098">
        <v>1.86</v>
      </c>
      <c r="D7098">
        <v>0.94632822299999997</v>
      </c>
      <c r="E7098">
        <v>217081</v>
      </c>
      <c r="F7098">
        <v>6810</v>
      </c>
      <c r="G7098">
        <v>2515017</v>
      </c>
      <c r="H7098">
        <v>9.1612913000000004E-2</v>
      </c>
      <c r="I7098">
        <v>205429.875</v>
      </c>
      <c r="J7098">
        <v>1.699E-3</v>
      </c>
    </row>
    <row r="7099" spans="1:10" hidden="1" x14ac:dyDescent="0.25">
      <c r="A7099">
        <v>2022</v>
      </c>
      <c r="B7099" t="s">
        <v>293</v>
      </c>
      <c r="C7099">
        <v>1.94</v>
      </c>
      <c r="D7099">
        <v>0.94454663999999999</v>
      </c>
      <c r="E7099">
        <v>220696</v>
      </c>
      <c r="F7099">
        <v>3615</v>
      </c>
      <c r="G7099">
        <v>2508374</v>
      </c>
      <c r="H7099">
        <v>4.3071951999999997E-2</v>
      </c>
      <c r="I7099">
        <v>208457.67189999999</v>
      </c>
      <c r="J7099">
        <v>-7.1500000000000003E-4</v>
      </c>
    </row>
    <row r="7100" spans="1:10" hidden="1" x14ac:dyDescent="0.25">
      <c r="A7100">
        <v>2023</v>
      </c>
      <c r="B7100" t="s">
        <v>293</v>
      </c>
      <c r="C7100">
        <v>1.9</v>
      </c>
      <c r="D7100">
        <v>0.93018108600000005</v>
      </c>
      <c r="E7100">
        <v>227869</v>
      </c>
      <c r="F7100">
        <v>7173</v>
      </c>
      <c r="G7100">
        <v>2513908</v>
      </c>
      <c r="H7100">
        <v>-1.9320993000000002E-2</v>
      </c>
      <c r="I7100">
        <v>211959.4375</v>
      </c>
      <c r="J7100">
        <v>4.2690000000000002E-3</v>
      </c>
    </row>
    <row r="7101" spans="1:10" x14ac:dyDescent="0.25">
      <c r="A7101">
        <v>2024</v>
      </c>
      <c r="B7101" t="s">
        <v>293</v>
      </c>
      <c r="C7101">
        <v>1.97</v>
      </c>
      <c r="D7101">
        <v>0.93226063299999995</v>
      </c>
      <c r="E7101">
        <v>234036</v>
      </c>
      <c r="F7101">
        <v>6167</v>
      </c>
      <c r="G7101">
        <v>2538193</v>
      </c>
      <c r="H7101">
        <v>3.5590336E-2</v>
      </c>
      <c r="I7101">
        <v>218182.5625</v>
      </c>
      <c r="J7101">
        <v>4.3239999999999997E-3</v>
      </c>
    </row>
    <row r="7102" spans="1:10" hidden="1" x14ac:dyDescent="0.25">
      <c r="A7102">
        <v>2000</v>
      </c>
      <c r="B7102" t="s">
        <v>294</v>
      </c>
      <c r="C7102">
        <v>1.28</v>
      </c>
      <c r="D7102">
        <v>0.94974702600000005</v>
      </c>
      <c r="E7102">
        <v>10990</v>
      </c>
      <c r="F7102">
        <v>369</v>
      </c>
      <c r="G7102">
        <v>378524.28129999997</v>
      </c>
      <c r="I7102">
        <v>10437.719730000001</v>
      </c>
      <c r="J7102">
        <v>3.6299999999999999E-4</v>
      </c>
    </row>
    <row r="7103" spans="1:10" hidden="1" x14ac:dyDescent="0.25">
      <c r="A7103">
        <v>2001</v>
      </c>
      <c r="B7103" t="s">
        <v>294</v>
      </c>
      <c r="C7103">
        <v>1.33</v>
      </c>
      <c r="D7103">
        <v>0.950156271</v>
      </c>
      <c r="E7103">
        <v>10996</v>
      </c>
      <c r="F7103">
        <v>6</v>
      </c>
      <c r="G7103">
        <v>383107</v>
      </c>
      <c r="H7103">
        <v>3.5864963999999999E-2</v>
      </c>
      <c r="I7103">
        <v>10447.918949999999</v>
      </c>
      <c r="J7103">
        <v>9.0000000000000006E-5</v>
      </c>
    </row>
    <row r="7104" spans="1:10" hidden="1" x14ac:dyDescent="0.25">
      <c r="A7104">
        <v>2002</v>
      </c>
      <c r="B7104" t="s">
        <v>294</v>
      </c>
      <c r="C7104">
        <v>1.33</v>
      </c>
      <c r="D7104">
        <v>0.95021975000000003</v>
      </c>
      <c r="E7104">
        <v>11005</v>
      </c>
      <c r="F7104">
        <v>9</v>
      </c>
      <c r="G7104">
        <v>387291.40629999997</v>
      </c>
      <c r="H7104">
        <v>6.4651359999999998E-3</v>
      </c>
      <c r="I7104">
        <v>10457.16797</v>
      </c>
    </row>
    <row r="7105" spans="1:10" hidden="1" x14ac:dyDescent="0.25">
      <c r="A7105">
        <v>2003</v>
      </c>
      <c r="B7105" t="s">
        <v>294</v>
      </c>
      <c r="C7105">
        <v>1.34</v>
      </c>
      <c r="D7105">
        <v>0.95025169799999998</v>
      </c>
      <c r="E7105">
        <v>11005</v>
      </c>
      <c r="F7105">
        <v>0</v>
      </c>
      <c r="G7105">
        <v>390790</v>
      </c>
      <c r="H7105">
        <v>1.8088780000000001E-3</v>
      </c>
      <c r="I7105">
        <v>10457.51953</v>
      </c>
      <c r="J7105">
        <v>0</v>
      </c>
    </row>
    <row r="7106" spans="1:10" hidden="1" x14ac:dyDescent="0.25">
      <c r="A7106">
        <v>2004</v>
      </c>
      <c r="B7106" t="s">
        <v>294</v>
      </c>
      <c r="C7106">
        <v>1.35</v>
      </c>
      <c r="D7106">
        <v>0.94980370999999997</v>
      </c>
      <c r="E7106">
        <v>11005</v>
      </c>
      <c r="F7106">
        <v>0</v>
      </c>
      <c r="G7106">
        <v>393063.6875</v>
      </c>
      <c r="H7106">
        <v>8.2489060000000003E-3</v>
      </c>
      <c r="I7106">
        <v>10452.589840000001</v>
      </c>
      <c r="J7106">
        <v>-3.6299999999999999E-4</v>
      </c>
    </row>
    <row r="7107" spans="1:10" hidden="1" x14ac:dyDescent="0.25">
      <c r="A7107">
        <v>2005</v>
      </c>
      <c r="B7107" t="s">
        <v>294</v>
      </c>
      <c r="C7107">
        <v>1.37</v>
      </c>
      <c r="D7107">
        <v>0.95090800499999995</v>
      </c>
      <c r="E7107">
        <v>11307</v>
      </c>
      <c r="F7107">
        <v>302</v>
      </c>
      <c r="G7107">
        <v>394285.625</v>
      </c>
      <c r="H7107">
        <v>1.3960887999999999E-2</v>
      </c>
      <c r="I7107">
        <v>10751.91699</v>
      </c>
      <c r="J7107">
        <v>1.238E-3</v>
      </c>
    </row>
    <row r="7108" spans="1:10" hidden="1" x14ac:dyDescent="0.25">
      <c r="A7108">
        <v>2006</v>
      </c>
      <c r="B7108" t="s">
        <v>294</v>
      </c>
      <c r="C7108">
        <v>1.41</v>
      </c>
      <c r="D7108">
        <v>0.957984328</v>
      </c>
      <c r="E7108">
        <v>11307</v>
      </c>
      <c r="F7108">
        <v>0</v>
      </c>
      <c r="G7108">
        <v>394588.09379999997</v>
      </c>
      <c r="H7108">
        <v>3.3381108E-2</v>
      </c>
      <c r="I7108">
        <v>10831.92871</v>
      </c>
      <c r="J7108">
        <v>1.8569999999999999E-3</v>
      </c>
    </row>
    <row r="7109" spans="1:10" hidden="1" x14ac:dyDescent="0.25">
      <c r="A7109">
        <v>2007</v>
      </c>
      <c r="B7109" t="s">
        <v>294</v>
      </c>
      <c r="C7109">
        <v>1.45</v>
      </c>
      <c r="D7109">
        <v>0.95655006200000003</v>
      </c>
      <c r="E7109">
        <v>11449</v>
      </c>
      <c r="F7109">
        <v>142</v>
      </c>
      <c r="G7109">
        <v>395407</v>
      </c>
      <c r="H7109">
        <v>2.7464747000000001E-2</v>
      </c>
      <c r="I7109">
        <v>10951.54199</v>
      </c>
      <c r="J7109">
        <v>-8.7000000000000001E-5</v>
      </c>
    </row>
    <row r="7110" spans="1:10" hidden="1" x14ac:dyDescent="0.25">
      <c r="A7110">
        <v>2008</v>
      </c>
      <c r="B7110" t="s">
        <v>294</v>
      </c>
      <c r="C7110">
        <v>1.46</v>
      </c>
      <c r="D7110">
        <v>0.95390808599999999</v>
      </c>
      <c r="E7110">
        <v>11454</v>
      </c>
      <c r="F7110">
        <v>5</v>
      </c>
      <c r="G7110">
        <v>396347.6875</v>
      </c>
      <c r="H7110">
        <v>8.1400559999999997E-3</v>
      </c>
      <c r="I7110">
        <v>10926.063480000001</v>
      </c>
      <c r="J7110">
        <v>-2.61E-4</v>
      </c>
    </row>
    <row r="7111" spans="1:10" hidden="1" x14ac:dyDescent="0.25">
      <c r="A7111">
        <v>2009</v>
      </c>
      <c r="B7111" t="s">
        <v>294</v>
      </c>
      <c r="C7111">
        <v>1.42</v>
      </c>
      <c r="D7111">
        <v>0.95520168500000002</v>
      </c>
      <c r="E7111">
        <v>11454</v>
      </c>
      <c r="F7111">
        <v>0</v>
      </c>
      <c r="G7111">
        <v>397123.28129999997</v>
      </c>
      <c r="H7111">
        <v>-2.5803663000000001E-2</v>
      </c>
      <c r="I7111">
        <v>10940.87988</v>
      </c>
      <c r="J7111">
        <v>2.61E-4</v>
      </c>
    </row>
    <row r="7112" spans="1:10" hidden="1" x14ac:dyDescent="0.25">
      <c r="A7112">
        <v>2010</v>
      </c>
      <c r="B7112" t="s">
        <v>294</v>
      </c>
      <c r="C7112">
        <v>1.45</v>
      </c>
      <c r="D7112">
        <v>0.95355683599999996</v>
      </c>
      <c r="E7112">
        <v>11460</v>
      </c>
      <c r="F7112">
        <v>6</v>
      </c>
      <c r="G7112">
        <v>397601.1875</v>
      </c>
      <c r="H7112">
        <v>1.4219971E-2</v>
      </c>
      <c r="I7112">
        <v>10927.76172</v>
      </c>
      <c r="J7112">
        <v>-1.6570000000000001E-3</v>
      </c>
    </row>
    <row r="7113" spans="1:10" hidden="1" x14ac:dyDescent="0.25">
      <c r="A7113">
        <v>2011</v>
      </c>
      <c r="B7113" t="s">
        <v>294</v>
      </c>
      <c r="C7113">
        <v>1.45</v>
      </c>
      <c r="D7113">
        <v>0.95539206300000001</v>
      </c>
      <c r="E7113">
        <v>11375</v>
      </c>
      <c r="F7113">
        <v>-85</v>
      </c>
      <c r="G7113">
        <v>397320.09379999997</v>
      </c>
      <c r="H7113">
        <v>6.1411440000000003E-3</v>
      </c>
      <c r="I7113">
        <v>10867.58496</v>
      </c>
      <c r="J7113">
        <v>-8.7000000000000001E-5</v>
      </c>
    </row>
    <row r="7114" spans="1:10" hidden="1" x14ac:dyDescent="0.25">
      <c r="A7114">
        <v>2012</v>
      </c>
      <c r="B7114" t="s">
        <v>294</v>
      </c>
      <c r="C7114">
        <v>1.45</v>
      </c>
      <c r="D7114">
        <v>0.95387011799999999</v>
      </c>
      <c r="E7114">
        <v>11375</v>
      </c>
      <c r="F7114">
        <v>0</v>
      </c>
      <c r="G7114">
        <v>397021.78129999997</v>
      </c>
      <c r="H7114">
        <v>6.5336300000000001E-4</v>
      </c>
      <c r="I7114">
        <v>10850.27246</v>
      </c>
      <c r="J7114">
        <v>8.7000000000000001E-5</v>
      </c>
    </row>
    <row r="7115" spans="1:10" hidden="1" x14ac:dyDescent="0.25">
      <c r="A7115">
        <v>2013</v>
      </c>
      <c r="B7115" t="s">
        <v>294</v>
      </c>
      <c r="C7115">
        <v>1.46</v>
      </c>
      <c r="D7115">
        <v>0.952713013</v>
      </c>
      <c r="E7115">
        <v>11375</v>
      </c>
      <c r="F7115">
        <v>0</v>
      </c>
      <c r="G7115">
        <v>396654.375</v>
      </c>
      <c r="H7115">
        <v>6.4476459999999996E-3</v>
      </c>
      <c r="I7115">
        <v>10837.110350000001</v>
      </c>
      <c r="J7115">
        <v>-1.758E-3</v>
      </c>
    </row>
    <row r="7116" spans="1:10" hidden="1" x14ac:dyDescent="0.25">
      <c r="A7116">
        <v>2014</v>
      </c>
      <c r="B7116" t="s">
        <v>294</v>
      </c>
      <c r="C7116">
        <v>1.48</v>
      </c>
      <c r="D7116">
        <v>0.95330858200000002</v>
      </c>
      <c r="E7116">
        <v>11429</v>
      </c>
      <c r="F7116">
        <v>54</v>
      </c>
      <c r="G7116">
        <v>396256.28129999997</v>
      </c>
      <c r="H7116">
        <v>9.361131E-3</v>
      </c>
      <c r="I7116">
        <v>10895.36426</v>
      </c>
      <c r="J7116">
        <v>7.8700000000000005E-4</v>
      </c>
    </row>
    <row r="7117" spans="1:10" hidden="1" x14ac:dyDescent="0.25">
      <c r="A7117">
        <v>2015</v>
      </c>
      <c r="B7117" t="s">
        <v>294</v>
      </c>
      <c r="C7117">
        <v>1.54</v>
      </c>
      <c r="D7117">
        <v>0.95897907000000004</v>
      </c>
      <c r="E7117">
        <v>11512</v>
      </c>
      <c r="F7117">
        <v>83</v>
      </c>
      <c r="G7117">
        <v>395789.09379999997</v>
      </c>
      <c r="H7117">
        <v>4.2095411999999999E-2</v>
      </c>
      <c r="I7117">
        <v>11039.76758</v>
      </c>
      <c r="J7117">
        <v>1.8240000000000001E-3</v>
      </c>
    </row>
    <row r="7118" spans="1:10" hidden="1" x14ac:dyDescent="0.25">
      <c r="A7118">
        <v>2016</v>
      </c>
      <c r="B7118" t="s">
        <v>294</v>
      </c>
      <c r="C7118">
        <v>1.58</v>
      </c>
      <c r="D7118">
        <v>0.95201677100000004</v>
      </c>
      <c r="E7118">
        <v>11820</v>
      </c>
      <c r="F7118">
        <v>308</v>
      </c>
      <c r="G7118">
        <v>395337.09379999997</v>
      </c>
      <c r="H7118">
        <v>2.4798928000000001E-2</v>
      </c>
      <c r="I7118">
        <v>11252.83887</v>
      </c>
      <c r="J7118">
        <v>5.7520000000000002E-3</v>
      </c>
    </row>
    <row r="7119" spans="1:10" hidden="1" x14ac:dyDescent="0.25">
      <c r="A7119">
        <v>2017</v>
      </c>
      <c r="B7119" t="s">
        <v>294</v>
      </c>
      <c r="C7119">
        <v>1.63</v>
      </c>
      <c r="D7119">
        <v>0.963340223</v>
      </c>
      <c r="E7119">
        <v>11899</v>
      </c>
      <c r="F7119">
        <v>79</v>
      </c>
      <c r="G7119">
        <v>394904</v>
      </c>
      <c r="H7119">
        <v>2.8990943000000002E-2</v>
      </c>
      <c r="I7119">
        <v>11462.785159999999</v>
      </c>
      <c r="J7119">
        <v>8.4000000000000003E-4</v>
      </c>
    </row>
    <row r="7120" spans="1:10" hidden="1" x14ac:dyDescent="0.25">
      <c r="A7120">
        <v>2018</v>
      </c>
      <c r="B7120" t="s">
        <v>294</v>
      </c>
      <c r="C7120">
        <v>1.68</v>
      </c>
      <c r="D7120">
        <v>0.97302699100000001</v>
      </c>
      <c r="E7120">
        <v>11969</v>
      </c>
      <c r="F7120">
        <v>70</v>
      </c>
      <c r="G7120">
        <v>394424.28129999997</v>
      </c>
      <c r="H7120">
        <v>3.2302823000000001E-2</v>
      </c>
      <c r="I7120">
        <v>11646.160159999999</v>
      </c>
      <c r="J7120">
        <v>1.67E-3</v>
      </c>
    </row>
    <row r="7121" spans="1:10" hidden="1" x14ac:dyDescent="0.25">
      <c r="A7121">
        <v>2019</v>
      </c>
      <c r="B7121" t="s">
        <v>294</v>
      </c>
      <c r="C7121">
        <v>1.73</v>
      </c>
      <c r="D7121">
        <v>0.96530604399999997</v>
      </c>
      <c r="E7121">
        <v>12855</v>
      </c>
      <c r="F7121">
        <v>886</v>
      </c>
      <c r="G7121">
        <v>393873.1875</v>
      </c>
      <c r="H7121">
        <v>2.7910695999999999E-2</v>
      </c>
      <c r="I7121">
        <v>12409.00879</v>
      </c>
      <c r="J7121">
        <v>8.9449999999999998E-3</v>
      </c>
    </row>
    <row r="7122" spans="1:10" hidden="1" x14ac:dyDescent="0.25">
      <c r="A7122">
        <v>2020</v>
      </c>
      <c r="B7122" t="s">
        <v>294</v>
      </c>
      <c r="C7122">
        <v>1.8</v>
      </c>
      <c r="D7122">
        <v>0.95101821399999997</v>
      </c>
      <c r="E7122">
        <v>13167</v>
      </c>
      <c r="F7122">
        <v>312</v>
      </c>
      <c r="G7122">
        <v>394368.5</v>
      </c>
      <c r="H7122">
        <v>4.0081068999999997E-2</v>
      </c>
      <c r="I7122">
        <v>12522.05762</v>
      </c>
      <c r="J7122">
        <v>-9.8729999999999998E-3</v>
      </c>
    </row>
    <row r="7123" spans="1:10" hidden="1" x14ac:dyDescent="0.25">
      <c r="A7123">
        <v>2021</v>
      </c>
      <c r="B7123" t="s">
        <v>294</v>
      </c>
      <c r="C7123">
        <v>1.9</v>
      </c>
      <c r="D7123">
        <v>0.96625340000000004</v>
      </c>
      <c r="E7123">
        <v>13179</v>
      </c>
      <c r="F7123">
        <v>12</v>
      </c>
      <c r="G7123">
        <v>396614.5</v>
      </c>
      <c r="H7123">
        <v>5.5929352000000002E-2</v>
      </c>
      <c r="I7123">
        <v>12734.253909999999</v>
      </c>
      <c r="J7123">
        <v>1.214E-3</v>
      </c>
    </row>
    <row r="7124" spans="1:10" hidden="1" x14ac:dyDescent="0.25">
      <c r="A7124">
        <v>2022</v>
      </c>
      <c r="B7124" t="s">
        <v>294</v>
      </c>
      <c r="C7124">
        <v>2</v>
      </c>
      <c r="D7124">
        <v>0.97069776100000005</v>
      </c>
      <c r="E7124">
        <v>13292</v>
      </c>
      <c r="F7124">
        <v>113</v>
      </c>
      <c r="G7124">
        <v>395690.5</v>
      </c>
      <c r="H7124">
        <v>5.4802972999999998E-2</v>
      </c>
      <c r="I7124">
        <v>12902.514649999999</v>
      </c>
      <c r="J7124">
        <v>-2.3319999999999999E-3</v>
      </c>
    </row>
    <row r="7125" spans="1:10" hidden="1" x14ac:dyDescent="0.25">
      <c r="A7125">
        <v>2023</v>
      </c>
      <c r="B7125" t="s">
        <v>294</v>
      </c>
      <c r="C7125">
        <v>2.06</v>
      </c>
      <c r="D7125">
        <v>0.974122822</v>
      </c>
      <c r="E7125">
        <v>13355</v>
      </c>
      <c r="F7125">
        <v>63</v>
      </c>
      <c r="G7125">
        <v>395436.625</v>
      </c>
      <c r="H7125">
        <v>3.0895783999999999E-2</v>
      </c>
      <c r="I7125">
        <v>13009.410159999999</v>
      </c>
      <c r="J7125">
        <v>1.8710000000000001E-3</v>
      </c>
    </row>
    <row r="7126" spans="1:10" x14ac:dyDescent="0.25">
      <c r="A7126">
        <v>2024</v>
      </c>
      <c r="B7126" t="s">
        <v>294</v>
      </c>
      <c r="C7126">
        <v>2.13</v>
      </c>
      <c r="D7126">
        <v>0.97261405000000001</v>
      </c>
      <c r="E7126">
        <v>13686</v>
      </c>
      <c r="F7126">
        <v>331</v>
      </c>
      <c r="G7126">
        <v>395145.375</v>
      </c>
      <c r="H7126">
        <v>2.7389705E-2</v>
      </c>
      <c r="I7126">
        <v>13311.19629</v>
      </c>
      <c r="J7126">
        <v>-7.2999999999999999E-5</v>
      </c>
    </row>
    <row r="7127" spans="1:10" hidden="1" x14ac:dyDescent="0.25">
      <c r="A7127">
        <v>2000</v>
      </c>
      <c r="B7127" t="s">
        <v>295</v>
      </c>
      <c r="C7127">
        <v>1.1000000000000001</v>
      </c>
      <c r="D7127">
        <v>0.93058001999999995</v>
      </c>
      <c r="E7127">
        <v>1799</v>
      </c>
      <c r="F7127">
        <v>166</v>
      </c>
      <c r="G7127">
        <v>169776.5938</v>
      </c>
      <c r="I7127">
        <v>1674.113525</v>
      </c>
      <c r="J7127">
        <v>7.7819999999999999E-3</v>
      </c>
    </row>
    <row r="7128" spans="1:10" hidden="1" x14ac:dyDescent="0.25">
      <c r="A7128">
        <v>2001</v>
      </c>
      <c r="B7128" t="s">
        <v>295</v>
      </c>
      <c r="C7128">
        <v>1.1499999999999999</v>
      </c>
      <c r="D7128">
        <v>0.93837588999999999</v>
      </c>
      <c r="E7128">
        <v>1829</v>
      </c>
      <c r="F7128">
        <v>30</v>
      </c>
      <c r="G7128">
        <v>173949.5938</v>
      </c>
      <c r="H7128">
        <v>4.4979032000000002E-2</v>
      </c>
      <c r="I7128">
        <v>1716.2895510000001</v>
      </c>
      <c r="J7128">
        <v>-2.186E-3</v>
      </c>
    </row>
    <row r="7129" spans="1:10" hidden="1" x14ac:dyDescent="0.25">
      <c r="A7129">
        <v>2002</v>
      </c>
      <c r="B7129" t="s">
        <v>295</v>
      </c>
      <c r="C7129">
        <v>1.1599999999999999</v>
      </c>
      <c r="D7129">
        <v>0.899737597</v>
      </c>
      <c r="E7129">
        <v>1909</v>
      </c>
      <c r="F7129">
        <v>80</v>
      </c>
      <c r="G7129">
        <v>178720.70310000001</v>
      </c>
      <c r="H7129">
        <v>2.7535519999999998E-3</v>
      </c>
      <c r="I7129">
        <v>1717.599121</v>
      </c>
      <c r="J7129">
        <v>1.4666999999999999E-2</v>
      </c>
    </row>
    <row r="7130" spans="1:10" hidden="1" x14ac:dyDescent="0.25">
      <c r="A7130">
        <v>2003</v>
      </c>
      <c r="B7130" t="s">
        <v>295</v>
      </c>
      <c r="C7130">
        <v>1.1399999999999999</v>
      </c>
      <c r="D7130">
        <v>0.90624391999999998</v>
      </c>
      <c r="E7130">
        <v>2143</v>
      </c>
      <c r="F7130">
        <v>234</v>
      </c>
      <c r="G7130">
        <v>183710.79689999999</v>
      </c>
      <c r="H7130">
        <v>-1.6209721999999999E-2</v>
      </c>
      <c r="I7130">
        <v>1942.080688</v>
      </c>
      <c r="J7130">
        <v>2.7989999999999998E-3</v>
      </c>
    </row>
    <row r="7131" spans="1:10" hidden="1" x14ac:dyDescent="0.25">
      <c r="A7131">
        <v>2004</v>
      </c>
      <c r="B7131" t="s">
        <v>295</v>
      </c>
      <c r="C7131">
        <v>1.1299999999999999</v>
      </c>
      <c r="D7131">
        <v>0.88960903899999999</v>
      </c>
      <c r="E7131">
        <v>2482</v>
      </c>
      <c r="F7131">
        <v>339</v>
      </c>
      <c r="G7131">
        <v>189884</v>
      </c>
      <c r="H7131">
        <v>-1.0741753999999999E-2</v>
      </c>
      <c r="I7131">
        <v>2208.0097660000001</v>
      </c>
      <c r="J7131">
        <v>1.7323999999999999E-2</v>
      </c>
    </row>
    <row r="7132" spans="1:10" hidden="1" x14ac:dyDescent="0.25">
      <c r="A7132">
        <v>2005</v>
      </c>
      <c r="B7132" t="s">
        <v>295</v>
      </c>
      <c r="C7132">
        <v>1.1599999999999999</v>
      </c>
      <c r="D7132">
        <v>0.93063962499999997</v>
      </c>
      <c r="E7132">
        <v>2492</v>
      </c>
      <c r="F7132">
        <v>10</v>
      </c>
      <c r="G7132">
        <v>197746.79689999999</v>
      </c>
      <c r="H7132">
        <v>2.9161269E-2</v>
      </c>
      <c r="I7132">
        <v>2319.1538089999999</v>
      </c>
      <c r="J7132">
        <v>1.4043999999999999E-2</v>
      </c>
    </row>
    <row r="7133" spans="1:10" hidden="1" x14ac:dyDescent="0.25">
      <c r="A7133">
        <v>2006</v>
      </c>
      <c r="B7133" t="s">
        <v>295</v>
      </c>
      <c r="C7133">
        <v>1.2</v>
      </c>
      <c r="D7133">
        <v>0.94490563900000002</v>
      </c>
      <c r="E7133">
        <v>2504</v>
      </c>
      <c r="F7133">
        <v>12</v>
      </c>
      <c r="G7133">
        <v>205433.39060000001</v>
      </c>
      <c r="H7133">
        <v>3.4878653000000003E-2</v>
      </c>
      <c r="I7133">
        <v>2366.0437010000001</v>
      </c>
      <c r="J7133">
        <v>1.9959999999999999E-3</v>
      </c>
    </row>
    <row r="7134" spans="1:10" hidden="1" x14ac:dyDescent="0.25">
      <c r="A7134">
        <v>2007</v>
      </c>
      <c r="B7134" t="s">
        <v>295</v>
      </c>
      <c r="C7134">
        <v>1.25</v>
      </c>
      <c r="D7134">
        <v>0.93718117499999998</v>
      </c>
      <c r="E7134">
        <v>2504</v>
      </c>
      <c r="F7134">
        <v>0</v>
      </c>
      <c r="G7134">
        <v>209581.89060000001</v>
      </c>
      <c r="H7134">
        <v>4.1961338000000001E-2</v>
      </c>
      <c r="I7134">
        <v>2346.7016600000002</v>
      </c>
      <c r="J7134">
        <v>-3.1939999999999998E-3</v>
      </c>
    </row>
    <row r="7135" spans="1:10" hidden="1" x14ac:dyDescent="0.25">
      <c r="A7135">
        <v>2008</v>
      </c>
      <c r="B7135" t="s">
        <v>295</v>
      </c>
      <c r="C7135">
        <v>1.25</v>
      </c>
      <c r="D7135">
        <v>0.91647410399999996</v>
      </c>
      <c r="E7135">
        <v>2504</v>
      </c>
      <c r="F7135">
        <v>0</v>
      </c>
      <c r="G7135">
        <v>211391.29689999999</v>
      </c>
      <c r="H7135">
        <v>1.6592500000000001E-4</v>
      </c>
      <c r="I7135">
        <v>2294.851318</v>
      </c>
      <c r="J7135">
        <v>-5.5909999999999996E-3</v>
      </c>
    </row>
    <row r="7136" spans="1:10" hidden="1" x14ac:dyDescent="0.25">
      <c r="A7136">
        <v>2009</v>
      </c>
      <c r="B7136" t="s">
        <v>295</v>
      </c>
      <c r="C7136">
        <v>1.2</v>
      </c>
      <c r="D7136">
        <v>0.90360921599999999</v>
      </c>
      <c r="E7136">
        <v>2504</v>
      </c>
      <c r="F7136">
        <v>0</v>
      </c>
      <c r="G7136">
        <v>211321.9063</v>
      </c>
      <c r="H7136">
        <v>-4.0683458999999998E-2</v>
      </c>
      <c r="I7136">
        <v>2262.6374510000001</v>
      </c>
      <c r="J7136">
        <v>-3.9899999999999999E-4</v>
      </c>
    </row>
    <row r="7137" spans="1:10" hidden="1" x14ac:dyDescent="0.25">
      <c r="A7137">
        <v>2010</v>
      </c>
      <c r="B7137" t="s">
        <v>295</v>
      </c>
      <c r="C7137">
        <v>1.21</v>
      </c>
      <c r="D7137">
        <v>0.89918851899999996</v>
      </c>
      <c r="E7137">
        <v>2504</v>
      </c>
      <c r="F7137">
        <v>0</v>
      </c>
      <c r="G7137">
        <v>211131.8125</v>
      </c>
      <c r="H7137">
        <v>8.4590329999999995E-3</v>
      </c>
      <c r="I7137">
        <v>2251.568115</v>
      </c>
      <c r="J7137">
        <v>-1.5969999999999999E-3</v>
      </c>
    </row>
    <row r="7138" spans="1:10" hidden="1" x14ac:dyDescent="0.25">
      <c r="A7138">
        <v>2011</v>
      </c>
      <c r="B7138" t="s">
        <v>295</v>
      </c>
      <c r="C7138">
        <v>1.22</v>
      </c>
      <c r="D7138">
        <v>0.91942888499999997</v>
      </c>
      <c r="E7138">
        <v>2504</v>
      </c>
      <c r="F7138">
        <v>0</v>
      </c>
      <c r="G7138">
        <v>211234.89060000001</v>
      </c>
      <c r="H7138">
        <v>8.5004920000000001E-3</v>
      </c>
      <c r="I7138">
        <v>2302.25</v>
      </c>
      <c r="J7138">
        <v>7.587E-3</v>
      </c>
    </row>
    <row r="7139" spans="1:10" hidden="1" x14ac:dyDescent="0.25">
      <c r="A7139">
        <v>2012</v>
      </c>
      <c r="B7139" t="s">
        <v>295</v>
      </c>
      <c r="C7139">
        <v>1.24</v>
      </c>
      <c r="D7139">
        <v>0.94165241700000002</v>
      </c>
      <c r="E7139">
        <v>2504</v>
      </c>
      <c r="F7139">
        <v>0</v>
      </c>
      <c r="G7139">
        <v>212395.0938</v>
      </c>
      <c r="H7139">
        <v>1.3405594E-2</v>
      </c>
      <c r="I7139">
        <v>2357.8977049999999</v>
      </c>
      <c r="J7139">
        <v>4.3920000000000001E-3</v>
      </c>
    </row>
    <row r="7140" spans="1:10" hidden="1" x14ac:dyDescent="0.25">
      <c r="A7140">
        <v>2013</v>
      </c>
      <c r="B7140" t="s">
        <v>295</v>
      </c>
      <c r="C7140">
        <v>1.28</v>
      </c>
      <c r="D7140">
        <v>0.94464236499999998</v>
      </c>
      <c r="E7140">
        <v>2504</v>
      </c>
      <c r="F7140">
        <v>0</v>
      </c>
      <c r="G7140">
        <v>214806.9063</v>
      </c>
      <c r="H7140">
        <v>3.1768448999999997E-2</v>
      </c>
      <c r="I7140">
        <v>2365.3845209999999</v>
      </c>
      <c r="J7140">
        <v>0</v>
      </c>
    </row>
    <row r="7141" spans="1:10" hidden="1" x14ac:dyDescent="0.25">
      <c r="A7141">
        <v>2014</v>
      </c>
      <c r="B7141" t="s">
        <v>295</v>
      </c>
      <c r="C7141">
        <v>1.29</v>
      </c>
      <c r="D7141">
        <v>0.94192475099999995</v>
      </c>
      <c r="E7141">
        <v>2504</v>
      </c>
      <c r="F7141">
        <v>0</v>
      </c>
      <c r="G7141">
        <v>217833.4063</v>
      </c>
      <c r="H7141">
        <v>1.2904861E-2</v>
      </c>
      <c r="I7141">
        <v>2358.5795899999998</v>
      </c>
      <c r="J7141">
        <v>-4.7920000000000003E-3</v>
      </c>
    </row>
    <row r="7142" spans="1:10" hidden="1" x14ac:dyDescent="0.25">
      <c r="A7142">
        <v>2015</v>
      </c>
      <c r="B7142" t="s">
        <v>295</v>
      </c>
      <c r="C7142">
        <v>1.33</v>
      </c>
      <c r="D7142">
        <v>0.94774949600000002</v>
      </c>
      <c r="E7142">
        <v>2514</v>
      </c>
      <c r="F7142">
        <v>10</v>
      </c>
      <c r="G7142">
        <v>220776.39060000001</v>
      </c>
      <c r="H7142">
        <v>3.1477273E-2</v>
      </c>
      <c r="I7142">
        <v>2382.6423340000001</v>
      </c>
      <c r="J7142">
        <v>-3.97E-4</v>
      </c>
    </row>
    <row r="7143" spans="1:10" hidden="1" x14ac:dyDescent="0.25">
      <c r="A7143">
        <v>2016</v>
      </c>
      <c r="B7143" t="s">
        <v>295</v>
      </c>
      <c r="C7143">
        <v>1.39</v>
      </c>
      <c r="D7143">
        <v>0.95919007099999998</v>
      </c>
      <c r="E7143">
        <v>2504</v>
      </c>
      <c r="F7143">
        <v>-10</v>
      </c>
      <c r="G7143">
        <v>224161.10939999999</v>
      </c>
      <c r="H7143">
        <v>4.1628808000000003E-2</v>
      </c>
      <c r="I7143">
        <v>2401.8120119999999</v>
      </c>
      <c r="J7143">
        <v>2.7950000000000002E-3</v>
      </c>
    </row>
    <row r="7144" spans="1:10" hidden="1" x14ac:dyDescent="0.25">
      <c r="A7144">
        <v>2017</v>
      </c>
      <c r="B7144" t="s">
        <v>295</v>
      </c>
      <c r="C7144">
        <v>1.43</v>
      </c>
      <c r="D7144">
        <v>0.95615059099999999</v>
      </c>
      <c r="E7144">
        <v>2504</v>
      </c>
      <c r="F7144">
        <v>0</v>
      </c>
      <c r="G7144">
        <v>227459</v>
      </c>
      <c r="H7144">
        <v>2.8295750000000001E-2</v>
      </c>
      <c r="I7144">
        <v>2394.201172</v>
      </c>
      <c r="J7144">
        <v>-7.9799999999999999E-4</v>
      </c>
    </row>
    <row r="7145" spans="1:10" hidden="1" x14ac:dyDescent="0.25">
      <c r="A7145">
        <v>2018</v>
      </c>
      <c r="B7145" t="s">
        <v>295</v>
      </c>
      <c r="C7145">
        <v>1.48</v>
      </c>
      <c r="D7145">
        <v>0.96123045699999998</v>
      </c>
      <c r="E7145">
        <v>2504</v>
      </c>
      <c r="F7145">
        <v>0</v>
      </c>
      <c r="G7145">
        <v>230981.20310000001</v>
      </c>
      <c r="H7145">
        <v>3.8389735000000001E-2</v>
      </c>
      <c r="I7145">
        <v>2406.921143</v>
      </c>
      <c r="J7145">
        <v>-3.9899999999999999E-4</v>
      </c>
    </row>
    <row r="7146" spans="1:10" hidden="1" x14ac:dyDescent="0.25">
      <c r="A7146">
        <v>2019</v>
      </c>
      <c r="B7146" t="s">
        <v>295</v>
      </c>
      <c r="C7146">
        <v>1.53</v>
      </c>
      <c r="D7146">
        <v>0.95238262399999996</v>
      </c>
      <c r="E7146">
        <v>2835</v>
      </c>
      <c r="F7146">
        <v>331</v>
      </c>
      <c r="G7146">
        <v>234315.9063</v>
      </c>
      <c r="H7146">
        <v>3.4720703999999998E-2</v>
      </c>
      <c r="I7146">
        <v>2700.0046390000002</v>
      </c>
      <c r="J7146">
        <v>1.6577999999999999E-2</v>
      </c>
    </row>
    <row r="7147" spans="1:10" hidden="1" x14ac:dyDescent="0.25">
      <c r="A7147">
        <v>2020</v>
      </c>
      <c r="B7147" t="s">
        <v>295</v>
      </c>
      <c r="C7147">
        <v>1.59</v>
      </c>
      <c r="D7147">
        <v>0.94899964299999995</v>
      </c>
      <c r="E7147">
        <v>3140</v>
      </c>
      <c r="F7147">
        <v>305</v>
      </c>
      <c r="G7147">
        <v>238479.9063</v>
      </c>
      <c r="H7147">
        <v>3.6530707000000003E-2</v>
      </c>
      <c r="I7147">
        <v>2979.8588869999999</v>
      </c>
      <c r="J7147">
        <v>1.8471000000000001E-2</v>
      </c>
    </row>
    <row r="7148" spans="1:10" hidden="1" x14ac:dyDescent="0.25">
      <c r="A7148">
        <v>2021</v>
      </c>
      <c r="B7148" t="s">
        <v>295</v>
      </c>
      <c r="C7148">
        <v>1.74</v>
      </c>
      <c r="D7148">
        <v>0.941251218</v>
      </c>
      <c r="E7148">
        <v>3653</v>
      </c>
      <c r="F7148">
        <v>513</v>
      </c>
      <c r="G7148">
        <v>243248.70310000001</v>
      </c>
      <c r="H7148">
        <v>9.3655229000000007E-2</v>
      </c>
      <c r="I7148">
        <v>3438.390625</v>
      </c>
      <c r="J7148">
        <v>3.9692999999999999E-2</v>
      </c>
    </row>
    <row r="7149" spans="1:10" hidden="1" x14ac:dyDescent="0.25">
      <c r="A7149">
        <v>2022</v>
      </c>
      <c r="B7149" t="s">
        <v>295</v>
      </c>
      <c r="C7149">
        <v>1.78</v>
      </c>
      <c r="D7149">
        <v>0.95672833899999998</v>
      </c>
      <c r="E7149">
        <v>3653</v>
      </c>
      <c r="F7149">
        <v>0</v>
      </c>
      <c r="G7149">
        <v>246909.8125</v>
      </c>
      <c r="H7149">
        <v>2.5745391999999999E-2</v>
      </c>
      <c r="I7149">
        <v>3494.928711</v>
      </c>
      <c r="J7149">
        <v>3.0109999999999998E-3</v>
      </c>
    </row>
    <row r="7150" spans="1:10" hidden="1" x14ac:dyDescent="0.25">
      <c r="A7150">
        <v>2023</v>
      </c>
      <c r="B7150" t="s">
        <v>295</v>
      </c>
      <c r="C7150">
        <v>1.79</v>
      </c>
      <c r="D7150">
        <v>0.82941520199999996</v>
      </c>
      <c r="E7150">
        <v>4336</v>
      </c>
      <c r="F7150">
        <v>683</v>
      </c>
      <c r="G7150">
        <v>249437</v>
      </c>
      <c r="H7150">
        <v>3.6129830000000002E-3</v>
      </c>
      <c r="I7150">
        <v>3596.344482</v>
      </c>
      <c r="J7150">
        <v>5.7650000000000002E-3</v>
      </c>
    </row>
    <row r="7151" spans="1:10" x14ac:dyDescent="0.25">
      <c r="A7151">
        <v>2024</v>
      </c>
      <c r="B7151" t="s">
        <v>295</v>
      </c>
      <c r="C7151">
        <v>1.78</v>
      </c>
      <c r="D7151">
        <v>0.80494982000000004</v>
      </c>
      <c r="E7151">
        <v>4855</v>
      </c>
      <c r="F7151">
        <v>519</v>
      </c>
      <c r="G7151">
        <v>251137.6875</v>
      </c>
      <c r="H7151">
        <v>-6.9753719999999996E-3</v>
      </c>
      <c r="I7151">
        <v>3908.0314939999998</v>
      </c>
      <c r="J7151">
        <v>1.5653E-2</v>
      </c>
    </row>
    <row r="7152" spans="1:10" hidden="1" x14ac:dyDescent="0.25">
      <c r="A7152">
        <v>2000</v>
      </c>
      <c r="B7152" t="s">
        <v>296</v>
      </c>
      <c r="C7152">
        <v>1.18</v>
      </c>
      <c r="D7152">
        <v>0.94089525900000004</v>
      </c>
      <c r="E7152">
        <v>47607</v>
      </c>
      <c r="F7152">
        <v>308</v>
      </c>
      <c r="G7152">
        <v>1589933</v>
      </c>
      <c r="I7152">
        <v>44793.199220000002</v>
      </c>
      <c r="J7152">
        <v>1.05E-4</v>
      </c>
    </row>
    <row r="7153" spans="1:10" hidden="1" x14ac:dyDescent="0.25">
      <c r="A7153">
        <v>2001</v>
      </c>
      <c r="B7153" t="s">
        <v>296</v>
      </c>
      <c r="C7153">
        <v>1.23</v>
      </c>
      <c r="D7153">
        <v>0.94112688300000003</v>
      </c>
      <c r="E7153">
        <v>47625</v>
      </c>
      <c r="F7153">
        <v>18</v>
      </c>
      <c r="G7153">
        <v>1599962</v>
      </c>
      <c r="H7153">
        <v>3.5863674999999998E-2</v>
      </c>
      <c r="I7153">
        <v>44821.167970000002</v>
      </c>
      <c r="J7153">
        <v>0</v>
      </c>
    </row>
    <row r="7154" spans="1:10" hidden="1" x14ac:dyDescent="0.25">
      <c r="A7154">
        <v>2002</v>
      </c>
      <c r="B7154" t="s">
        <v>296</v>
      </c>
      <c r="C7154">
        <v>1.23</v>
      </c>
      <c r="D7154">
        <v>0.94085472800000003</v>
      </c>
      <c r="E7154">
        <v>47845</v>
      </c>
      <c r="F7154">
        <v>220</v>
      </c>
      <c r="G7154">
        <v>1612537</v>
      </c>
      <c r="H7154">
        <v>6.8886210000000002E-3</v>
      </c>
      <c r="I7154">
        <v>45015.195310000003</v>
      </c>
      <c r="J7154">
        <v>2.0000000000000002E-5</v>
      </c>
    </row>
    <row r="7155" spans="1:10" hidden="1" x14ac:dyDescent="0.25">
      <c r="A7155">
        <v>2003</v>
      </c>
      <c r="B7155" t="s">
        <v>296</v>
      </c>
      <c r="C7155">
        <v>1.24</v>
      </c>
      <c r="D7155">
        <v>0.94048613299999995</v>
      </c>
      <c r="E7155">
        <v>47932</v>
      </c>
      <c r="F7155">
        <v>87</v>
      </c>
      <c r="G7155">
        <v>1620015</v>
      </c>
      <c r="H7155">
        <v>3.059909E-3</v>
      </c>
      <c r="I7155">
        <v>45079.378909999999</v>
      </c>
      <c r="J7155">
        <v>2.7099999999999997E-4</v>
      </c>
    </row>
    <row r="7156" spans="1:10" hidden="1" x14ac:dyDescent="0.25">
      <c r="A7156">
        <v>2004</v>
      </c>
      <c r="B7156" t="s">
        <v>296</v>
      </c>
      <c r="C7156">
        <v>1.25</v>
      </c>
      <c r="D7156">
        <v>0.938614964</v>
      </c>
      <c r="E7156">
        <v>48839</v>
      </c>
      <c r="F7156">
        <v>907</v>
      </c>
      <c r="G7156">
        <v>1620141</v>
      </c>
      <c r="H7156">
        <v>6.4470309999999998E-3</v>
      </c>
      <c r="I7156">
        <v>45841.015630000002</v>
      </c>
      <c r="J7156">
        <v>6.1399999999999996E-4</v>
      </c>
    </row>
    <row r="7157" spans="1:10" hidden="1" x14ac:dyDescent="0.25">
      <c r="A7157">
        <v>2005</v>
      </c>
      <c r="B7157" t="s">
        <v>296</v>
      </c>
      <c r="C7157">
        <v>1.27</v>
      </c>
      <c r="D7157">
        <v>0.93951159699999998</v>
      </c>
      <c r="E7157">
        <v>49669</v>
      </c>
      <c r="F7157">
        <v>830</v>
      </c>
      <c r="G7157">
        <v>1613202</v>
      </c>
      <c r="H7157">
        <v>1.6995764999999999E-2</v>
      </c>
      <c r="I7157">
        <v>46664.601560000003</v>
      </c>
      <c r="J7157">
        <v>2.3549999999999999E-3</v>
      </c>
    </row>
    <row r="7158" spans="1:10" hidden="1" x14ac:dyDescent="0.25">
      <c r="A7158">
        <v>2006</v>
      </c>
      <c r="B7158" t="s">
        <v>296</v>
      </c>
      <c r="C7158">
        <v>1.3</v>
      </c>
      <c r="D7158">
        <v>0.93962073300000004</v>
      </c>
      <c r="E7158">
        <v>50093</v>
      </c>
      <c r="F7158">
        <v>424</v>
      </c>
      <c r="G7158">
        <v>1607736</v>
      </c>
      <c r="H7158">
        <v>2.8429795000000001E-2</v>
      </c>
      <c r="I7158">
        <v>47068.421880000002</v>
      </c>
      <c r="J7158">
        <v>-1.5899999999999999E-4</v>
      </c>
    </row>
    <row r="7159" spans="1:10" hidden="1" x14ac:dyDescent="0.25">
      <c r="A7159">
        <v>2007</v>
      </c>
      <c r="B7159" t="s">
        <v>296</v>
      </c>
      <c r="C7159">
        <v>1.34</v>
      </c>
      <c r="D7159">
        <v>0.93848109199999996</v>
      </c>
      <c r="E7159">
        <v>50667</v>
      </c>
      <c r="F7159">
        <v>574</v>
      </c>
      <c r="G7159">
        <v>1603843</v>
      </c>
      <c r="H7159">
        <v>3.0091957999999999E-2</v>
      </c>
      <c r="I7159">
        <v>47550.019529999998</v>
      </c>
      <c r="J7159">
        <v>1.6969999999999999E-3</v>
      </c>
    </row>
    <row r="7160" spans="1:10" hidden="1" x14ac:dyDescent="0.25">
      <c r="A7160">
        <v>2008</v>
      </c>
      <c r="B7160" t="s">
        <v>296</v>
      </c>
      <c r="C7160">
        <v>1.35</v>
      </c>
      <c r="D7160">
        <v>0.934910774</v>
      </c>
      <c r="E7160">
        <v>51303</v>
      </c>
      <c r="F7160">
        <v>636</v>
      </c>
      <c r="G7160">
        <v>1602778</v>
      </c>
      <c r="H7160">
        <v>5.690446E-3</v>
      </c>
      <c r="I7160">
        <v>47963.726560000003</v>
      </c>
      <c r="J7160">
        <v>3.4299999999999999E-3</v>
      </c>
    </row>
    <row r="7161" spans="1:10" hidden="1" x14ac:dyDescent="0.25">
      <c r="A7161">
        <v>2009</v>
      </c>
      <c r="B7161" t="s">
        <v>296</v>
      </c>
      <c r="C7161">
        <v>1.31</v>
      </c>
      <c r="D7161">
        <v>0.93686979999999997</v>
      </c>
      <c r="E7161">
        <v>51641</v>
      </c>
      <c r="F7161">
        <v>338</v>
      </c>
      <c r="G7161">
        <v>1603002</v>
      </c>
      <c r="H7161">
        <v>-2.8759578000000001E-2</v>
      </c>
      <c r="I7161">
        <v>48380.894529999998</v>
      </c>
      <c r="J7161">
        <v>-1.9000000000000001E-5</v>
      </c>
    </row>
    <row r="7162" spans="1:10" hidden="1" x14ac:dyDescent="0.25">
      <c r="A7162">
        <v>2010</v>
      </c>
      <c r="B7162" t="s">
        <v>296</v>
      </c>
      <c r="C7162">
        <v>1.33</v>
      </c>
      <c r="D7162">
        <v>0.93742466000000002</v>
      </c>
      <c r="E7162">
        <v>51901</v>
      </c>
      <c r="F7162">
        <v>260</v>
      </c>
      <c r="G7162">
        <v>1604467</v>
      </c>
      <c r="H7162">
        <v>1.6257705000000001E-2</v>
      </c>
      <c r="I7162">
        <v>48653.277340000001</v>
      </c>
      <c r="J7162">
        <v>1.56E-3</v>
      </c>
    </row>
    <row r="7163" spans="1:10" hidden="1" x14ac:dyDescent="0.25">
      <c r="A7163">
        <v>2011</v>
      </c>
      <c r="B7163" t="s">
        <v>296</v>
      </c>
      <c r="C7163">
        <v>1.34</v>
      </c>
      <c r="D7163">
        <v>0.94413149399999996</v>
      </c>
      <c r="E7163">
        <v>52020</v>
      </c>
      <c r="F7163">
        <v>119</v>
      </c>
      <c r="G7163">
        <v>1606286</v>
      </c>
      <c r="H7163">
        <v>6.0853959999999999E-3</v>
      </c>
      <c r="I7163">
        <v>49113.71875</v>
      </c>
      <c r="J7163">
        <v>1.403E-3</v>
      </c>
    </row>
    <row r="7164" spans="1:10" hidden="1" x14ac:dyDescent="0.25">
      <c r="A7164">
        <v>2012</v>
      </c>
      <c r="B7164" t="s">
        <v>296</v>
      </c>
      <c r="C7164">
        <v>1.35</v>
      </c>
      <c r="D7164">
        <v>0.94728267200000005</v>
      </c>
      <c r="E7164">
        <v>52230</v>
      </c>
      <c r="F7164">
        <v>210</v>
      </c>
      <c r="G7164">
        <v>1611938</v>
      </c>
      <c r="H7164">
        <v>6.1406150000000003E-3</v>
      </c>
      <c r="I7164">
        <v>49476.574220000002</v>
      </c>
      <c r="J7164">
        <v>1.34E-3</v>
      </c>
    </row>
    <row r="7165" spans="1:10" hidden="1" x14ac:dyDescent="0.25">
      <c r="A7165">
        <v>2013</v>
      </c>
      <c r="B7165" t="s">
        <v>296</v>
      </c>
      <c r="C7165">
        <v>1.38</v>
      </c>
      <c r="D7165">
        <v>0.94998008</v>
      </c>
      <c r="E7165">
        <v>52352</v>
      </c>
      <c r="F7165">
        <v>122</v>
      </c>
      <c r="G7165">
        <v>1618479</v>
      </c>
      <c r="H7165">
        <v>2.3113484E-2</v>
      </c>
      <c r="I7165">
        <v>49733.359380000002</v>
      </c>
      <c r="J7165">
        <v>-1.547E-3</v>
      </c>
    </row>
    <row r="7166" spans="1:10" hidden="1" x14ac:dyDescent="0.25">
      <c r="A7166">
        <v>2014</v>
      </c>
      <c r="B7166" t="s">
        <v>296</v>
      </c>
      <c r="C7166">
        <v>1.4</v>
      </c>
      <c r="D7166">
        <v>0.94921630599999995</v>
      </c>
      <c r="E7166">
        <v>52940</v>
      </c>
      <c r="F7166">
        <v>588</v>
      </c>
      <c r="G7166">
        <v>1627778</v>
      </c>
      <c r="H7166">
        <v>1.3941411000000001E-2</v>
      </c>
      <c r="I7166">
        <v>50251.511720000002</v>
      </c>
      <c r="J7166">
        <v>2.6059999999999998E-3</v>
      </c>
    </row>
    <row r="7167" spans="1:10" hidden="1" x14ac:dyDescent="0.25">
      <c r="A7167">
        <v>2015</v>
      </c>
      <c r="B7167" t="s">
        <v>296</v>
      </c>
      <c r="C7167">
        <v>1.46</v>
      </c>
      <c r="D7167">
        <v>0.95412343700000002</v>
      </c>
      <c r="E7167">
        <v>53549</v>
      </c>
      <c r="F7167">
        <v>609</v>
      </c>
      <c r="G7167">
        <v>1637119</v>
      </c>
      <c r="H7167">
        <v>4.5930407999999999E-2</v>
      </c>
      <c r="I7167">
        <v>51092.355470000002</v>
      </c>
      <c r="J7167">
        <v>5.77E-3</v>
      </c>
    </row>
    <row r="7168" spans="1:10" hidden="1" x14ac:dyDescent="0.25">
      <c r="A7168">
        <v>2016</v>
      </c>
      <c r="B7168" t="s">
        <v>296</v>
      </c>
      <c r="C7168">
        <v>1.5</v>
      </c>
      <c r="D7168">
        <v>0.95403474600000004</v>
      </c>
      <c r="E7168">
        <v>54308</v>
      </c>
      <c r="F7168">
        <v>759</v>
      </c>
      <c r="G7168">
        <v>1647854</v>
      </c>
      <c r="H7168">
        <v>2.591241E-2</v>
      </c>
      <c r="I7168">
        <v>51811.71875</v>
      </c>
      <c r="J7168">
        <v>2.1540000000000001E-3</v>
      </c>
    </row>
    <row r="7169" spans="1:10" hidden="1" x14ac:dyDescent="0.25">
      <c r="A7169">
        <v>2017</v>
      </c>
      <c r="B7169" t="s">
        <v>296</v>
      </c>
      <c r="C7169">
        <v>1.56</v>
      </c>
      <c r="D7169">
        <v>0.95651131899999997</v>
      </c>
      <c r="E7169">
        <v>55405</v>
      </c>
      <c r="F7169">
        <v>1097</v>
      </c>
      <c r="G7169">
        <v>1659222</v>
      </c>
      <c r="H7169">
        <v>3.5597831000000003E-2</v>
      </c>
      <c r="I7169">
        <v>52995.507810000003</v>
      </c>
      <c r="J7169">
        <v>5.7930000000000004E-3</v>
      </c>
    </row>
    <row r="7170" spans="1:10" hidden="1" x14ac:dyDescent="0.25">
      <c r="A7170">
        <v>2018</v>
      </c>
      <c r="B7170" t="s">
        <v>296</v>
      </c>
      <c r="C7170">
        <v>1.61</v>
      </c>
      <c r="D7170">
        <v>0.95468723799999999</v>
      </c>
      <c r="E7170">
        <v>56976</v>
      </c>
      <c r="F7170">
        <v>1571</v>
      </c>
      <c r="G7170">
        <v>1668615</v>
      </c>
      <c r="H7170">
        <v>3.2684396999999997E-2</v>
      </c>
      <c r="I7170">
        <v>54394.257810000003</v>
      </c>
      <c r="J7170">
        <v>1.1230000000000001E-3</v>
      </c>
    </row>
    <row r="7171" spans="1:10" hidden="1" x14ac:dyDescent="0.25">
      <c r="A7171">
        <v>2019</v>
      </c>
      <c r="B7171" t="s">
        <v>296</v>
      </c>
      <c r="C7171">
        <v>1.66</v>
      </c>
      <c r="D7171">
        <v>0.96093094300000004</v>
      </c>
      <c r="E7171">
        <v>57476</v>
      </c>
      <c r="F7171">
        <v>500</v>
      </c>
      <c r="G7171">
        <v>1673431</v>
      </c>
      <c r="H7171">
        <v>3.1572830000000003E-2</v>
      </c>
      <c r="I7171">
        <v>55230.464840000001</v>
      </c>
      <c r="J7171">
        <v>-6.2600000000000004E-4</v>
      </c>
    </row>
    <row r="7172" spans="1:10" hidden="1" x14ac:dyDescent="0.25">
      <c r="A7172">
        <v>2020</v>
      </c>
      <c r="B7172" t="s">
        <v>296</v>
      </c>
      <c r="C7172">
        <v>1.71</v>
      </c>
      <c r="D7172">
        <v>0.96340072200000004</v>
      </c>
      <c r="E7172">
        <v>58824</v>
      </c>
      <c r="F7172">
        <v>1348</v>
      </c>
      <c r="G7172">
        <v>1673978</v>
      </c>
      <c r="H7172">
        <v>2.8316198000000001E-2</v>
      </c>
      <c r="I7172">
        <v>56671.082029999998</v>
      </c>
      <c r="J7172">
        <v>6.4929999999999996E-3</v>
      </c>
    </row>
    <row r="7173" spans="1:10" hidden="1" x14ac:dyDescent="0.25">
      <c r="A7173">
        <v>2021</v>
      </c>
      <c r="B7173" t="s">
        <v>296</v>
      </c>
      <c r="C7173">
        <v>1.85</v>
      </c>
      <c r="D7173">
        <v>0.97364479299999995</v>
      </c>
      <c r="E7173">
        <v>59388</v>
      </c>
      <c r="F7173">
        <v>564</v>
      </c>
      <c r="G7173">
        <v>1675531</v>
      </c>
      <c r="H7173">
        <v>8.2129806E-2</v>
      </c>
      <c r="I7173">
        <v>57822.816409999999</v>
      </c>
      <c r="J7173">
        <v>5.0169999999999998E-3</v>
      </c>
    </row>
    <row r="7174" spans="1:10" hidden="1" x14ac:dyDescent="0.25">
      <c r="A7174">
        <v>2022</v>
      </c>
      <c r="B7174" t="s">
        <v>296</v>
      </c>
      <c r="C7174">
        <v>1.95</v>
      </c>
      <c r="D7174">
        <v>0.971336007</v>
      </c>
      <c r="E7174">
        <v>60077</v>
      </c>
      <c r="F7174">
        <v>689</v>
      </c>
      <c r="G7174">
        <v>1674417</v>
      </c>
      <c r="H7174">
        <v>5.3043935E-2</v>
      </c>
      <c r="I7174">
        <v>58354.953130000002</v>
      </c>
      <c r="J7174">
        <v>-1.2979999999999999E-3</v>
      </c>
    </row>
    <row r="7175" spans="1:10" hidden="1" x14ac:dyDescent="0.25">
      <c r="A7175">
        <v>2023</v>
      </c>
      <c r="B7175" t="s">
        <v>296</v>
      </c>
      <c r="C7175">
        <v>2.04</v>
      </c>
      <c r="D7175">
        <v>0.96605497600000001</v>
      </c>
      <c r="E7175">
        <v>60888</v>
      </c>
      <c r="F7175">
        <v>811</v>
      </c>
      <c r="G7175">
        <v>1679335</v>
      </c>
      <c r="H7175">
        <v>4.7687959000000002E-2</v>
      </c>
      <c r="I7175">
        <v>58821.15625</v>
      </c>
      <c r="J7175">
        <v>8.2100000000000001E-4</v>
      </c>
    </row>
    <row r="7176" spans="1:10" x14ac:dyDescent="0.25">
      <c r="A7176">
        <v>2024</v>
      </c>
      <c r="B7176" t="s">
        <v>296</v>
      </c>
      <c r="C7176">
        <v>2.15</v>
      </c>
      <c r="D7176">
        <v>0.96334523000000005</v>
      </c>
      <c r="E7176">
        <v>61570</v>
      </c>
      <c r="F7176">
        <v>682</v>
      </c>
      <c r="G7176">
        <v>1686637</v>
      </c>
      <c r="H7176">
        <v>4.5147378000000002E-2</v>
      </c>
      <c r="I7176">
        <v>59313.167970000002</v>
      </c>
      <c r="J7176">
        <v>1.4940000000000001E-3</v>
      </c>
    </row>
    <row r="7177" spans="1:10" hidden="1" x14ac:dyDescent="0.25">
      <c r="A7177">
        <v>2000</v>
      </c>
      <c r="B7177" t="s">
        <v>297</v>
      </c>
      <c r="C7177">
        <v>1.01</v>
      </c>
      <c r="D7177">
        <v>0.95390230399999998</v>
      </c>
      <c r="E7177">
        <v>5784</v>
      </c>
      <c r="F7177">
        <v>0</v>
      </c>
      <c r="G7177">
        <v>383939.5</v>
      </c>
      <c r="I7177">
        <v>5517.3710940000001</v>
      </c>
      <c r="J7177">
        <v>-3.4499999999999998E-4</v>
      </c>
    </row>
    <row r="7178" spans="1:10" hidden="1" x14ac:dyDescent="0.25">
      <c r="A7178">
        <v>2001</v>
      </c>
      <c r="B7178" t="s">
        <v>297</v>
      </c>
      <c r="C7178">
        <v>1.04</v>
      </c>
      <c r="D7178">
        <v>0.93551892000000003</v>
      </c>
      <c r="E7178">
        <v>5993</v>
      </c>
      <c r="F7178">
        <v>209</v>
      </c>
      <c r="G7178">
        <v>397264</v>
      </c>
      <c r="H7178">
        <v>2.9237786000000002E-2</v>
      </c>
      <c r="I7178">
        <v>5606.5649409999996</v>
      </c>
      <c r="J7178">
        <v>1.1513000000000001E-2</v>
      </c>
    </row>
    <row r="7179" spans="1:10" hidden="1" x14ac:dyDescent="0.25">
      <c r="A7179">
        <v>2002</v>
      </c>
      <c r="B7179" t="s">
        <v>297</v>
      </c>
      <c r="C7179">
        <v>1.04</v>
      </c>
      <c r="D7179">
        <v>0.93428945500000005</v>
      </c>
      <c r="E7179">
        <v>5993</v>
      </c>
      <c r="F7179">
        <v>0</v>
      </c>
      <c r="G7179">
        <v>408352.8125</v>
      </c>
      <c r="H7179">
        <v>1.2224720000000001E-3</v>
      </c>
      <c r="I7179">
        <v>5599.1967770000001</v>
      </c>
      <c r="J7179">
        <v>-1.835E-3</v>
      </c>
    </row>
    <row r="7180" spans="1:10" hidden="1" x14ac:dyDescent="0.25">
      <c r="A7180">
        <v>2003</v>
      </c>
      <c r="B7180" t="s">
        <v>297</v>
      </c>
      <c r="C7180">
        <v>1.03</v>
      </c>
      <c r="D7180">
        <v>0.929163933</v>
      </c>
      <c r="E7180">
        <v>5993</v>
      </c>
      <c r="F7180">
        <v>0</v>
      </c>
      <c r="G7180">
        <v>417767.78129999997</v>
      </c>
      <c r="H7180">
        <v>-1.1573968E-2</v>
      </c>
      <c r="I7180">
        <v>5568.4794920000004</v>
      </c>
      <c r="J7180">
        <v>-1.835E-3</v>
      </c>
    </row>
    <row r="7181" spans="1:10" hidden="1" x14ac:dyDescent="0.25">
      <c r="A7181">
        <v>2004</v>
      </c>
      <c r="B7181" t="s">
        <v>297</v>
      </c>
      <c r="C7181">
        <v>1.03</v>
      </c>
      <c r="D7181">
        <v>0.93120354400000005</v>
      </c>
      <c r="E7181">
        <v>6245</v>
      </c>
      <c r="F7181">
        <v>252</v>
      </c>
      <c r="G7181">
        <v>429037.8125</v>
      </c>
      <c r="H7181">
        <v>-5.0703789999999999E-3</v>
      </c>
      <c r="I7181">
        <v>5815.3662109999996</v>
      </c>
      <c r="J7181">
        <v>2.081E-3</v>
      </c>
    </row>
    <row r="7182" spans="1:10" hidden="1" x14ac:dyDescent="0.25">
      <c r="A7182">
        <v>2005</v>
      </c>
      <c r="B7182" t="s">
        <v>297</v>
      </c>
      <c r="C7182">
        <v>1.05</v>
      </c>
      <c r="D7182">
        <v>0.93932431900000002</v>
      </c>
      <c r="E7182">
        <v>6253</v>
      </c>
      <c r="F7182">
        <v>8</v>
      </c>
      <c r="G7182">
        <v>444440.71879999997</v>
      </c>
      <c r="H7182">
        <v>1.9178793E-2</v>
      </c>
      <c r="I7182">
        <v>5873.5952150000003</v>
      </c>
      <c r="J7182">
        <v>2.8779999999999999E-3</v>
      </c>
    </row>
    <row r="7183" spans="1:10" hidden="1" x14ac:dyDescent="0.25">
      <c r="A7183">
        <v>2006</v>
      </c>
      <c r="B7183" t="s">
        <v>297</v>
      </c>
      <c r="C7183">
        <v>1.0900000000000001</v>
      </c>
      <c r="D7183">
        <v>0.94923359200000001</v>
      </c>
      <c r="E7183">
        <v>6428</v>
      </c>
      <c r="F7183">
        <v>175</v>
      </c>
      <c r="G7183">
        <v>463301.40629999997</v>
      </c>
      <c r="H7183">
        <v>3.9205602999999999E-2</v>
      </c>
      <c r="I7183">
        <v>6101.673828</v>
      </c>
      <c r="J7183">
        <v>9.3300000000000002E-4</v>
      </c>
    </row>
    <row r="7184" spans="1:10" hidden="1" x14ac:dyDescent="0.25">
      <c r="A7184">
        <v>2007</v>
      </c>
      <c r="B7184" t="s">
        <v>297</v>
      </c>
      <c r="C7184">
        <v>1.1299999999999999</v>
      </c>
      <c r="D7184">
        <v>0.94590985800000005</v>
      </c>
      <c r="E7184">
        <v>6489</v>
      </c>
      <c r="F7184">
        <v>61</v>
      </c>
      <c r="G7184">
        <v>484256.28129999997</v>
      </c>
      <c r="H7184">
        <v>4.1821741000000003E-2</v>
      </c>
      <c r="I7184">
        <v>6138.0087890000004</v>
      </c>
      <c r="J7184">
        <v>-1.078E-3</v>
      </c>
    </row>
    <row r="7185" spans="1:10" hidden="1" x14ac:dyDescent="0.25">
      <c r="A7185">
        <v>2008</v>
      </c>
      <c r="B7185" t="s">
        <v>297</v>
      </c>
      <c r="C7185">
        <v>1.1499999999999999</v>
      </c>
      <c r="D7185">
        <v>0.93995797599999997</v>
      </c>
      <c r="E7185">
        <v>6489</v>
      </c>
      <c r="F7185">
        <v>0</v>
      </c>
      <c r="G7185">
        <v>502433.59379999997</v>
      </c>
      <c r="H7185">
        <v>1.0976247E-2</v>
      </c>
      <c r="I7185">
        <v>6099.3872069999998</v>
      </c>
      <c r="J7185">
        <v>-2.3110000000000001E-3</v>
      </c>
    </row>
    <row r="7186" spans="1:10" hidden="1" x14ac:dyDescent="0.25">
      <c r="A7186">
        <v>2009</v>
      </c>
      <c r="B7186" t="s">
        <v>297</v>
      </c>
      <c r="C7186">
        <v>1.1000000000000001</v>
      </c>
      <c r="D7186">
        <v>0.92856186600000001</v>
      </c>
      <c r="E7186">
        <v>6499</v>
      </c>
      <c r="F7186">
        <v>10</v>
      </c>
      <c r="G7186">
        <v>519311.84379999997</v>
      </c>
      <c r="H7186">
        <v>-3.8779829000000002E-2</v>
      </c>
      <c r="I7186">
        <v>6034.7236329999996</v>
      </c>
      <c r="J7186">
        <v>-7.6900000000000004E-4</v>
      </c>
    </row>
    <row r="7187" spans="1:10" hidden="1" x14ac:dyDescent="0.25">
      <c r="A7187">
        <v>2010</v>
      </c>
      <c r="B7187" t="s">
        <v>297</v>
      </c>
      <c r="C7187">
        <v>1.1000000000000001</v>
      </c>
      <c r="D7187">
        <v>0.93150776599999996</v>
      </c>
      <c r="E7187">
        <v>6510</v>
      </c>
      <c r="F7187">
        <v>11</v>
      </c>
      <c r="G7187">
        <v>533727</v>
      </c>
      <c r="H7187">
        <v>9.2846200000000002E-4</v>
      </c>
      <c r="I7187">
        <v>6064.1157229999999</v>
      </c>
      <c r="J7187">
        <v>-6.1399999999999996E-4</v>
      </c>
    </row>
    <row r="7188" spans="1:10" hidden="1" x14ac:dyDescent="0.25">
      <c r="A7188">
        <v>2011</v>
      </c>
      <c r="B7188" t="s">
        <v>297</v>
      </c>
      <c r="C7188">
        <v>1.1200000000000001</v>
      </c>
      <c r="D7188">
        <v>0.93693572300000005</v>
      </c>
      <c r="E7188">
        <v>6526</v>
      </c>
      <c r="F7188">
        <v>16</v>
      </c>
      <c r="G7188">
        <v>545313.4375</v>
      </c>
      <c r="H7188">
        <v>1.2813971E-2</v>
      </c>
      <c r="I7188">
        <v>6114.4428710000002</v>
      </c>
      <c r="J7188">
        <v>1.5319999999999999E-3</v>
      </c>
    </row>
    <row r="7189" spans="1:10" hidden="1" x14ac:dyDescent="0.25">
      <c r="A7189">
        <v>2012</v>
      </c>
      <c r="B7189" t="s">
        <v>297</v>
      </c>
      <c r="C7189">
        <v>1.1399999999999999</v>
      </c>
      <c r="D7189">
        <v>0.938334644</v>
      </c>
      <c r="E7189">
        <v>6244</v>
      </c>
      <c r="F7189">
        <v>-282</v>
      </c>
      <c r="G7189">
        <v>556316</v>
      </c>
      <c r="H7189">
        <v>2.3162058999999999E-2</v>
      </c>
      <c r="I7189">
        <v>5858.9614259999998</v>
      </c>
      <c r="J7189">
        <v>0</v>
      </c>
    </row>
    <row r="7190" spans="1:10" hidden="1" x14ac:dyDescent="0.25">
      <c r="A7190">
        <v>2013</v>
      </c>
      <c r="B7190" t="s">
        <v>297</v>
      </c>
      <c r="C7190">
        <v>1.17</v>
      </c>
      <c r="D7190">
        <v>0.91651505200000005</v>
      </c>
      <c r="E7190">
        <v>6848</v>
      </c>
      <c r="F7190">
        <v>604</v>
      </c>
      <c r="G7190">
        <v>568590.8125</v>
      </c>
      <c r="H7190">
        <v>2.1511642000000001E-2</v>
      </c>
      <c r="I7190">
        <v>6276.294922</v>
      </c>
      <c r="J7190">
        <v>8.7600000000000004E-4</v>
      </c>
    </row>
    <row r="7191" spans="1:10" hidden="1" x14ac:dyDescent="0.25">
      <c r="A7191">
        <v>2014</v>
      </c>
      <c r="B7191" t="s">
        <v>297</v>
      </c>
      <c r="C7191">
        <v>1.17</v>
      </c>
      <c r="D7191">
        <v>0.88270747699999996</v>
      </c>
      <c r="E7191">
        <v>8390</v>
      </c>
      <c r="F7191">
        <v>1542</v>
      </c>
      <c r="G7191">
        <v>580078.4375</v>
      </c>
      <c r="H7191">
        <v>1.336633E-3</v>
      </c>
      <c r="I7191">
        <v>7405.9160160000001</v>
      </c>
      <c r="J7191">
        <v>7.5685000000000002E-2</v>
      </c>
    </row>
    <row r="7192" spans="1:10" hidden="1" x14ac:dyDescent="0.25">
      <c r="A7192">
        <v>2015</v>
      </c>
      <c r="B7192" t="s">
        <v>297</v>
      </c>
      <c r="C7192">
        <v>1.2</v>
      </c>
      <c r="D7192">
        <v>0.88259756599999994</v>
      </c>
      <c r="E7192">
        <v>9206</v>
      </c>
      <c r="F7192">
        <v>816</v>
      </c>
      <c r="G7192">
        <v>594891.125</v>
      </c>
      <c r="H7192">
        <v>2.6064426000000002E-2</v>
      </c>
      <c r="I7192">
        <v>8125.1928710000002</v>
      </c>
      <c r="J7192">
        <v>1.5200000000000001E-3</v>
      </c>
    </row>
    <row r="7193" spans="1:10" hidden="1" x14ac:dyDescent="0.25">
      <c r="A7193">
        <v>2016</v>
      </c>
      <c r="B7193" t="s">
        <v>297</v>
      </c>
      <c r="C7193">
        <v>1.23</v>
      </c>
      <c r="D7193">
        <v>0.93390619799999997</v>
      </c>
      <c r="E7193">
        <v>10534</v>
      </c>
      <c r="F7193">
        <v>1328</v>
      </c>
      <c r="G7193">
        <v>613978.1875</v>
      </c>
      <c r="H7193">
        <v>2.4693507999999999E-2</v>
      </c>
      <c r="I7193">
        <v>9837.7675780000009</v>
      </c>
      <c r="J7193">
        <v>1.6423E-2</v>
      </c>
    </row>
    <row r="7194" spans="1:10" hidden="1" x14ac:dyDescent="0.25">
      <c r="A7194">
        <v>2017</v>
      </c>
      <c r="B7194" t="s">
        <v>297</v>
      </c>
      <c r="C7194">
        <v>1.26</v>
      </c>
      <c r="D7194">
        <v>0.91463714799999996</v>
      </c>
      <c r="E7194">
        <v>11641</v>
      </c>
      <c r="F7194">
        <v>1107</v>
      </c>
      <c r="G7194">
        <v>631397.5625</v>
      </c>
      <c r="H7194">
        <v>2.3182608E-2</v>
      </c>
      <c r="I7194">
        <v>10647.291020000001</v>
      </c>
      <c r="J7194">
        <v>1.6664999999999999E-2</v>
      </c>
    </row>
    <row r="7195" spans="1:10" hidden="1" x14ac:dyDescent="0.25">
      <c r="A7195">
        <v>2018</v>
      </c>
      <c r="B7195" t="s">
        <v>297</v>
      </c>
      <c r="C7195">
        <v>1.28</v>
      </c>
      <c r="D7195">
        <v>0.91673225199999997</v>
      </c>
      <c r="E7195">
        <v>12641</v>
      </c>
      <c r="F7195">
        <v>1000</v>
      </c>
      <c r="G7195">
        <v>647106.0625</v>
      </c>
      <c r="H7195">
        <v>1.4492033E-2</v>
      </c>
      <c r="I7195">
        <v>11588.412109999999</v>
      </c>
      <c r="J7195">
        <v>1.1549E-2</v>
      </c>
    </row>
    <row r="7196" spans="1:10" hidden="1" x14ac:dyDescent="0.25">
      <c r="A7196">
        <v>2019</v>
      </c>
      <c r="B7196" t="s">
        <v>297</v>
      </c>
      <c r="C7196">
        <v>1.31</v>
      </c>
      <c r="D7196">
        <v>0.92019933499999995</v>
      </c>
      <c r="E7196">
        <v>13831</v>
      </c>
      <c r="F7196">
        <v>1190</v>
      </c>
      <c r="G7196">
        <v>662717.75</v>
      </c>
      <c r="H7196">
        <v>2.6805287000000001E-2</v>
      </c>
      <c r="I7196">
        <v>12727.277340000001</v>
      </c>
      <c r="J7196">
        <v>6.0010000000000003E-3</v>
      </c>
    </row>
    <row r="7197" spans="1:10" hidden="1" x14ac:dyDescent="0.25">
      <c r="A7197">
        <v>2020</v>
      </c>
      <c r="B7197" t="s">
        <v>297</v>
      </c>
      <c r="C7197">
        <v>1.34</v>
      </c>
      <c r="D7197">
        <v>0.91437780899999999</v>
      </c>
      <c r="E7197">
        <v>15566</v>
      </c>
      <c r="F7197">
        <v>1735</v>
      </c>
      <c r="G7197">
        <v>681045.5</v>
      </c>
      <c r="H7197">
        <v>2.5545915999999998E-2</v>
      </c>
      <c r="I7197">
        <v>14233.20508</v>
      </c>
      <c r="J7197">
        <v>1.7794999999999998E-2</v>
      </c>
    </row>
    <row r="7198" spans="1:10" hidden="1" x14ac:dyDescent="0.25">
      <c r="A7198">
        <v>2021</v>
      </c>
      <c r="B7198" t="s">
        <v>297</v>
      </c>
      <c r="C7198">
        <v>1.5</v>
      </c>
      <c r="D7198">
        <v>0.960919678</v>
      </c>
      <c r="E7198">
        <v>16040</v>
      </c>
      <c r="F7198">
        <v>474</v>
      </c>
      <c r="G7198">
        <v>702242.8125</v>
      </c>
      <c r="H7198">
        <v>0.118052378</v>
      </c>
      <c r="I7198">
        <v>15413.15137</v>
      </c>
      <c r="J7198">
        <v>9.2259999999999998E-3</v>
      </c>
    </row>
    <row r="7199" spans="1:10" hidden="1" x14ac:dyDescent="0.25">
      <c r="A7199">
        <v>2022</v>
      </c>
      <c r="B7199" t="s">
        <v>297</v>
      </c>
      <c r="C7199">
        <v>1.55</v>
      </c>
      <c r="D7199">
        <v>0.87478202599999999</v>
      </c>
      <c r="E7199">
        <v>18093</v>
      </c>
      <c r="F7199">
        <v>2053</v>
      </c>
      <c r="G7199">
        <v>719411.9375</v>
      </c>
      <c r="H7199">
        <v>2.9885973999999999E-2</v>
      </c>
      <c r="I7199">
        <v>15827.431640000001</v>
      </c>
      <c r="J7199">
        <v>6.5770000000000004E-3</v>
      </c>
    </row>
    <row r="7200" spans="1:10" hidden="1" x14ac:dyDescent="0.25">
      <c r="A7200">
        <v>2023</v>
      </c>
      <c r="B7200" t="s">
        <v>297</v>
      </c>
      <c r="C7200">
        <v>1.53</v>
      </c>
      <c r="D7200">
        <v>0.85885101600000002</v>
      </c>
      <c r="E7200">
        <v>20008</v>
      </c>
      <c r="F7200">
        <v>1915</v>
      </c>
      <c r="G7200">
        <v>734718.1875</v>
      </c>
      <c r="H7200">
        <v>-1.4650817E-2</v>
      </c>
      <c r="I7200">
        <v>17183.890630000002</v>
      </c>
      <c r="J7200">
        <v>1.0595E-2</v>
      </c>
    </row>
    <row r="7201" spans="1:10" x14ac:dyDescent="0.25">
      <c r="A7201">
        <v>2024</v>
      </c>
      <c r="B7201" t="s">
        <v>297</v>
      </c>
      <c r="C7201">
        <v>1.54</v>
      </c>
      <c r="D7201">
        <v>0.87589222200000005</v>
      </c>
      <c r="E7201">
        <v>21038</v>
      </c>
      <c r="F7201">
        <v>1030</v>
      </c>
      <c r="G7201">
        <v>745213.0625</v>
      </c>
      <c r="H7201">
        <v>5.1090800000000002E-3</v>
      </c>
      <c r="I7201">
        <v>18427.021479999999</v>
      </c>
      <c r="J7201">
        <v>1.0503999999999999E-2</v>
      </c>
    </row>
    <row r="7202" spans="1:10" hidden="1" x14ac:dyDescent="0.25">
      <c r="A7202">
        <v>2000</v>
      </c>
      <c r="B7202" t="s">
        <v>298</v>
      </c>
      <c r="C7202">
        <v>0.75</v>
      </c>
      <c r="D7202">
        <v>0.96721684900000005</v>
      </c>
      <c r="E7202">
        <v>3860</v>
      </c>
      <c r="F7202">
        <v>0</v>
      </c>
      <c r="G7202">
        <v>142489.10939999999</v>
      </c>
      <c r="I7202">
        <v>3733.4570309999999</v>
      </c>
      <c r="J7202">
        <v>-1.554E-3</v>
      </c>
    </row>
    <row r="7203" spans="1:10" hidden="1" x14ac:dyDescent="0.25">
      <c r="A7203">
        <v>2001</v>
      </c>
      <c r="B7203" t="s">
        <v>298</v>
      </c>
      <c r="C7203">
        <v>0.78</v>
      </c>
      <c r="D7203">
        <v>0.96685540699999994</v>
      </c>
      <c r="E7203">
        <v>3860</v>
      </c>
      <c r="F7203">
        <v>0</v>
      </c>
      <c r="G7203">
        <v>144754.70310000001</v>
      </c>
      <c r="H7203">
        <v>3.3767211999999998E-2</v>
      </c>
      <c r="I7203">
        <v>3732.061768</v>
      </c>
      <c r="J7203">
        <v>-2.5900000000000001E-4</v>
      </c>
    </row>
    <row r="7204" spans="1:10" hidden="1" x14ac:dyDescent="0.25">
      <c r="A7204">
        <v>2002</v>
      </c>
      <c r="B7204" t="s">
        <v>298</v>
      </c>
      <c r="C7204">
        <v>0.78</v>
      </c>
      <c r="D7204">
        <v>0.95209681999999995</v>
      </c>
      <c r="E7204">
        <v>3900</v>
      </c>
      <c r="F7204">
        <v>40</v>
      </c>
      <c r="G7204">
        <v>147024.9063</v>
      </c>
      <c r="H7204">
        <v>-1.6150299999999999E-4</v>
      </c>
      <c r="I7204">
        <v>3713.17749</v>
      </c>
      <c r="J7204">
        <v>-4.3579999999999999E-3</v>
      </c>
    </row>
    <row r="7205" spans="1:10" hidden="1" x14ac:dyDescent="0.25">
      <c r="A7205">
        <v>2003</v>
      </c>
      <c r="B7205" t="s">
        <v>298</v>
      </c>
      <c r="C7205">
        <v>0.77</v>
      </c>
      <c r="D7205">
        <v>0.94473105700000004</v>
      </c>
      <c r="E7205">
        <v>3900</v>
      </c>
      <c r="F7205">
        <v>0</v>
      </c>
      <c r="G7205">
        <v>148245.29689999999</v>
      </c>
      <c r="H7205">
        <v>-9.8613940000000008E-3</v>
      </c>
      <c r="I7205">
        <v>3684.451172</v>
      </c>
      <c r="J7205">
        <v>-7.6900000000000004E-4</v>
      </c>
    </row>
    <row r="7206" spans="1:10" hidden="1" x14ac:dyDescent="0.25">
      <c r="A7206">
        <v>2004</v>
      </c>
      <c r="B7206" t="s">
        <v>298</v>
      </c>
      <c r="C7206">
        <v>0.77</v>
      </c>
      <c r="D7206">
        <v>0.93488615799999997</v>
      </c>
      <c r="E7206">
        <v>3937</v>
      </c>
      <c r="F7206">
        <v>37</v>
      </c>
      <c r="G7206">
        <v>149073.5</v>
      </c>
      <c r="H7206">
        <v>-5.5488389999999999E-3</v>
      </c>
      <c r="I7206">
        <v>3680.6467290000001</v>
      </c>
      <c r="J7206">
        <v>3.5560000000000001E-3</v>
      </c>
    </row>
    <row r="7207" spans="1:10" hidden="1" x14ac:dyDescent="0.25">
      <c r="A7207">
        <v>2005</v>
      </c>
      <c r="B7207" t="s">
        <v>298</v>
      </c>
      <c r="C7207">
        <v>0.77</v>
      </c>
      <c r="D7207">
        <v>0.94354432799999999</v>
      </c>
      <c r="E7207">
        <v>4211</v>
      </c>
      <c r="F7207">
        <v>274</v>
      </c>
      <c r="G7207">
        <v>150495.70310000001</v>
      </c>
      <c r="H7207">
        <v>5.8465410000000002E-3</v>
      </c>
      <c r="I7207">
        <v>3973.2651369999999</v>
      </c>
      <c r="J7207">
        <v>4.7489999999999997E-3</v>
      </c>
    </row>
    <row r="7208" spans="1:10" hidden="1" x14ac:dyDescent="0.25">
      <c r="A7208">
        <v>2006</v>
      </c>
      <c r="B7208" t="s">
        <v>298</v>
      </c>
      <c r="C7208">
        <v>0.8</v>
      </c>
      <c r="D7208">
        <v>0.95696169099999995</v>
      </c>
      <c r="E7208">
        <v>4211</v>
      </c>
      <c r="F7208">
        <v>0</v>
      </c>
      <c r="G7208">
        <v>152932.6875</v>
      </c>
      <c r="H7208">
        <v>4.1527166999999997E-2</v>
      </c>
      <c r="I7208">
        <v>4029.765625</v>
      </c>
      <c r="J7208">
        <v>1.6620000000000001E-3</v>
      </c>
    </row>
    <row r="7209" spans="1:10" hidden="1" x14ac:dyDescent="0.25">
      <c r="A7209">
        <v>2007</v>
      </c>
      <c r="B7209" t="s">
        <v>298</v>
      </c>
      <c r="C7209">
        <v>0.85</v>
      </c>
      <c r="D7209">
        <v>0.95155543099999995</v>
      </c>
      <c r="E7209">
        <v>4211</v>
      </c>
      <c r="F7209">
        <v>0</v>
      </c>
      <c r="G7209">
        <v>155675.9063</v>
      </c>
      <c r="H7209">
        <v>5.3101110999999999E-2</v>
      </c>
      <c r="I7209">
        <v>4006.9997560000002</v>
      </c>
      <c r="J7209">
        <v>-2.849E-3</v>
      </c>
    </row>
    <row r="7210" spans="1:10" hidden="1" x14ac:dyDescent="0.25">
      <c r="A7210">
        <v>2008</v>
      </c>
      <c r="B7210" t="s">
        <v>298</v>
      </c>
      <c r="C7210">
        <v>0.85</v>
      </c>
      <c r="D7210">
        <v>0.90886378300000004</v>
      </c>
      <c r="E7210">
        <v>4543</v>
      </c>
      <c r="F7210">
        <v>332</v>
      </c>
      <c r="G7210">
        <v>157163.79689999999</v>
      </c>
      <c r="H7210">
        <v>3.5746089999999999E-3</v>
      </c>
      <c r="I7210">
        <v>4128.9682620000003</v>
      </c>
      <c r="J7210">
        <v>3.3897999999999998E-2</v>
      </c>
    </row>
    <row r="7211" spans="1:10" hidden="1" x14ac:dyDescent="0.25">
      <c r="A7211">
        <v>2009</v>
      </c>
      <c r="B7211" t="s">
        <v>298</v>
      </c>
      <c r="C7211">
        <v>0.83</v>
      </c>
      <c r="D7211">
        <v>0.92904549800000003</v>
      </c>
      <c r="E7211">
        <v>4645</v>
      </c>
      <c r="F7211">
        <v>102</v>
      </c>
      <c r="G7211">
        <v>158381.1875</v>
      </c>
      <c r="H7211">
        <v>-2.5842179E-2</v>
      </c>
      <c r="I7211">
        <v>4315.4165039999998</v>
      </c>
      <c r="J7211">
        <v>3.0130000000000001E-3</v>
      </c>
    </row>
    <row r="7212" spans="1:10" hidden="1" x14ac:dyDescent="0.25">
      <c r="A7212">
        <v>2010</v>
      </c>
      <c r="B7212" t="s">
        <v>298</v>
      </c>
      <c r="C7212">
        <v>0.83</v>
      </c>
      <c r="D7212">
        <v>0.93667840999999996</v>
      </c>
      <c r="E7212">
        <v>4645</v>
      </c>
      <c r="F7212">
        <v>0</v>
      </c>
      <c r="G7212">
        <v>159712.0938</v>
      </c>
      <c r="H7212">
        <v>3.4292300000000002E-4</v>
      </c>
      <c r="I7212">
        <v>4350.8710940000001</v>
      </c>
      <c r="J7212">
        <v>0</v>
      </c>
    </row>
    <row r="7213" spans="1:10" hidden="1" x14ac:dyDescent="0.25">
      <c r="A7213">
        <v>2011</v>
      </c>
      <c r="B7213" t="s">
        <v>298</v>
      </c>
      <c r="C7213">
        <v>0.84</v>
      </c>
      <c r="D7213">
        <v>0.93465876599999997</v>
      </c>
      <c r="E7213">
        <v>4645</v>
      </c>
      <c r="F7213">
        <v>0</v>
      </c>
      <c r="G7213">
        <v>160373.5938</v>
      </c>
      <c r="H7213">
        <v>1.2976191999999999E-2</v>
      </c>
      <c r="I7213">
        <v>4341.4897460000002</v>
      </c>
      <c r="J7213">
        <v>-1.0759999999999999E-3</v>
      </c>
    </row>
    <row r="7214" spans="1:10" hidden="1" x14ac:dyDescent="0.25">
      <c r="A7214">
        <v>2012</v>
      </c>
      <c r="B7214" t="s">
        <v>298</v>
      </c>
      <c r="C7214">
        <v>0.85</v>
      </c>
      <c r="D7214">
        <v>0.91714143800000003</v>
      </c>
      <c r="E7214">
        <v>4829</v>
      </c>
      <c r="F7214">
        <v>184</v>
      </c>
      <c r="G7214">
        <v>160802.9063</v>
      </c>
      <c r="H7214">
        <v>1.3131261999999999E-2</v>
      </c>
      <c r="I7214">
        <v>4428.8759769999997</v>
      </c>
      <c r="J7214">
        <v>1.9879000000000001E-2</v>
      </c>
    </row>
    <row r="7215" spans="1:10" hidden="1" x14ac:dyDescent="0.25">
      <c r="A7215">
        <v>2013</v>
      </c>
      <c r="B7215" t="s">
        <v>298</v>
      </c>
      <c r="C7215">
        <v>0.86</v>
      </c>
      <c r="D7215">
        <v>0.93928641099999999</v>
      </c>
      <c r="E7215">
        <v>4829</v>
      </c>
      <c r="F7215">
        <v>0</v>
      </c>
      <c r="G7215">
        <v>161008.70310000001</v>
      </c>
      <c r="H7215">
        <v>1.2201055000000001E-2</v>
      </c>
      <c r="I7215">
        <v>4535.8139650000003</v>
      </c>
      <c r="J7215">
        <v>2.0699999999999998E-3</v>
      </c>
    </row>
    <row r="7216" spans="1:10" hidden="1" x14ac:dyDescent="0.25">
      <c r="A7216">
        <v>2014</v>
      </c>
      <c r="B7216" t="s">
        <v>298</v>
      </c>
      <c r="C7216">
        <v>0.88</v>
      </c>
      <c r="D7216">
        <v>0.94167661700000005</v>
      </c>
      <c r="E7216">
        <v>4829</v>
      </c>
      <c r="F7216">
        <v>0</v>
      </c>
      <c r="G7216">
        <v>161567.0938</v>
      </c>
      <c r="H7216">
        <v>2.0595197999999999E-2</v>
      </c>
      <c r="I7216">
        <v>4547.3564450000003</v>
      </c>
      <c r="J7216">
        <v>-2.0699999999999998E-3</v>
      </c>
    </row>
    <row r="7217" spans="1:10" hidden="1" x14ac:dyDescent="0.25">
      <c r="A7217">
        <v>2015</v>
      </c>
      <c r="B7217" t="s">
        <v>298</v>
      </c>
      <c r="C7217">
        <v>0.92</v>
      </c>
      <c r="D7217">
        <v>0.94845336700000005</v>
      </c>
      <c r="E7217">
        <v>4829</v>
      </c>
      <c r="F7217">
        <v>0</v>
      </c>
      <c r="G7217">
        <v>163081.70310000001</v>
      </c>
      <c r="H7217">
        <v>5.0919548000000002E-2</v>
      </c>
      <c r="I7217">
        <v>4580.0815430000002</v>
      </c>
      <c r="J7217">
        <v>1.0349999999999999E-3</v>
      </c>
    </row>
    <row r="7218" spans="1:10" hidden="1" x14ac:dyDescent="0.25">
      <c r="A7218">
        <v>2016</v>
      </c>
      <c r="B7218" t="s">
        <v>298</v>
      </c>
      <c r="C7218">
        <v>0.96</v>
      </c>
      <c r="D7218">
        <v>0.93149733499999998</v>
      </c>
      <c r="E7218">
        <v>4829</v>
      </c>
      <c r="F7218">
        <v>0</v>
      </c>
      <c r="G7218">
        <v>164613.0938</v>
      </c>
      <c r="H7218">
        <v>4.4337485000000003E-2</v>
      </c>
      <c r="I7218">
        <v>4498.2006840000004</v>
      </c>
      <c r="J7218">
        <v>-1.5945000000000001E-2</v>
      </c>
    </row>
    <row r="7219" spans="1:10" hidden="1" x14ac:dyDescent="0.25">
      <c r="A7219">
        <v>2017</v>
      </c>
      <c r="B7219" t="s">
        <v>298</v>
      </c>
      <c r="C7219">
        <v>1.02</v>
      </c>
      <c r="D7219">
        <v>0.95312333100000002</v>
      </c>
      <c r="E7219">
        <v>4829</v>
      </c>
      <c r="F7219">
        <v>0</v>
      </c>
      <c r="G7219">
        <v>165835</v>
      </c>
      <c r="H7219">
        <v>5.3555459E-2</v>
      </c>
      <c r="I7219">
        <v>4602.6328130000002</v>
      </c>
      <c r="J7219">
        <v>-9.1109999999999993E-3</v>
      </c>
    </row>
    <row r="7220" spans="1:10" hidden="1" x14ac:dyDescent="0.25">
      <c r="A7220">
        <v>2018</v>
      </c>
      <c r="B7220" t="s">
        <v>298</v>
      </c>
      <c r="C7220">
        <v>1.05</v>
      </c>
      <c r="D7220">
        <v>0.96069479000000002</v>
      </c>
      <c r="E7220">
        <v>4829</v>
      </c>
      <c r="F7220">
        <v>0</v>
      </c>
      <c r="G7220">
        <v>166739</v>
      </c>
      <c r="H7220">
        <v>3.4786514999999997E-2</v>
      </c>
      <c r="I7220">
        <v>4639.1953130000002</v>
      </c>
      <c r="J7220">
        <v>-1.449E-3</v>
      </c>
    </row>
    <row r="7221" spans="1:10" hidden="1" x14ac:dyDescent="0.25">
      <c r="A7221">
        <v>2019</v>
      </c>
      <c r="B7221" t="s">
        <v>298</v>
      </c>
      <c r="C7221">
        <v>1.08</v>
      </c>
      <c r="D7221">
        <v>0.96007275599999997</v>
      </c>
      <c r="E7221">
        <v>4829</v>
      </c>
      <c r="F7221">
        <v>0</v>
      </c>
      <c r="G7221">
        <v>167535.4063</v>
      </c>
      <c r="H7221">
        <v>3.2172758000000003E-2</v>
      </c>
      <c r="I7221">
        <v>4636.1914059999999</v>
      </c>
      <c r="J7221">
        <v>-4.3480000000000003E-3</v>
      </c>
    </row>
    <row r="7222" spans="1:10" hidden="1" x14ac:dyDescent="0.25">
      <c r="A7222">
        <v>2020</v>
      </c>
      <c r="B7222" t="s">
        <v>298</v>
      </c>
      <c r="C7222">
        <v>1.1499999999999999</v>
      </c>
      <c r="D7222">
        <v>0.97756755399999995</v>
      </c>
      <c r="E7222">
        <v>4829</v>
      </c>
      <c r="F7222">
        <v>0</v>
      </c>
      <c r="G7222">
        <v>168567</v>
      </c>
      <c r="H7222">
        <v>6.3192456999999994E-2</v>
      </c>
      <c r="I7222">
        <v>4720.673828</v>
      </c>
      <c r="J7222">
        <v>3.7269999999999998E-3</v>
      </c>
    </row>
    <row r="7223" spans="1:10" hidden="1" x14ac:dyDescent="0.25">
      <c r="A7223">
        <v>2021</v>
      </c>
      <c r="B7223" t="s">
        <v>298</v>
      </c>
      <c r="C7223">
        <v>1.28</v>
      </c>
      <c r="D7223">
        <v>0.953558028</v>
      </c>
      <c r="E7223">
        <v>4829</v>
      </c>
      <c r="F7223">
        <v>0</v>
      </c>
      <c r="G7223">
        <v>169304.3125</v>
      </c>
      <c r="H7223">
        <v>0.104300715</v>
      </c>
      <c r="I7223">
        <v>4604.7319340000004</v>
      </c>
      <c r="J7223">
        <v>-1.0560999999999999E-2</v>
      </c>
    </row>
    <row r="7224" spans="1:10" hidden="1" x14ac:dyDescent="0.25">
      <c r="A7224">
        <v>2022</v>
      </c>
      <c r="B7224" t="s">
        <v>298</v>
      </c>
      <c r="C7224">
        <v>1.32</v>
      </c>
      <c r="D7224">
        <v>0.93344789699999997</v>
      </c>
      <c r="E7224">
        <v>4837</v>
      </c>
      <c r="F7224">
        <v>8</v>
      </c>
      <c r="G7224">
        <v>169436.9063</v>
      </c>
      <c r="H7224">
        <v>3.1059061999999998E-2</v>
      </c>
      <c r="I7224">
        <v>4515.0874020000001</v>
      </c>
      <c r="J7224">
        <v>-6.202E-3</v>
      </c>
    </row>
    <row r="7225" spans="1:10" hidden="1" x14ac:dyDescent="0.25">
      <c r="A7225">
        <v>2023</v>
      </c>
      <c r="B7225" t="s">
        <v>298</v>
      </c>
      <c r="C7225">
        <v>1.38</v>
      </c>
      <c r="D7225">
        <v>0.92002296400000005</v>
      </c>
      <c r="E7225">
        <v>4837</v>
      </c>
      <c r="F7225">
        <v>0</v>
      </c>
      <c r="G7225">
        <v>169551.10939999999</v>
      </c>
      <c r="H7225">
        <v>4.4334836000000002E-2</v>
      </c>
      <c r="I7225">
        <v>4450.1513670000004</v>
      </c>
      <c r="J7225">
        <v>3.307E-3</v>
      </c>
    </row>
    <row r="7226" spans="1:10" x14ac:dyDescent="0.25">
      <c r="A7226">
        <v>2024</v>
      </c>
      <c r="B7226" t="s">
        <v>298</v>
      </c>
      <c r="C7226">
        <v>1.39</v>
      </c>
      <c r="D7226">
        <v>0.92012292100000004</v>
      </c>
      <c r="E7226">
        <v>4845</v>
      </c>
      <c r="F7226">
        <v>8</v>
      </c>
      <c r="G7226">
        <v>170184.9063</v>
      </c>
      <c r="H7226">
        <v>1.0279692999999999E-2</v>
      </c>
      <c r="I7226">
        <v>4457.9956050000001</v>
      </c>
      <c r="J7226">
        <v>-1.6509999999999999E-3</v>
      </c>
    </row>
    <row r="7227" spans="1:10" hidden="1" x14ac:dyDescent="0.25">
      <c r="A7227">
        <v>2000</v>
      </c>
      <c r="B7227" t="s">
        <v>299</v>
      </c>
      <c r="C7227">
        <v>1.25</v>
      </c>
      <c r="D7227">
        <v>0.88132691399999996</v>
      </c>
      <c r="E7227">
        <v>736</v>
      </c>
      <c r="F7227">
        <v>0</v>
      </c>
      <c r="G7227">
        <v>143413.79689999999</v>
      </c>
      <c r="I7227">
        <v>648.65661620000003</v>
      </c>
      <c r="J7227">
        <v>0</v>
      </c>
    </row>
    <row r="7228" spans="1:10" hidden="1" x14ac:dyDescent="0.25">
      <c r="A7228">
        <v>2001</v>
      </c>
      <c r="B7228" t="s">
        <v>299</v>
      </c>
      <c r="C7228">
        <v>1.27</v>
      </c>
      <c r="D7228">
        <v>0.91241407399999996</v>
      </c>
      <c r="E7228">
        <v>1000</v>
      </c>
      <c r="F7228">
        <v>264</v>
      </c>
      <c r="G7228">
        <v>147375.9063</v>
      </c>
      <c r="H7228">
        <v>1.7676557999999998E-2</v>
      </c>
      <c r="I7228">
        <v>912.41412349999996</v>
      </c>
      <c r="J7228">
        <v>0</v>
      </c>
    </row>
    <row r="7229" spans="1:10" hidden="1" x14ac:dyDescent="0.25">
      <c r="A7229">
        <v>2002</v>
      </c>
      <c r="B7229" t="s">
        <v>299</v>
      </c>
      <c r="C7229">
        <v>1.26</v>
      </c>
      <c r="D7229">
        <v>0.90944719299999999</v>
      </c>
      <c r="E7229">
        <v>1000</v>
      </c>
      <c r="F7229">
        <v>0</v>
      </c>
      <c r="G7229">
        <v>151050.4063</v>
      </c>
      <c r="H7229">
        <v>-8.9968940000000001E-3</v>
      </c>
      <c r="I7229">
        <v>909.44720459999996</v>
      </c>
      <c r="J7229">
        <v>0</v>
      </c>
    </row>
    <row r="7230" spans="1:10" hidden="1" x14ac:dyDescent="0.25">
      <c r="A7230">
        <v>2003</v>
      </c>
      <c r="B7230" t="s">
        <v>299</v>
      </c>
      <c r="C7230">
        <v>1.24</v>
      </c>
      <c r="D7230">
        <v>0.90885746499999998</v>
      </c>
      <c r="E7230">
        <v>1006</v>
      </c>
      <c r="F7230">
        <v>6</v>
      </c>
      <c r="G7230">
        <v>154523</v>
      </c>
      <c r="H7230">
        <v>-1.8766206000000001E-2</v>
      </c>
      <c r="I7230">
        <v>914.31060790000004</v>
      </c>
      <c r="J7230">
        <v>0</v>
      </c>
    </row>
    <row r="7231" spans="1:10" hidden="1" x14ac:dyDescent="0.25">
      <c r="A7231">
        <v>2004</v>
      </c>
      <c r="B7231" t="s">
        <v>299</v>
      </c>
      <c r="C7231">
        <v>1.23</v>
      </c>
      <c r="D7231">
        <v>0.90901756300000003</v>
      </c>
      <c r="E7231">
        <v>1018</v>
      </c>
      <c r="F7231">
        <v>12</v>
      </c>
      <c r="G7231">
        <v>157265.5</v>
      </c>
      <c r="H7231">
        <v>-1.9352219999999999E-3</v>
      </c>
      <c r="I7231">
        <v>925.37988280000002</v>
      </c>
      <c r="J7231">
        <v>1.964E-3</v>
      </c>
    </row>
    <row r="7232" spans="1:10" hidden="1" x14ac:dyDescent="0.25">
      <c r="A7232">
        <v>2005</v>
      </c>
      <c r="B7232" t="s">
        <v>299</v>
      </c>
      <c r="C7232">
        <v>1.25</v>
      </c>
      <c r="D7232">
        <v>0.93436110000000006</v>
      </c>
      <c r="E7232">
        <v>1303</v>
      </c>
      <c r="F7232">
        <v>285</v>
      </c>
      <c r="G7232">
        <v>155846</v>
      </c>
      <c r="H7232">
        <v>1.0333442E-2</v>
      </c>
      <c r="I7232">
        <v>1217.472534</v>
      </c>
      <c r="J7232">
        <v>2.3019999999999998E-3</v>
      </c>
    </row>
    <row r="7233" spans="1:10" hidden="1" x14ac:dyDescent="0.25">
      <c r="A7233">
        <v>2006</v>
      </c>
      <c r="B7233" t="s">
        <v>299</v>
      </c>
      <c r="C7233">
        <v>1.33</v>
      </c>
      <c r="D7233">
        <v>0.92578297899999995</v>
      </c>
      <c r="E7233">
        <v>1329</v>
      </c>
      <c r="F7233">
        <v>26</v>
      </c>
      <c r="G7233">
        <v>157897.0938</v>
      </c>
      <c r="H7233">
        <v>6.6571191000000002E-2</v>
      </c>
      <c r="I7233">
        <v>1230.365601</v>
      </c>
      <c r="J7233">
        <v>-3.7620000000000002E-3</v>
      </c>
    </row>
    <row r="7234" spans="1:10" hidden="1" x14ac:dyDescent="0.25">
      <c r="A7234">
        <v>2007</v>
      </c>
      <c r="B7234" t="s">
        <v>299</v>
      </c>
      <c r="C7234">
        <v>1.36</v>
      </c>
      <c r="D7234">
        <v>0.90146166100000003</v>
      </c>
      <c r="E7234">
        <v>1335</v>
      </c>
      <c r="F7234">
        <v>6</v>
      </c>
      <c r="G7234">
        <v>160075.60939999999</v>
      </c>
      <c r="H7234">
        <v>2.4399075999999999E-2</v>
      </c>
      <c r="I7234">
        <v>1203.451294</v>
      </c>
      <c r="J7234">
        <v>-5.2430000000000003E-3</v>
      </c>
    </row>
    <row r="7235" spans="1:10" hidden="1" x14ac:dyDescent="0.25">
      <c r="A7235">
        <v>2008</v>
      </c>
      <c r="B7235" t="s">
        <v>299</v>
      </c>
      <c r="C7235">
        <v>1.34</v>
      </c>
      <c r="D7235">
        <v>0.90006578000000004</v>
      </c>
      <c r="E7235">
        <v>1347</v>
      </c>
      <c r="F7235">
        <v>12</v>
      </c>
      <c r="G7235">
        <v>160401.70310000001</v>
      </c>
      <c r="H7235">
        <v>-1.5683138999999999E-2</v>
      </c>
      <c r="I7235">
        <v>1212.3885499999999</v>
      </c>
      <c r="J7235">
        <v>7.4200000000000004E-4</v>
      </c>
    </row>
    <row r="7236" spans="1:10" hidden="1" x14ac:dyDescent="0.25">
      <c r="A7236">
        <v>2009</v>
      </c>
      <c r="B7236" t="s">
        <v>299</v>
      </c>
      <c r="C7236">
        <v>1.3</v>
      </c>
      <c r="D7236">
        <v>0.91002827900000005</v>
      </c>
      <c r="E7236">
        <v>1347</v>
      </c>
      <c r="F7236">
        <v>0</v>
      </c>
      <c r="G7236">
        <v>159843.79689999999</v>
      </c>
      <c r="H7236">
        <v>-3.3389028000000001E-2</v>
      </c>
      <c r="I7236">
        <v>1225.8081050000001</v>
      </c>
      <c r="J7236">
        <v>2.2269999999999998E-3</v>
      </c>
    </row>
    <row r="7237" spans="1:10" hidden="1" x14ac:dyDescent="0.25">
      <c r="A7237">
        <v>2010</v>
      </c>
      <c r="B7237" t="s">
        <v>299</v>
      </c>
      <c r="C7237">
        <v>1.31</v>
      </c>
      <c r="D7237">
        <v>0.91810131100000003</v>
      </c>
      <c r="E7237">
        <v>1347</v>
      </c>
      <c r="F7237">
        <v>0</v>
      </c>
      <c r="G7237">
        <v>159906.0938</v>
      </c>
      <c r="H7237">
        <v>7.8999159999999999E-3</v>
      </c>
      <c r="I7237">
        <v>1236.682495</v>
      </c>
      <c r="J7237">
        <v>2.2269999999999998E-3</v>
      </c>
    </row>
    <row r="7238" spans="1:10" hidden="1" x14ac:dyDescent="0.25">
      <c r="A7238">
        <v>2011</v>
      </c>
      <c r="B7238" t="s">
        <v>299</v>
      </c>
      <c r="C7238">
        <v>1.32</v>
      </c>
      <c r="D7238">
        <v>0.92390996199999997</v>
      </c>
      <c r="E7238">
        <v>1347</v>
      </c>
      <c r="F7238">
        <v>0</v>
      </c>
      <c r="G7238">
        <v>160139.79689999999</v>
      </c>
      <c r="H7238">
        <v>9.3295159999999995E-3</v>
      </c>
      <c r="I7238">
        <v>1244.5067140000001</v>
      </c>
      <c r="J7238">
        <v>1.4840000000000001E-3</v>
      </c>
    </row>
    <row r="7239" spans="1:10" hidden="1" x14ac:dyDescent="0.25">
      <c r="A7239">
        <v>2012</v>
      </c>
      <c r="B7239" t="s">
        <v>299</v>
      </c>
      <c r="C7239">
        <v>1.34</v>
      </c>
      <c r="D7239">
        <v>0.92374813600000005</v>
      </c>
      <c r="E7239">
        <v>1347</v>
      </c>
      <c r="F7239">
        <v>0</v>
      </c>
      <c r="G7239">
        <v>162294.20310000001</v>
      </c>
      <c r="H7239">
        <v>1.5472866E-2</v>
      </c>
      <c r="I7239">
        <v>1244.2886960000001</v>
      </c>
      <c r="J7239">
        <v>7.4200000000000004E-4</v>
      </c>
    </row>
    <row r="7240" spans="1:10" hidden="1" x14ac:dyDescent="0.25">
      <c r="A7240">
        <v>2013</v>
      </c>
      <c r="B7240" t="s">
        <v>299</v>
      </c>
      <c r="C7240">
        <v>1.38</v>
      </c>
      <c r="D7240">
        <v>0.92756766099999999</v>
      </c>
      <c r="E7240">
        <v>1347</v>
      </c>
      <c r="F7240">
        <v>0</v>
      </c>
      <c r="G7240">
        <v>164021.8125</v>
      </c>
      <c r="H7240">
        <v>3.2908522000000003E-2</v>
      </c>
      <c r="I7240">
        <v>1249.4335940000001</v>
      </c>
      <c r="J7240">
        <v>-1.4840000000000001E-3</v>
      </c>
    </row>
    <row r="7241" spans="1:10" hidden="1" x14ac:dyDescent="0.25">
      <c r="A7241">
        <v>2014</v>
      </c>
      <c r="B7241" t="s">
        <v>299</v>
      </c>
      <c r="C7241">
        <v>1.44</v>
      </c>
      <c r="D7241">
        <v>0.93629395999999998</v>
      </c>
      <c r="E7241">
        <v>1347</v>
      </c>
      <c r="F7241">
        <v>0</v>
      </c>
      <c r="G7241">
        <v>167065.5938</v>
      </c>
      <c r="H7241">
        <v>4.1071586E-2</v>
      </c>
      <c r="I7241">
        <v>1261.1879879999999</v>
      </c>
      <c r="J7241">
        <v>0</v>
      </c>
    </row>
    <row r="7242" spans="1:10" hidden="1" x14ac:dyDescent="0.25">
      <c r="A7242">
        <v>2015</v>
      </c>
      <c r="B7242" t="s">
        <v>299</v>
      </c>
      <c r="C7242">
        <v>1.5</v>
      </c>
      <c r="D7242">
        <v>0.93402236699999996</v>
      </c>
      <c r="E7242">
        <v>1347</v>
      </c>
      <c r="F7242">
        <v>0</v>
      </c>
      <c r="G7242">
        <v>171002</v>
      </c>
      <c r="H7242">
        <v>4.4398489999999999E-2</v>
      </c>
      <c r="I7242">
        <v>1258.128052</v>
      </c>
      <c r="J7242">
        <v>-2.2269999999999998E-3</v>
      </c>
    </row>
    <row r="7243" spans="1:10" hidden="1" x14ac:dyDescent="0.25">
      <c r="A7243">
        <v>2016</v>
      </c>
      <c r="B7243" t="s">
        <v>299</v>
      </c>
      <c r="C7243">
        <v>1.5</v>
      </c>
      <c r="D7243">
        <v>0.92864030600000003</v>
      </c>
      <c r="E7243">
        <v>1399</v>
      </c>
      <c r="F7243">
        <v>52</v>
      </c>
      <c r="G7243">
        <v>175311</v>
      </c>
      <c r="H7243">
        <v>1.5795760000000001E-3</v>
      </c>
      <c r="I7243">
        <v>1299.1678469999999</v>
      </c>
      <c r="J7243">
        <v>1.0721E-2</v>
      </c>
    </row>
    <row r="7244" spans="1:10" hidden="1" x14ac:dyDescent="0.25">
      <c r="A7244">
        <v>2017</v>
      </c>
      <c r="B7244" t="s">
        <v>299</v>
      </c>
      <c r="C7244">
        <v>1.57</v>
      </c>
      <c r="D7244">
        <v>0.92588663100000002</v>
      </c>
      <c r="E7244">
        <v>1399</v>
      </c>
      <c r="F7244">
        <v>0</v>
      </c>
      <c r="G7244">
        <v>178295.10939999999</v>
      </c>
      <c r="H7244">
        <v>4.3587800000000003E-2</v>
      </c>
      <c r="I7244">
        <v>1295.3154300000001</v>
      </c>
      <c r="J7244">
        <v>-5.0029999999999996E-3</v>
      </c>
    </row>
    <row r="7245" spans="1:10" hidden="1" x14ac:dyDescent="0.25">
      <c r="A7245">
        <v>2018</v>
      </c>
      <c r="B7245" t="s">
        <v>299</v>
      </c>
      <c r="C7245">
        <v>1.57</v>
      </c>
      <c r="D7245">
        <v>0.84938436699999997</v>
      </c>
      <c r="E7245">
        <v>1655</v>
      </c>
      <c r="F7245">
        <v>256</v>
      </c>
      <c r="G7245">
        <v>180999</v>
      </c>
      <c r="H7245">
        <v>4.1638209999999998E-3</v>
      </c>
      <c r="I7245">
        <v>1405.7310789999999</v>
      </c>
      <c r="J7245">
        <v>5.4379999999999998E-2</v>
      </c>
    </row>
    <row r="7246" spans="1:10" hidden="1" x14ac:dyDescent="0.25">
      <c r="A7246">
        <v>2019</v>
      </c>
      <c r="B7246" t="s">
        <v>299</v>
      </c>
      <c r="C7246">
        <v>1.65</v>
      </c>
      <c r="D7246">
        <v>0.92322170699999995</v>
      </c>
      <c r="E7246">
        <v>1671</v>
      </c>
      <c r="F7246">
        <v>16</v>
      </c>
      <c r="G7246">
        <v>184756.89060000001</v>
      </c>
      <c r="H7246">
        <v>4.9238123000000002E-2</v>
      </c>
      <c r="I7246">
        <v>1542.703491</v>
      </c>
      <c r="J7246">
        <v>2.274E-2</v>
      </c>
    </row>
    <row r="7247" spans="1:10" hidden="1" x14ac:dyDescent="0.25">
      <c r="A7247">
        <v>2020</v>
      </c>
      <c r="B7247" t="s">
        <v>299</v>
      </c>
      <c r="C7247">
        <v>1.7</v>
      </c>
      <c r="D7247">
        <v>0.94048631199999999</v>
      </c>
      <c r="E7247">
        <v>1683</v>
      </c>
      <c r="F7247">
        <v>12</v>
      </c>
      <c r="G7247">
        <v>189713.20310000001</v>
      </c>
      <c r="H7247">
        <v>2.9307099E-2</v>
      </c>
      <c r="I7247">
        <v>1582.838501</v>
      </c>
      <c r="J7247">
        <v>1.6042000000000001E-2</v>
      </c>
    </row>
    <row r="7248" spans="1:10" hidden="1" x14ac:dyDescent="0.25">
      <c r="A7248">
        <v>2021</v>
      </c>
      <c r="B7248" t="s">
        <v>299</v>
      </c>
      <c r="C7248">
        <v>1.88</v>
      </c>
      <c r="D7248">
        <v>0.95657050600000004</v>
      </c>
      <c r="E7248">
        <v>1683</v>
      </c>
      <c r="F7248">
        <v>0</v>
      </c>
      <c r="G7248">
        <v>196787.0938</v>
      </c>
      <c r="H7248">
        <v>0.103832066</v>
      </c>
      <c r="I7248">
        <v>1609.908203</v>
      </c>
      <c r="J7248">
        <v>-2.97E-3</v>
      </c>
    </row>
    <row r="7249" spans="1:10" hidden="1" x14ac:dyDescent="0.25">
      <c r="A7249">
        <v>2022</v>
      </c>
      <c r="B7249" t="s">
        <v>299</v>
      </c>
      <c r="C7249">
        <v>1.94</v>
      </c>
      <c r="D7249">
        <v>0.89966505799999996</v>
      </c>
      <c r="E7249">
        <v>2035</v>
      </c>
      <c r="F7249">
        <v>352</v>
      </c>
      <c r="G7249">
        <v>203548.4063</v>
      </c>
      <c r="H7249">
        <v>3.0799976999999999E-2</v>
      </c>
      <c r="I7249">
        <v>1830.8183590000001</v>
      </c>
      <c r="J7249">
        <v>1.5723999999999998E-2</v>
      </c>
    </row>
    <row r="7250" spans="1:10" hidden="1" x14ac:dyDescent="0.25">
      <c r="A7250">
        <v>2023</v>
      </c>
      <c r="B7250" t="s">
        <v>299</v>
      </c>
      <c r="C7250">
        <v>1.76</v>
      </c>
      <c r="D7250">
        <v>0.687610269</v>
      </c>
      <c r="E7250">
        <v>3062</v>
      </c>
      <c r="F7250">
        <v>1027</v>
      </c>
      <c r="G7250">
        <v>206308.8125</v>
      </c>
      <c r="H7250">
        <v>-9.1922282999999994E-2</v>
      </c>
      <c r="I7250">
        <v>2105.4626459999999</v>
      </c>
      <c r="J7250">
        <v>4.2455E-2</v>
      </c>
    </row>
    <row r="7251" spans="1:10" x14ac:dyDescent="0.25">
      <c r="A7251">
        <v>2024</v>
      </c>
      <c r="B7251" t="s">
        <v>299</v>
      </c>
      <c r="C7251">
        <v>1.62</v>
      </c>
      <c r="D7251">
        <v>0.74226588000000004</v>
      </c>
      <c r="E7251">
        <v>3596</v>
      </c>
      <c r="F7251">
        <v>534</v>
      </c>
      <c r="G7251">
        <v>206546.5</v>
      </c>
      <c r="H7251">
        <v>-7.4795991000000006E-2</v>
      </c>
      <c r="I7251">
        <v>2669.188232</v>
      </c>
      <c r="J7251">
        <v>3.0033000000000001E-2</v>
      </c>
    </row>
    <row r="7252" spans="1:10" hidden="1" x14ac:dyDescent="0.25">
      <c r="A7252">
        <v>2000</v>
      </c>
      <c r="B7252" t="s">
        <v>300</v>
      </c>
      <c r="C7252">
        <v>0.86</v>
      </c>
      <c r="D7252">
        <v>0.91743803000000002</v>
      </c>
      <c r="E7252">
        <v>7061</v>
      </c>
      <c r="F7252">
        <v>36</v>
      </c>
      <c r="G7252">
        <v>189119.79689999999</v>
      </c>
      <c r="I7252">
        <v>6478.0297849999997</v>
      </c>
      <c r="J7252">
        <v>-1.4100000000000001E-4</v>
      </c>
    </row>
    <row r="7253" spans="1:10" hidden="1" x14ac:dyDescent="0.25">
      <c r="A7253">
        <v>2001</v>
      </c>
      <c r="B7253" t="s">
        <v>300</v>
      </c>
      <c r="C7253">
        <v>0.88</v>
      </c>
      <c r="D7253">
        <v>0.91568040799999995</v>
      </c>
      <c r="E7253">
        <v>7061</v>
      </c>
      <c r="F7253">
        <v>0</v>
      </c>
      <c r="G7253">
        <v>189387.29689999999</v>
      </c>
      <c r="H7253">
        <v>2.6472749E-2</v>
      </c>
      <c r="I7253">
        <v>6465.6196289999998</v>
      </c>
      <c r="J7253">
        <v>-4.2400000000000001E-4</v>
      </c>
    </row>
    <row r="7254" spans="1:10" hidden="1" x14ac:dyDescent="0.25">
      <c r="A7254">
        <v>2002</v>
      </c>
      <c r="B7254" t="s">
        <v>300</v>
      </c>
      <c r="C7254">
        <v>0.89</v>
      </c>
      <c r="D7254">
        <v>0.91332292599999998</v>
      </c>
      <c r="E7254">
        <v>7126</v>
      </c>
      <c r="F7254">
        <v>65</v>
      </c>
      <c r="G7254">
        <v>190274.0938</v>
      </c>
      <c r="H7254">
        <v>5.8382670000000003E-3</v>
      </c>
      <c r="I7254">
        <v>6508.3388670000004</v>
      </c>
      <c r="J7254">
        <v>-8.4099999999999995E-4</v>
      </c>
    </row>
    <row r="7255" spans="1:10" hidden="1" x14ac:dyDescent="0.25">
      <c r="A7255">
        <v>2003</v>
      </c>
      <c r="B7255" t="s">
        <v>300</v>
      </c>
      <c r="C7255">
        <v>0.87</v>
      </c>
      <c r="D7255">
        <v>0.89769506499999996</v>
      </c>
      <c r="E7255">
        <v>7306</v>
      </c>
      <c r="F7255">
        <v>180</v>
      </c>
      <c r="G7255">
        <v>191281.29689999999</v>
      </c>
      <c r="H7255">
        <v>-1.5621354E-2</v>
      </c>
      <c r="I7255">
        <v>6558.5600590000004</v>
      </c>
      <c r="J7255">
        <v>9.9909999999999999E-3</v>
      </c>
    </row>
    <row r="7256" spans="1:10" hidden="1" x14ac:dyDescent="0.25">
      <c r="A7256">
        <v>2004</v>
      </c>
      <c r="B7256" t="s">
        <v>300</v>
      </c>
      <c r="C7256">
        <v>0.88</v>
      </c>
      <c r="D7256">
        <v>0.90399062600000002</v>
      </c>
      <c r="E7256">
        <v>7306</v>
      </c>
      <c r="F7256">
        <v>0</v>
      </c>
      <c r="G7256">
        <v>192332.3125</v>
      </c>
      <c r="H7256">
        <v>7.1919360000000003E-3</v>
      </c>
      <c r="I7256">
        <v>6604.5556640000004</v>
      </c>
      <c r="J7256">
        <v>6.8400000000000004E-4</v>
      </c>
    </row>
    <row r="7257" spans="1:10" hidden="1" x14ac:dyDescent="0.25">
      <c r="A7257">
        <v>2005</v>
      </c>
      <c r="B7257" t="s">
        <v>300</v>
      </c>
      <c r="C7257">
        <v>0.89</v>
      </c>
      <c r="D7257">
        <v>0.91169393099999996</v>
      </c>
      <c r="E7257">
        <v>7306</v>
      </c>
      <c r="F7257">
        <v>0</v>
      </c>
      <c r="G7257">
        <v>193571.9063</v>
      </c>
      <c r="H7257">
        <v>1.1821584E-2</v>
      </c>
      <c r="I7257">
        <v>6660.8359380000002</v>
      </c>
      <c r="J7257">
        <v>1.642E-3</v>
      </c>
    </row>
    <row r="7258" spans="1:10" hidden="1" x14ac:dyDescent="0.25">
      <c r="A7258">
        <v>2006</v>
      </c>
      <c r="B7258" t="s">
        <v>300</v>
      </c>
      <c r="C7258">
        <v>0.91</v>
      </c>
      <c r="D7258">
        <v>0.919542372</v>
      </c>
      <c r="E7258">
        <v>7306</v>
      </c>
      <c r="F7258">
        <v>0</v>
      </c>
      <c r="G7258">
        <v>194203.9063</v>
      </c>
      <c r="H7258">
        <v>1.9881251999999999E-2</v>
      </c>
      <c r="I7258">
        <v>6718.1767579999996</v>
      </c>
      <c r="J7258">
        <v>1.916E-3</v>
      </c>
    </row>
    <row r="7259" spans="1:10" hidden="1" x14ac:dyDescent="0.25">
      <c r="A7259">
        <v>2007</v>
      </c>
      <c r="B7259" t="s">
        <v>300</v>
      </c>
      <c r="C7259">
        <v>0.93</v>
      </c>
      <c r="D7259">
        <v>0.92598766099999996</v>
      </c>
      <c r="E7259">
        <v>7306</v>
      </c>
      <c r="F7259">
        <v>0</v>
      </c>
      <c r="G7259">
        <v>194664</v>
      </c>
      <c r="H7259">
        <v>2.2335819999999999E-2</v>
      </c>
      <c r="I7259">
        <v>6765.265625</v>
      </c>
      <c r="J7259">
        <v>1.779E-3</v>
      </c>
    </row>
    <row r="7260" spans="1:10" hidden="1" x14ac:dyDescent="0.25">
      <c r="A7260">
        <v>2008</v>
      </c>
      <c r="B7260" t="s">
        <v>300</v>
      </c>
      <c r="C7260">
        <v>0.94</v>
      </c>
      <c r="D7260">
        <v>0.93467319000000004</v>
      </c>
      <c r="E7260">
        <v>7306</v>
      </c>
      <c r="F7260">
        <v>0</v>
      </c>
      <c r="G7260">
        <v>195005.4063</v>
      </c>
      <c r="H7260">
        <v>1.4382333000000001E-2</v>
      </c>
      <c r="I7260">
        <v>6828.7221680000002</v>
      </c>
      <c r="J7260">
        <v>1.642E-3</v>
      </c>
    </row>
    <row r="7261" spans="1:10" hidden="1" x14ac:dyDescent="0.25">
      <c r="A7261">
        <v>2009</v>
      </c>
      <c r="B7261" t="s">
        <v>300</v>
      </c>
      <c r="C7261">
        <v>0.92</v>
      </c>
      <c r="D7261">
        <v>0.93148487800000002</v>
      </c>
      <c r="E7261">
        <v>7306</v>
      </c>
      <c r="F7261">
        <v>0</v>
      </c>
      <c r="G7261">
        <v>195379.89060000001</v>
      </c>
      <c r="H7261">
        <v>-2.1541734999999999E-2</v>
      </c>
      <c r="I7261">
        <v>6805.4287109999996</v>
      </c>
      <c r="J7261">
        <v>-1.2310000000000001E-3</v>
      </c>
    </row>
    <row r="7262" spans="1:10" hidden="1" x14ac:dyDescent="0.25">
      <c r="A7262">
        <v>2010</v>
      </c>
      <c r="B7262" t="s">
        <v>300</v>
      </c>
      <c r="C7262">
        <v>0.92</v>
      </c>
      <c r="D7262">
        <v>0.93074393300000002</v>
      </c>
      <c r="E7262">
        <v>7318</v>
      </c>
      <c r="F7262">
        <v>12</v>
      </c>
      <c r="G7262">
        <v>195501.29689999999</v>
      </c>
      <c r="H7262">
        <v>2.6108529999999998E-3</v>
      </c>
      <c r="I7262">
        <v>6811.1840819999998</v>
      </c>
      <c r="J7262">
        <v>4.0900000000000002E-4</v>
      </c>
    </row>
    <row r="7263" spans="1:10" hidden="1" x14ac:dyDescent="0.25">
      <c r="A7263">
        <v>2011</v>
      </c>
      <c r="B7263" t="s">
        <v>300</v>
      </c>
      <c r="C7263">
        <v>0.93</v>
      </c>
      <c r="D7263">
        <v>0.93721127500000001</v>
      </c>
      <c r="E7263">
        <v>7318</v>
      </c>
      <c r="F7263">
        <v>0</v>
      </c>
      <c r="G7263">
        <v>195288.89060000001</v>
      </c>
      <c r="H7263">
        <v>8.6256519999999993E-3</v>
      </c>
      <c r="I7263">
        <v>6858.5117190000001</v>
      </c>
      <c r="J7263">
        <v>1.776E-3</v>
      </c>
    </row>
    <row r="7264" spans="1:10" hidden="1" x14ac:dyDescent="0.25">
      <c r="A7264">
        <v>2012</v>
      </c>
      <c r="B7264" t="s">
        <v>300</v>
      </c>
      <c r="C7264">
        <v>0.95</v>
      </c>
      <c r="D7264">
        <v>0.94042766099999997</v>
      </c>
      <c r="E7264">
        <v>7318</v>
      </c>
      <c r="F7264">
        <v>0</v>
      </c>
      <c r="G7264">
        <v>195334.5938</v>
      </c>
      <c r="H7264">
        <v>1.4738417E-2</v>
      </c>
      <c r="I7264">
        <v>6882.0498049999997</v>
      </c>
      <c r="J7264">
        <v>4.0900000000000002E-4</v>
      </c>
    </row>
    <row r="7265" spans="1:10" hidden="1" x14ac:dyDescent="0.25">
      <c r="A7265">
        <v>2013</v>
      </c>
      <c r="B7265" t="s">
        <v>300</v>
      </c>
      <c r="C7265">
        <v>0.96</v>
      </c>
      <c r="D7265">
        <v>0.94041705099999995</v>
      </c>
      <c r="E7265">
        <v>7318</v>
      </c>
      <c r="F7265">
        <v>0</v>
      </c>
      <c r="G7265">
        <v>195620.1875</v>
      </c>
      <c r="H7265">
        <v>1.4331958000000001E-2</v>
      </c>
      <c r="I7265">
        <v>6881.9721680000002</v>
      </c>
      <c r="J7265">
        <v>-6.8300000000000001E-4</v>
      </c>
    </row>
    <row r="7266" spans="1:10" hidden="1" x14ac:dyDescent="0.25">
      <c r="A7266">
        <v>2014</v>
      </c>
      <c r="B7266" t="s">
        <v>300</v>
      </c>
      <c r="C7266">
        <v>0.97</v>
      </c>
      <c r="D7266">
        <v>0.94332945300000004</v>
      </c>
      <c r="E7266">
        <v>7342</v>
      </c>
      <c r="F7266">
        <v>24</v>
      </c>
      <c r="G7266">
        <v>195898.1875</v>
      </c>
      <c r="H7266">
        <v>9.5537539999999994E-3</v>
      </c>
      <c r="I7266">
        <v>6925.9248049999997</v>
      </c>
      <c r="J7266">
        <v>2.1789999999999999E-3</v>
      </c>
    </row>
    <row r="7267" spans="1:10" hidden="1" x14ac:dyDescent="0.25">
      <c r="A7267">
        <v>2015</v>
      </c>
      <c r="B7267" t="s">
        <v>300</v>
      </c>
      <c r="C7267">
        <v>1</v>
      </c>
      <c r="D7267">
        <v>0.94559580099999996</v>
      </c>
      <c r="E7267">
        <v>7342</v>
      </c>
      <c r="F7267">
        <v>0</v>
      </c>
      <c r="G7267">
        <v>196001.5</v>
      </c>
      <c r="H7267">
        <v>2.7058889999999999E-2</v>
      </c>
      <c r="I7267">
        <v>6942.564453</v>
      </c>
      <c r="J7267">
        <v>3.2680000000000001E-3</v>
      </c>
    </row>
    <row r="7268" spans="1:10" hidden="1" x14ac:dyDescent="0.25">
      <c r="A7268">
        <v>2016</v>
      </c>
      <c r="B7268" t="s">
        <v>300</v>
      </c>
      <c r="C7268">
        <v>1.02</v>
      </c>
      <c r="D7268">
        <v>0.95186793800000002</v>
      </c>
      <c r="E7268">
        <v>7342</v>
      </c>
      <c r="F7268">
        <v>0</v>
      </c>
      <c r="G7268">
        <v>196562.60939999999</v>
      </c>
      <c r="H7268">
        <v>2.5314309E-2</v>
      </c>
      <c r="I7268">
        <v>6988.6142579999996</v>
      </c>
      <c r="J7268">
        <v>8.9890000000000005E-3</v>
      </c>
    </row>
    <row r="7269" spans="1:10" hidden="1" x14ac:dyDescent="0.25">
      <c r="A7269">
        <v>2017</v>
      </c>
      <c r="B7269" t="s">
        <v>300</v>
      </c>
      <c r="C7269">
        <v>1.05</v>
      </c>
      <c r="D7269">
        <v>0.95711231200000002</v>
      </c>
      <c r="E7269">
        <v>7342</v>
      </c>
      <c r="F7269">
        <v>0</v>
      </c>
      <c r="G7269">
        <v>197603.39060000001</v>
      </c>
      <c r="H7269">
        <v>2.8101445999999999E-2</v>
      </c>
      <c r="I7269">
        <v>7027.1186520000001</v>
      </c>
      <c r="J7269">
        <v>-6.8099999999999996E-4</v>
      </c>
    </row>
    <row r="7270" spans="1:10" hidden="1" x14ac:dyDescent="0.25">
      <c r="A7270">
        <v>2018</v>
      </c>
      <c r="B7270" t="s">
        <v>300</v>
      </c>
      <c r="C7270">
        <v>1.08</v>
      </c>
      <c r="D7270">
        <v>0.94833320399999999</v>
      </c>
      <c r="E7270">
        <v>7342</v>
      </c>
      <c r="F7270">
        <v>0</v>
      </c>
      <c r="G7270">
        <v>197917.20310000001</v>
      </c>
      <c r="H7270">
        <v>3.0531595000000002E-2</v>
      </c>
      <c r="I7270">
        <v>6962.6625979999999</v>
      </c>
      <c r="J7270">
        <v>-6.4009999999999996E-3</v>
      </c>
    </row>
    <row r="7271" spans="1:10" hidden="1" x14ac:dyDescent="0.25">
      <c r="A7271">
        <v>2019</v>
      </c>
      <c r="B7271" t="s">
        <v>300</v>
      </c>
      <c r="C7271">
        <v>1.1100000000000001</v>
      </c>
      <c r="D7271">
        <v>0.95502436199999996</v>
      </c>
      <c r="E7271">
        <v>7342</v>
      </c>
      <c r="F7271">
        <v>0</v>
      </c>
      <c r="G7271">
        <v>197844.70310000001</v>
      </c>
      <c r="H7271">
        <v>2.9412615999999999E-2</v>
      </c>
      <c r="I7271">
        <v>7011.7885740000002</v>
      </c>
      <c r="J7271">
        <v>-2.1789999999999999E-3</v>
      </c>
    </row>
    <row r="7272" spans="1:10" hidden="1" x14ac:dyDescent="0.25">
      <c r="A7272">
        <v>2020</v>
      </c>
      <c r="B7272" t="s">
        <v>300</v>
      </c>
      <c r="C7272">
        <v>1.1200000000000001</v>
      </c>
      <c r="D7272">
        <v>0.93907189400000002</v>
      </c>
      <c r="E7272">
        <v>7786</v>
      </c>
      <c r="F7272">
        <v>444</v>
      </c>
      <c r="G7272">
        <v>197285</v>
      </c>
      <c r="H7272">
        <v>7.5332899999999998E-3</v>
      </c>
      <c r="I7272">
        <v>7311.6137699999999</v>
      </c>
      <c r="J7272">
        <v>6.5500000000000003E-3</v>
      </c>
    </row>
    <row r="7273" spans="1:10" hidden="1" x14ac:dyDescent="0.25">
      <c r="A7273">
        <v>2021</v>
      </c>
      <c r="B7273" t="s">
        <v>300</v>
      </c>
      <c r="C7273">
        <v>1.1599999999999999</v>
      </c>
      <c r="D7273">
        <v>0.96281546399999995</v>
      </c>
      <c r="E7273">
        <v>8053</v>
      </c>
      <c r="F7273">
        <v>267</v>
      </c>
      <c r="G7273">
        <v>196310.20310000001</v>
      </c>
      <c r="H7273">
        <v>3.5760775000000002E-2</v>
      </c>
      <c r="I7273">
        <v>7753.5527339999999</v>
      </c>
      <c r="J7273">
        <v>7.45E-3</v>
      </c>
    </row>
    <row r="7274" spans="1:10" hidden="1" x14ac:dyDescent="0.25">
      <c r="A7274">
        <v>2022</v>
      </c>
      <c r="B7274" t="s">
        <v>300</v>
      </c>
      <c r="C7274">
        <v>1.2</v>
      </c>
      <c r="D7274">
        <v>0.94533550700000002</v>
      </c>
      <c r="E7274">
        <v>8474</v>
      </c>
      <c r="F7274">
        <v>421</v>
      </c>
      <c r="G7274">
        <v>196097.9063</v>
      </c>
      <c r="H7274">
        <v>3.2118734000000003E-2</v>
      </c>
      <c r="I7274">
        <v>8010.7734380000002</v>
      </c>
      <c r="J7274">
        <v>1.5341E-2</v>
      </c>
    </row>
    <row r="7275" spans="1:10" hidden="1" x14ac:dyDescent="0.25">
      <c r="A7275">
        <v>2023</v>
      </c>
      <c r="B7275" t="s">
        <v>300</v>
      </c>
      <c r="C7275">
        <v>1.25</v>
      </c>
      <c r="D7275">
        <v>0.92591243999999995</v>
      </c>
      <c r="E7275">
        <v>8834</v>
      </c>
      <c r="F7275">
        <v>360</v>
      </c>
      <c r="G7275">
        <v>196772.79689999999</v>
      </c>
      <c r="H7275">
        <v>3.8204520999999998E-2</v>
      </c>
      <c r="I7275">
        <v>8179.5107420000004</v>
      </c>
      <c r="J7275">
        <v>6.339E-3</v>
      </c>
    </row>
    <row r="7276" spans="1:10" x14ac:dyDescent="0.25">
      <c r="A7276">
        <v>2024</v>
      </c>
      <c r="B7276" t="s">
        <v>300</v>
      </c>
      <c r="C7276">
        <v>1.28</v>
      </c>
      <c r="D7276">
        <v>0.95156222599999996</v>
      </c>
      <c r="E7276">
        <v>8941</v>
      </c>
      <c r="F7276">
        <v>107</v>
      </c>
      <c r="G7276">
        <v>197267.29689999999</v>
      </c>
      <c r="H7276">
        <v>2.0625416000000001E-2</v>
      </c>
      <c r="I7276">
        <v>8508.8691409999992</v>
      </c>
      <c r="J7276">
        <v>4.6969999999999998E-3</v>
      </c>
    </row>
    <row r="7277" spans="1:10" hidden="1" x14ac:dyDescent="0.25">
      <c r="A7277">
        <v>2000</v>
      </c>
      <c r="B7277" t="s">
        <v>301</v>
      </c>
      <c r="C7277">
        <v>0.98</v>
      </c>
      <c r="D7277">
        <v>0.95850342499999996</v>
      </c>
      <c r="E7277">
        <v>56198</v>
      </c>
      <c r="F7277">
        <v>4995</v>
      </c>
      <c r="G7277">
        <v>812165.875</v>
      </c>
      <c r="I7277">
        <v>53865.976560000003</v>
      </c>
      <c r="J7277">
        <v>8.8970000000000004E-3</v>
      </c>
    </row>
    <row r="7278" spans="1:10" hidden="1" x14ac:dyDescent="0.25">
      <c r="A7278">
        <v>2001</v>
      </c>
      <c r="B7278" t="s">
        <v>301</v>
      </c>
      <c r="C7278">
        <v>0.99</v>
      </c>
      <c r="D7278">
        <v>0.96713185300000004</v>
      </c>
      <c r="E7278">
        <v>59964</v>
      </c>
      <c r="F7278">
        <v>3766</v>
      </c>
      <c r="G7278">
        <v>840242.375</v>
      </c>
      <c r="H7278">
        <v>9.1322230000000001E-3</v>
      </c>
      <c r="I7278">
        <v>57993.097659999999</v>
      </c>
      <c r="J7278">
        <v>4.2690000000000002E-3</v>
      </c>
    </row>
    <row r="7279" spans="1:10" hidden="1" x14ac:dyDescent="0.25">
      <c r="A7279">
        <v>2002</v>
      </c>
      <c r="B7279" t="s">
        <v>301</v>
      </c>
      <c r="C7279">
        <v>0.93</v>
      </c>
      <c r="D7279">
        <v>0.95536112799999995</v>
      </c>
      <c r="E7279">
        <v>61794</v>
      </c>
      <c r="F7279">
        <v>1830</v>
      </c>
      <c r="G7279">
        <v>866027.3125</v>
      </c>
      <c r="H7279">
        <v>-5.6749128000000003E-2</v>
      </c>
      <c r="I7279">
        <v>59035.585939999997</v>
      </c>
      <c r="J7279">
        <v>-6.8770000000000003E-3</v>
      </c>
    </row>
    <row r="7280" spans="1:10" hidden="1" x14ac:dyDescent="0.25">
      <c r="A7280">
        <v>2003</v>
      </c>
      <c r="B7280" t="s">
        <v>301</v>
      </c>
      <c r="C7280">
        <v>0.9</v>
      </c>
      <c r="D7280">
        <v>0.92170232500000004</v>
      </c>
      <c r="E7280">
        <v>62787</v>
      </c>
      <c r="F7280">
        <v>993</v>
      </c>
      <c r="G7280">
        <v>890787.75</v>
      </c>
      <c r="H7280">
        <v>-3.1479373999999997E-2</v>
      </c>
      <c r="I7280">
        <v>57870.925779999998</v>
      </c>
      <c r="J7280">
        <v>-4.3629999999999997E-3</v>
      </c>
    </row>
    <row r="7281" spans="1:10" hidden="1" x14ac:dyDescent="0.25">
      <c r="A7281">
        <v>2004</v>
      </c>
      <c r="B7281" t="s">
        <v>301</v>
      </c>
      <c r="C7281">
        <v>0.9</v>
      </c>
      <c r="D7281">
        <v>0.91998028799999998</v>
      </c>
      <c r="E7281">
        <v>63912</v>
      </c>
      <c r="F7281">
        <v>1125</v>
      </c>
      <c r="G7281">
        <v>919095.25</v>
      </c>
      <c r="H7281">
        <v>-8.0200700000000007E-3</v>
      </c>
      <c r="I7281">
        <v>58797.78125</v>
      </c>
      <c r="J7281">
        <v>1.9400000000000001E-3</v>
      </c>
    </row>
    <row r="7282" spans="1:10" hidden="1" x14ac:dyDescent="0.25">
      <c r="A7282">
        <v>2005</v>
      </c>
      <c r="B7282" t="s">
        <v>301</v>
      </c>
      <c r="C7282">
        <v>0.9</v>
      </c>
      <c r="D7282">
        <v>0.93253636399999995</v>
      </c>
      <c r="E7282">
        <v>65170</v>
      </c>
      <c r="F7282">
        <v>1258</v>
      </c>
      <c r="G7282">
        <v>956614.1875</v>
      </c>
      <c r="H7282">
        <v>7.3851289999999998E-3</v>
      </c>
      <c r="I7282">
        <v>60773.394529999998</v>
      </c>
      <c r="J7282">
        <v>5.5849999999999997E-3</v>
      </c>
    </row>
    <row r="7283" spans="1:10" hidden="1" x14ac:dyDescent="0.25">
      <c r="A7283">
        <v>2006</v>
      </c>
      <c r="B7283" t="s">
        <v>301</v>
      </c>
      <c r="C7283">
        <v>0.94</v>
      </c>
      <c r="D7283">
        <v>0.93045026099999995</v>
      </c>
      <c r="E7283">
        <v>66052</v>
      </c>
      <c r="F7283">
        <v>882</v>
      </c>
      <c r="G7283">
        <v>1001404</v>
      </c>
      <c r="H7283">
        <v>3.5077895999999997E-2</v>
      </c>
      <c r="I7283">
        <v>61458.101560000003</v>
      </c>
      <c r="J7283">
        <v>-2.604E-3</v>
      </c>
    </row>
    <row r="7284" spans="1:10" hidden="1" x14ac:dyDescent="0.25">
      <c r="A7284">
        <v>2007</v>
      </c>
      <c r="B7284" t="s">
        <v>301</v>
      </c>
      <c r="C7284">
        <v>0.96</v>
      </c>
      <c r="D7284">
        <v>0.90841239699999998</v>
      </c>
      <c r="E7284">
        <v>69605</v>
      </c>
      <c r="F7284">
        <v>3553</v>
      </c>
      <c r="G7284">
        <v>1046142.938</v>
      </c>
      <c r="H7284">
        <v>2.8858989000000002E-2</v>
      </c>
      <c r="I7284">
        <v>63230.046880000002</v>
      </c>
      <c r="J7284">
        <v>6.594E-3</v>
      </c>
    </row>
    <row r="7285" spans="1:10" hidden="1" x14ac:dyDescent="0.25">
      <c r="A7285">
        <v>2008</v>
      </c>
      <c r="B7285" t="s">
        <v>301</v>
      </c>
      <c r="C7285">
        <v>0.97</v>
      </c>
      <c r="D7285">
        <v>0.90525317199999999</v>
      </c>
      <c r="E7285">
        <v>71791</v>
      </c>
      <c r="F7285">
        <v>2186</v>
      </c>
      <c r="G7285">
        <v>1086364</v>
      </c>
      <c r="H7285">
        <v>3.5739690000000002E-3</v>
      </c>
      <c r="I7285">
        <v>64989.03125</v>
      </c>
      <c r="J7285">
        <v>8.4690000000000008E-3</v>
      </c>
    </row>
    <row r="7286" spans="1:10" hidden="1" x14ac:dyDescent="0.25">
      <c r="A7286">
        <v>2009</v>
      </c>
      <c r="B7286" t="s">
        <v>301</v>
      </c>
      <c r="C7286">
        <v>0.93</v>
      </c>
      <c r="D7286">
        <v>0.91245383000000002</v>
      </c>
      <c r="E7286">
        <v>74928</v>
      </c>
      <c r="F7286">
        <v>3137</v>
      </c>
      <c r="G7286">
        <v>1117926</v>
      </c>
      <c r="H7286">
        <v>-3.4677583999999997E-2</v>
      </c>
      <c r="I7286">
        <v>68368.34375</v>
      </c>
      <c r="J7286">
        <v>1.5695000000000001E-2</v>
      </c>
    </row>
    <row r="7287" spans="1:10" hidden="1" x14ac:dyDescent="0.25">
      <c r="A7287">
        <v>2010</v>
      </c>
      <c r="B7287" t="s">
        <v>301</v>
      </c>
      <c r="C7287">
        <v>0.96</v>
      </c>
      <c r="D7287">
        <v>0.93302953200000005</v>
      </c>
      <c r="E7287">
        <v>76318</v>
      </c>
      <c r="F7287">
        <v>1390</v>
      </c>
      <c r="G7287">
        <v>1144637</v>
      </c>
      <c r="H7287">
        <v>2.8692648000000001E-2</v>
      </c>
      <c r="I7287">
        <v>71206.945309999996</v>
      </c>
      <c r="J7287">
        <v>1.077E-2</v>
      </c>
    </row>
    <row r="7288" spans="1:10" hidden="1" x14ac:dyDescent="0.25">
      <c r="A7288">
        <v>2011</v>
      </c>
      <c r="B7288" t="s">
        <v>301</v>
      </c>
      <c r="C7288">
        <v>0.99</v>
      </c>
      <c r="D7288">
        <v>0.93837791699999995</v>
      </c>
      <c r="E7288">
        <v>76538</v>
      </c>
      <c r="F7288">
        <v>220</v>
      </c>
      <c r="G7288">
        <v>1170155</v>
      </c>
      <c r="H7288">
        <v>2.8806524E-2</v>
      </c>
      <c r="I7288">
        <v>71821.570309999996</v>
      </c>
      <c r="J7288">
        <v>1.3450000000000001E-3</v>
      </c>
    </row>
    <row r="7289" spans="1:10" hidden="1" x14ac:dyDescent="0.25">
      <c r="A7289">
        <v>2012</v>
      </c>
      <c r="B7289" t="s">
        <v>301</v>
      </c>
      <c r="C7289">
        <v>1.02</v>
      </c>
      <c r="D7289">
        <v>0.94277101799999996</v>
      </c>
      <c r="E7289">
        <v>77161</v>
      </c>
      <c r="F7289">
        <v>623</v>
      </c>
      <c r="G7289">
        <v>1196416</v>
      </c>
      <c r="H7289">
        <v>3.0484514000000001E-2</v>
      </c>
      <c r="I7289">
        <v>72745.15625</v>
      </c>
      <c r="J7289">
        <v>3.3170000000000001E-3</v>
      </c>
    </row>
    <row r="7290" spans="1:10" hidden="1" x14ac:dyDescent="0.25">
      <c r="A7290">
        <v>2013</v>
      </c>
      <c r="B7290" t="s">
        <v>301</v>
      </c>
      <c r="C7290">
        <v>1.04</v>
      </c>
      <c r="D7290">
        <v>0.91886705199999996</v>
      </c>
      <c r="E7290">
        <v>82047</v>
      </c>
      <c r="F7290">
        <v>4886</v>
      </c>
      <c r="G7290">
        <v>1222786</v>
      </c>
      <c r="H7290">
        <v>2.3766565999999999E-2</v>
      </c>
      <c r="I7290">
        <v>75390.28125</v>
      </c>
      <c r="J7290">
        <v>-1.011E-3</v>
      </c>
    </row>
    <row r="7291" spans="1:10" hidden="1" x14ac:dyDescent="0.25">
      <c r="A7291">
        <v>2014</v>
      </c>
      <c r="B7291" t="s">
        <v>301</v>
      </c>
      <c r="C7291">
        <v>1.06</v>
      </c>
      <c r="D7291">
        <v>0.92156106199999999</v>
      </c>
      <c r="E7291">
        <v>86270</v>
      </c>
      <c r="F7291">
        <v>4223</v>
      </c>
      <c r="G7291">
        <v>1251389</v>
      </c>
      <c r="H7291">
        <v>2.2523073000000001E-2</v>
      </c>
      <c r="I7291">
        <v>79503.070309999996</v>
      </c>
      <c r="J7291">
        <v>1.124E-3</v>
      </c>
    </row>
    <row r="7292" spans="1:10" hidden="1" x14ac:dyDescent="0.25">
      <c r="A7292">
        <v>2015</v>
      </c>
      <c r="B7292" t="s">
        <v>301</v>
      </c>
      <c r="C7292">
        <v>1.1200000000000001</v>
      </c>
      <c r="D7292">
        <v>0.92454946000000005</v>
      </c>
      <c r="E7292">
        <v>88988</v>
      </c>
      <c r="F7292">
        <v>2718</v>
      </c>
      <c r="G7292">
        <v>1281856</v>
      </c>
      <c r="H7292">
        <v>5.0714742E-2</v>
      </c>
      <c r="I7292">
        <v>82273.804690000004</v>
      </c>
      <c r="J7292">
        <v>2.2690000000000002E-3</v>
      </c>
    </row>
    <row r="7293" spans="1:10" hidden="1" x14ac:dyDescent="0.25">
      <c r="A7293">
        <v>2016</v>
      </c>
      <c r="B7293" t="s">
        <v>301</v>
      </c>
      <c r="C7293">
        <v>1.1499999999999999</v>
      </c>
      <c r="D7293">
        <v>0.91154891299999996</v>
      </c>
      <c r="E7293">
        <v>92997</v>
      </c>
      <c r="F7293">
        <v>4009</v>
      </c>
      <c r="G7293">
        <v>1313957</v>
      </c>
      <c r="H7293">
        <v>2.4557506999999999E-2</v>
      </c>
      <c r="I7293">
        <v>84771.3125</v>
      </c>
      <c r="J7293">
        <v>1.3899999999999999E-4</v>
      </c>
    </row>
    <row r="7294" spans="1:10" hidden="1" x14ac:dyDescent="0.25">
      <c r="A7294">
        <v>2017</v>
      </c>
      <c r="B7294" t="s">
        <v>301</v>
      </c>
      <c r="C7294">
        <v>1.17</v>
      </c>
      <c r="D7294">
        <v>0.91123032599999998</v>
      </c>
      <c r="E7294">
        <v>95823</v>
      </c>
      <c r="F7294">
        <v>2826</v>
      </c>
      <c r="G7294">
        <v>1343495</v>
      </c>
      <c r="H7294">
        <v>1.8103986999999998E-2</v>
      </c>
      <c r="I7294">
        <v>87316.828129999994</v>
      </c>
      <c r="J7294">
        <v>1.784E-3</v>
      </c>
    </row>
    <row r="7295" spans="1:10" hidden="1" x14ac:dyDescent="0.25">
      <c r="A7295">
        <v>2018</v>
      </c>
      <c r="B7295" t="s">
        <v>301</v>
      </c>
      <c r="C7295">
        <v>1.21</v>
      </c>
      <c r="D7295">
        <v>0.92195051900000002</v>
      </c>
      <c r="E7295">
        <v>99653</v>
      </c>
      <c r="F7295">
        <v>3830</v>
      </c>
      <c r="G7295">
        <v>1371163</v>
      </c>
      <c r="H7295">
        <v>3.8900736999999998E-2</v>
      </c>
      <c r="I7295">
        <v>91875.132809999996</v>
      </c>
      <c r="J7295">
        <v>3.3210000000000002E-3</v>
      </c>
    </row>
    <row r="7296" spans="1:10" hidden="1" x14ac:dyDescent="0.25">
      <c r="A7296">
        <v>2019</v>
      </c>
      <c r="B7296" t="s">
        <v>301</v>
      </c>
      <c r="C7296">
        <v>1.28</v>
      </c>
      <c r="D7296">
        <v>0.92236727500000004</v>
      </c>
      <c r="E7296">
        <v>103354</v>
      </c>
      <c r="F7296">
        <v>3701</v>
      </c>
      <c r="G7296">
        <v>1399999</v>
      </c>
      <c r="H7296">
        <v>5.2605011E-2</v>
      </c>
      <c r="I7296">
        <v>95330.351559999996</v>
      </c>
      <c r="J7296">
        <v>4.653E-3</v>
      </c>
    </row>
    <row r="7297" spans="1:10" hidden="1" x14ac:dyDescent="0.25">
      <c r="A7297">
        <v>2020</v>
      </c>
      <c r="B7297" t="s">
        <v>301</v>
      </c>
      <c r="C7297">
        <v>1.3</v>
      </c>
      <c r="D7297">
        <v>0.91813182800000004</v>
      </c>
      <c r="E7297">
        <v>108367</v>
      </c>
      <c r="F7297">
        <v>5013</v>
      </c>
      <c r="G7297">
        <v>1425825</v>
      </c>
      <c r="H7297">
        <v>1.7992794999999999E-2</v>
      </c>
      <c r="I7297">
        <v>99495.1875</v>
      </c>
      <c r="J7297">
        <v>5.2779999999999997E-3</v>
      </c>
    </row>
    <row r="7298" spans="1:10" hidden="1" x14ac:dyDescent="0.25">
      <c r="A7298">
        <v>2021</v>
      </c>
      <c r="B7298" t="s">
        <v>301</v>
      </c>
      <c r="C7298">
        <v>1.53</v>
      </c>
      <c r="D7298">
        <v>0.94503492099999997</v>
      </c>
      <c r="E7298">
        <v>110705</v>
      </c>
      <c r="F7298">
        <v>2335</v>
      </c>
      <c r="G7298">
        <v>1458160</v>
      </c>
      <c r="H7298">
        <v>0.17419648200000001</v>
      </c>
      <c r="I7298">
        <v>104620.0938</v>
      </c>
      <c r="J7298">
        <v>1.9959999999999999E-3</v>
      </c>
    </row>
    <row r="7299" spans="1:10" hidden="1" x14ac:dyDescent="0.25">
      <c r="A7299">
        <v>2022</v>
      </c>
      <c r="B7299" t="s">
        <v>301</v>
      </c>
      <c r="C7299">
        <v>1.58</v>
      </c>
      <c r="D7299">
        <v>0.91396015900000005</v>
      </c>
      <c r="E7299">
        <v>115080</v>
      </c>
      <c r="F7299">
        <v>4375</v>
      </c>
      <c r="G7299">
        <v>1487170</v>
      </c>
      <c r="H7299">
        <v>3.7316620000000002E-2</v>
      </c>
      <c r="I7299">
        <v>105178.53909999999</v>
      </c>
      <c r="J7299">
        <v>-2.3280000000000002E-3</v>
      </c>
    </row>
    <row r="7300" spans="1:10" hidden="1" x14ac:dyDescent="0.25">
      <c r="A7300">
        <v>2023</v>
      </c>
      <c r="B7300" t="s">
        <v>301</v>
      </c>
      <c r="C7300">
        <v>1.53</v>
      </c>
      <c r="D7300">
        <v>0.87766492399999996</v>
      </c>
      <c r="E7300">
        <v>124489</v>
      </c>
      <c r="F7300">
        <v>9409</v>
      </c>
      <c r="G7300">
        <v>1515372</v>
      </c>
      <c r="H7300">
        <v>-3.2327645000000002E-2</v>
      </c>
      <c r="I7300">
        <v>109259.625</v>
      </c>
      <c r="J7300">
        <v>5.7990000000000003E-3</v>
      </c>
    </row>
    <row r="7301" spans="1:10" x14ac:dyDescent="0.25">
      <c r="A7301">
        <v>2024</v>
      </c>
      <c r="B7301" t="s">
        <v>301</v>
      </c>
      <c r="C7301">
        <v>1.52</v>
      </c>
      <c r="D7301">
        <v>0.87715029700000002</v>
      </c>
      <c r="E7301">
        <v>133596</v>
      </c>
      <c r="F7301">
        <v>9107</v>
      </c>
      <c r="G7301">
        <v>1538911</v>
      </c>
      <c r="H7301">
        <v>-7.7584810000000002E-3</v>
      </c>
      <c r="I7301">
        <v>117183.7656</v>
      </c>
      <c r="J7301">
        <v>1.2462000000000001E-2</v>
      </c>
    </row>
    <row r="7302" spans="1:10" hidden="1" x14ac:dyDescent="0.25">
      <c r="A7302">
        <v>2000</v>
      </c>
      <c r="B7302" t="s">
        <v>302</v>
      </c>
      <c r="C7302">
        <v>0.97</v>
      </c>
      <c r="D7302">
        <v>0.93317049699999999</v>
      </c>
      <c r="E7302">
        <v>3961</v>
      </c>
      <c r="F7302">
        <v>0</v>
      </c>
      <c r="G7302">
        <v>120889.80469999999</v>
      </c>
      <c r="I7302">
        <v>3696.2883299999999</v>
      </c>
      <c r="J7302">
        <v>-5.04E-4</v>
      </c>
    </row>
    <row r="7303" spans="1:10" hidden="1" x14ac:dyDescent="0.25">
      <c r="A7303">
        <v>2001</v>
      </c>
      <c r="B7303" t="s">
        <v>302</v>
      </c>
      <c r="C7303">
        <v>1</v>
      </c>
      <c r="D7303">
        <v>0.93078905300000003</v>
      </c>
      <c r="E7303">
        <v>3969</v>
      </c>
      <c r="F7303">
        <v>8</v>
      </c>
      <c r="G7303">
        <v>122067.2031</v>
      </c>
      <c r="H7303">
        <v>2.3532541000000001E-2</v>
      </c>
      <c r="I7303">
        <v>3694.3017580000001</v>
      </c>
      <c r="J7303">
        <v>-5.0299999999999997E-4</v>
      </c>
    </row>
    <row r="7304" spans="1:10" hidden="1" x14ac:dyDescent="0.25">
      <c r="A7304">
        <v>2002</v>
      </c>
      <c r="B7304" t="s">
        <v>302</v>
      </c>
      <c r="C7304">
        <v>1</v>
      </c>
      <c r="D7304">
        <v>0.92845666400000004</v>
      </c>
      <c r="E7304">
        <v>3969</v>
      </c>
      <c r="F7304">
        <v>0</v>
      </c>
      <c r="G7304">
        <v>123057.7031</v>
      </c>
      <c r="H7304">
        <v>6.2157810000000001E-3</v>
      </c>
      <c r="I7304">
        <v>3685.0444339999999</v>
      </c>
      <c r="J7304">
        <v>-7.5500000000000003E-4</v>
      </c>
    </row>
    <row r="7305" spans="1:10" hidden="1" x14ac:dyDescent="0.25">
      <c r="A7305">
        <v>2003</v>
      </c>
      <c r="B7305" t="s">
        <v>302</v>
      </c>
      <c r="C7305">
        <v>1</v>
      </c>
      <c r="D7305">
        <v>0.92327672199999999</v>
      </c>
      <c r="E7305">
        <v>4224</v>
      </c>
      <c r="F7305">
        <v>255</v>
      </c>
      <c r="G7305">
        <v>123939.9063</v>
      </c>
      <c r="H7305">
        <v>-3.9122879999999999E-3</v>
      </c>
      <c r="I7305">
        <v>3899.9208979999999</v>
      </c>
      <c r="J7305">
        <v>-1.183E-3</v>
      </c>
    </row>
    <row r="7306" spans="1:10" hidden="1" x14ac:dyDescent="0.25">
      <c r="A7306">
        <v>2004</v>
      </c>
      <c r="B7306" t="s">
        <v>302</v>
      </c>
      <c r="C7306">
        <v>1</v>
      </c>
      <c r="D7306">
        <v>0.92050176900000003</v>
      </c>
      <c r="E7306">
        <v>4236</v>
      </c>
      <c r="F7306">
        <v>12</v>
      </c>
      <c r="G7306">
        <v>125670.60159999999</v>
      </c>
      <c r="H7306">
        <v>1.239385E-3</v>
      </c>
      <c r="I7306">
        <v>3899.2456050000001</v>
      </c>
      <c r="J7306">
        <v>-7.0799999999999997E-4</v>
      </c>
    </row>
    <row r="7307" spans="1:10" hidden="1" x14ac:dyDescent="0.25">
      <c r="A7307">
        <v>2005</v>
      </c>
      <c r="B7307" t="s">
        <v>302</v>
      </c>
      <c r="C7307">
        <v>1.01</v>
      </c>
      <c r="D7307">
        <v>0.92685997499999995</v>
      </c>
      <c r="E7307">
        <v>4388</v>
      </c>
      <c r="F7307">
        <v>152</v>
      </c>
      <c r="G7307">
        <v>126467.5</v>
      </c>
      <c r="H7307">
        <v>6.3579459999999997E-3</v>
      </c>
      <c r="I7307">
        <v>4067.0615229999999</v>
      </c>
      <c r="J7307">
        <v>1.823E-3</v>
      </c>
    </row>
    <row r="7308" spans="1:10" hidden="1" x14ac:dyDescent="0.25">
      <c r="A7308">
        <v>2006</v>
      </c>
      <c r="B7308" t="s">
        <v>302</v>
      </c>
      <c r="C7308">
        <v>1.03</v>
      </c>
      <c r="D7308">
        <v>0.93661236800000003</v>
      </c>
      <c r="E7308">
        <v>4388</v>
      </c>
      <c r="F7308">
        <v>0</v>
      </c>
      <c r="G7308">
        <v>127944</v>
      </c>
      <c r="H7308">
        <v>2.2493025E-2</v>
      </c>
      <c r="I7308">
        <v>4109.8549800000001</v>
      </c>
      <c r="J7308">
        <v>2.2780000000000001E-3</v>
      </c>
    </row>
    <row r="7309" spans="1:10" hidden="1" x14ac:dyDescent="0.25">
      <c r="A7309">
        <v>2007</v>
      </c>
      <c r="B7309" t="s">
        <v>302</v>
      </c>
      <c r="C7309">
        <v>1.05</v>
      </c>
      <c r="D7309">
        <v>0.94313705000000003</v>
      </c>
      <c r="E7309">
        <v>4388</v>
      </c>
      <c r="F7309">
        <v>0</v>
      </c>
      <c r="G7309">
        <v>129591.60159999999</v>
      </c>
      <c r="H7309">
        <v>2.2795243E-2</v>
      </c>
      <c r="I7309">
        <v>4138.4853519999997</v>
      </c>
      <c r="J7309">
        <v>1.823E-3</v>
      </c>
    </row>
    <row r="7310" spans="1:10" hidden="1" x14ac:dyDescent="0.25">
      <c r="A7310">
        <v>2008</v>
      </c>
      <c r="B7310" t="s">
        <v>302</v>
      </c>
      <c r="C7310">
        <v>1.07</v>
      </c>
      <c r="D7310">
        <v>0.95229846200000001</v>
      </c>
      <c r="E7310">
        <v>4673</v>
      </c>
      <c r="F7310">
        <v>285</v>
      </c>
      <c r="G7310">
        <v>131771.1875</v>
      </c>
      <c r="H7310">
        <v>1.3144576E-2</v>
      </c>
      <c r="I7310">
        <v>4450.0908200000003</v>
      </c>
      <c r="J7310">
        <v>1.7110000000000001E-3</v>
      </c>
    </row>
    <row r="7311" spans="1:10" hidden="1" x14ac:dyDescent="0.25">
      <c r="A7311">
        <v>2009</v>
      </c>
      <c r="B7311" t="s">
        <v>302</v>
      </c>
      <c r="C7311">
        <v>1.04</v>
      </c>
      <c r="D7311">
        <v>0.94902843199999998</v>
      </c>
      <c r="E7311">
        <v>4673</v>
      </c>
      <c r="F7311">
        <v>0</v>
      </c>
      <c r="G7311">
        <v>133815.79689999999</v>
      </c>
      <c r="H7311">
        <v>-2.2139153000000002E-2</v>
      </c>
      <c r="I7311">
        <v>4434.8095700000003</v>
      </c>
      <c r="J7311">
        <v>-1.2830000000000001E-3</v>
      </c>
    </row>
    <row r="7312" spans="1:10" hidden="1" x14ac:dyDescent="0.25">
      <c r="A7312">
        <v>2010</v>
      </c>
      <c r="B7312" t="s">
        <v>302</v>
      </c>
      <c r="C7312">
        <v>1.04</v>
      </c>
      <c r="D7312">
        <v>0.94534534199999998</v>
      </c>
      <c r="E7312">
        <v>4883</v>
      </c>
      <c r="F7312">
        <v>210</v>
      </c>
      <c r="G7312">
        <v>135318.4063</v>
      </c>
      <c r="H7312">
        <v>-1.662523E-3</v>
      </c>
      <c r="I7312">
        <v>4616.1215819999998</v>
      </c>
      <c r="J7312">
        <v>2.6619999999999999E-3</v>
      </c>
    </row>
    <row r="7313" spans="1:10" hidden="1" x14ac:dyDescent="0.25">
      <c r="A7313">
        <v>2011</v>
      </c>
      <c r="B7313" t="s">
        <v>302</v>
      </c>
      <c r="C7313">
        <v>1.05</v>
      </c>
      <c r="D7313">
        <v>0.95656090999999999</v>
      </c>
      <c r="E7313">
        <v>4883</v>
      </c>
      <c r="F7313">
        <v>0</v>
      </c>
      <c r="G7313">
        <v>136341</v>
      </c>
      <c r="H7313">
        <v>1.1323981E-2</v>
      </c>
      <c r="I7313">
        <v>4670.8867190000001</v>
      </c>
      <c r="J7313">
        <v>1.843E-3</v>
      </c>
    </row>
    <row r="7314" spans="1:10" hidden="1" x14ac:dyDescent="0.25">
      <c r="A7314">
        <v>2012</v>
      </c>
      <c r="B7314" t="s">
        <v>302</v>
      </c>
      <c r="C7314">
        <v>1.07</v>
      </c>
      <c r="D7314">
        <v>0.957655072</v>
      </c>
      <c r="E7314">
        <v>4902</v>
      </c>
      <c r="F7314">
        <v>19</v>
      </c>
      <c r="G7314">
        <v>138067.9063</v>
      </c>
      <c r="H7314">
        <v>1.2233256E-2</v>
      </c>
      <c r="I7314">
        <v>4694.4252930000002</v>
      </c>
      <c r="J7314">
        <v>6.11E-4</v>
      </c>
    </row>
    <row r="7315" spans="1:10" hidden="1" x14ac:dyDescent="0.25">
      <c r="A7315">
        <v>2013</v>
      </c>
      <c r="B7315" t="s">
        <v>302</v>
      </c>
      <c r="C7315">
        <v>1.08</v>
      </c>
      <c r="D7315">
        <v>0.95233786099999995</v>
      </c>
      <c r="E7315">
        <v>5062</v>
      </c>
      <c r="F7315">
        <v>160</v>
      </c>
      <c r="G7315">
        <v>139778.20310000001</v>
      </c>
      <c r="H7315">
        <v>1.2569307E-2</v>
      </c>
      <c r="I7315">
        <v>4820.734375</v>
      </c>
      <c r="J7315">
        <v>2.4101000000000001E-2</v>
      </c>
    </row>
    <row r="7316" spans="1:10" hidden="1" x14ac:dyDescent="0.25">
      <c r="A7316">
        <v>2014</v>
      </c>
      <c r="B7316" t="s">
        <v>302</v>
      </c>
      <c r="C7316">
        <v>1.08</v>
      </c>
      <c r="D7316">
        <v>0.92531526099999994</v>
      </c>
      <c r="E7316">
        <v>5652</v>
      </c>
      <c r="F7316">
        <v>590</v>
      </c>
      <c r="G7316">
        <v>140865.5938</v>
      </c>
      <c r="H7316">
        <v>-2.5996700000000001E-3</v>
      </c>
      <c r="I7316">
        <v>5229.8818359999996</v>
      </c>
      <c r="J7316">
        <v>-1.76E-4</v>
      </c>
    </row>
    <row r="7317" spans="1:10" hidden="1" x14ac:dyDescent="0.25">
      <c r="A7317">
        <v>2015</v>
      </c>
      <c r="B7317" t="s">
        <v>302</v>
      </c>
      <c r="C7317">
        <v>1.0900000000000001</v>
      </c>
      <c r="D7317">
        <v>0.95016813300000003</v>
      </c>
      <c r="E7317">
        <v>5712</v>
      </c>
      <c r="F7317">
        <v>60</v>
      </c>
      <c r="G7317">
        <v>141207.9063</v>
      </c>
      <c r="H7317">
        <v>1.1700158E-2</v>
      </c>
      <c r="I7317">
        <v>5427.3603519999997</v>
      </c>
      <c r="J7317">
        <v>8.2279999999999992E-3</v>
      </c>
    </row>
    <row r="7318" spans="1:10" hidden="1" x14ac:dyDescent="0.25">
      <c r="A7318">
        <v>2016</v>
      </c>
      <c r="B7318" t="s">
        <v>302</v>
      </c>
      <c r="C7318">
        <v>1.0900000000000001</v>
      </c>
      <c r="D7318">
        <v>0.93509912500000003</v>
      </c>
      <c r="E7318">
        <v>6052</v>
      </c>
      <c r="F7318">
        <v>340</v>
      </c>
      <c r="G7318">
        <v>142456.0938</v>
      </c>
      <c r="H7318">
        <v>1.530745E-3</v>
      </c>
      <c r="I7318">
        <v>5659.2197269999997</v>
      </c>
      <c r="J7318">
        <v>-4.6259999999999999E-3</v>
      </c>
    </row>
    <row r="7319" spans="1:10" hidden="1" x14ac:dyDescent="0.25">
      <c r="A7319">
        <v>2017</v>
      </c>
      <c r="B7319" t="s">
        <v>302</v>
      </c>
      <c r="C7319">
        <v>1.1200000000000001</v>
      </c>
      <c r="D7319">
        <v>0.952750027</v>
      </c>
      <c r="E7319">
        <v>6064</v>
      </c>
      <c r="F7319">
        <v>12</v>
      </c>
      <c r="G7319">
        <v>143935.89060000001</v>
      </c>
      <c r="H7319">
        <v>2.5862684E-2</v>
      </c>
      <c r="I7319">
        <v>5777.4760740000002</v>
      </c>
      <c r="J7319">
        <v>6.7609999999999996E-3</v>
      </c>
    </row>
    <row r="7320" spans="1:10" hidden="1" x14ac:dyDescent="0.25">
      <c r="A7320">
        <v>2018</v>
      </c>
      <c r="B7320" t="s">
        <v>302</v>
      </c>
      <c r="C7320">
        <v>1.1499999999999999</v>
      </c>
      <c r="D7320">
        <v>0.96457338299999995</v>
      </c>
      <c r="E7320">
        <v>6064</v>
      </c>
      <c r="F7320">
        <v>0</v>
      </c>
      <c r="G7320">
        <v>145308.29689999999</v>
      </c>
      <c r="H7320">
        <v>2.6000800000000001E-2</v>
      </c>
      <c r="I7320">
        <v>5849.1733400000003</v>
      </c>
      <c r="J7320">
        <v>-1.64E-4</v>
      </c>
    </row>
    <row r="7321" spans="1:10" hidden="1" x14ac:dyDescent="0.25">
      <c r="A7321">
        <v>2019</v>
      </c>
      <c r="B7321" t="s">
        <v>302</v>
      </c>
      <c r="C7321">
        <v>1.17</v>
      </c>
      <c r="D7321">
        <v>0.96421194099999996</v>
      </c>
      <c r="E7321">
        <v>6224</v>
      </c>
      <c r="F7321">
        <v>160</v>
      </c>
      <c r="G7321">
        <v>146860.9063</v>
      </c>
      <c r="H7321">
        <v>1.9719396E-2</v>
      </c>
      <c r="I7321">
        <v>6001.2553710000002</v>
      </c>
      <c r="J7321">
        <v>1.2849999999999999E-3</v>
      </c>
    </row>
    <row r="7322" spans="1:10" hidden="1" x14ac:dyDescent="0.25">
      <c r="A7322">
        <v>2020</v>
      </c>
      <c r="B7322" t="s">
        <v>302</v>
      </c>
      <c r="C7322">
        <v>1.21</v>
      </c>
      <c r="D7322">
        <v>0.98399245700000004</v>
      </c>
      <c r="E7322">
        <v>6245</v>
      </c>
      <c r="F7322">
        <v>21</v>
      </c>
      <c r="G7322">
        <v>148540.5</v>
      </c>
      <c r="H7322">
        <v>3.0195856E-2</v>
      </c>
      <c r="I7322">
        <v>6145.0327150000003</v>
      </c>
      <c r="J7322">
        <v>5.1240000000000001E-3</v>
      </c>
    </row>
    <row r="7323" spans="1:10" hidden="1" x14ac:dyDescent="0.25">
      <c r="A7323">
        <v>2021</v>
      </c>
      <c r="B7323" t="s">
        <v>302</v>
      </c>
      <c r="C7323">
        <v>1.3</v>
      </c>
      <c r="D7323">
        <v>0.94028913999999997</v>
      </c>
      <c r="E7323">
        <v>7279</v>
      </c>
      <c r="F7323">
        <v>1034</v>
      </c>
      <c r="G7323">
        <v>151572.4063</v>
      </c>
      <c r="H7323">
        <v>7.4853807999999994E-2</v>
      </c>
      <c r="I7323">
        <v>6844.3647460000002</v>
      </c>
      <c r="J7323">
        <v>6.4019000000000006E-2</v>
      </c>
    </row>
    <row r="7324" spans="1:10" hidden="1" x14ac:dyDescent="0.25">
      <c r="A7324">
        <v>2022</v>
      </c>
      <c r="B7324" t="s">
        <v>302</v>
      </c>
      <c r="C7324">
        <v>1.34</v>
      </c>
      <c r="D7324">
        <v>0.95927596100000001</v>
      </c>
      <c r="E7324">
        <v>7596</v>
      </c>
      <c r="F7324">
        <v>317</v>
      </c>
      <c r="G7324">
        <v>154494.70310000001</v>
      </c>
      <c r="H7324">
        <v>3.1854744999999997E-2</v>
      </c>
      <c r="I7324">
        <v>7286.6601559999999</v>
      </c>
      <c r="J7324">
        <v>1.1453E-2</v>
      </c>
    </row>
    <row r="7325" spans="1:10" hidden="1" x14ac:dyDescent="0.25">
      <c r="A7325">
        <v>2023</v>
      </c>
      <c r="B7325" t="s">
        <v>302</v>
      </c>
      <c r="C7325">
        <v>1.34</v>
      </c>
      <c r="D7325">
        <v>0.83481770799999999</v>
      </c>
      <c r="E7325">
        <v>8789</v>
      </c>
      <c r="F7325">
        <v>1193</v>
      </c>
      <c r="G7325">
        <v>156114.70310000001</v>
      </c>
      <c r="H7325">
        <v>9.3558200000000002E-4</v>
      </c>
      <c r="I7325">
        <v>7337.2128910000001</v>
      </c>
      <c r="J7325">
        <v>4.0959999999999998E-3</v>
      </c>
    </row>
    <row r="7326" spans="1:10" x14ac:dyDescent="0.25">
      <c r="A7326">
        <v>2024</v>
      </c>
      <c r="B7326" t="s">
        <v>302</v>
      </c>
      <c r="C7326">
        <v>1.45</v>
      </c>
      <c r="D7326">
        <v>0.92819243699999998</v>
      </c>
      <c r="E7326">
        <v>9128</v>
      </c>
      <c r="F7326">
        <v>339</v>
      </c>
      <c r="G7326">
        <v>156425.79689999999</v>
      </c>
      <c r="H7326">
        <v>6.3343107999999995E-2</v>
      </c>
      <c r="I7326">
        <v>8473.46875</v>
      </c>
      <c r="J7326">
        <v>1.0078E-2</v>
      </c>
    </row>
    <row r="7327" spans="1:10" hidden="1" x14ac:dyDescent="0.25">
      <c r="A7327">
        <v>2000</v>
      </c>
      <c r="B7327" t="s">
        <v>303</v>
      </c>
      <c r="C7327">
        <v>0.84</v>
      </c>
      <c r="D7327">
        <v>0.91856133900000003</v>
      </c>
      <c r="E7327">
        <v>8746</v>
      </c>
      <c r="F7327">
        <v>334</v>
      </c>
      <c r="G7327">
        <v>375638.78129999997</v>
      </c>
      <c r="I7327">
        <v>8033.7373049999997</v>
      </c>
      <c r="J7327">
        <v>1.6922E-2</v>
      </c>
    </row>
    <row r="7328" spans="1:10" hidden="1" x14ac:dyDescent="0.25">
      <c r="A7328">
        <v>2001</v>
      </c>
      <c r="B7328" t="s">
        <v>303</v>
      </c>
      <c r="C7328">
        <v>0.87</v>
      </c>
      <c r="D7328">
        <v>0.93204998999999999</v>
      </c>
      <c r="E7328">
        <v>8752</v>
      </c>
      <c r="F7328">
        <v>6</v>
      </c>
      <c r="G7328">
        <v>378737.40629999997</v>
      </c>
      <c r="H7328">
        <v>3.7906408000000003E-2</v>
      </c>
      <c r="I7328">
        <v>8157.3017579999996</v>
      </c>
      <c r="J7328">
        <v>1.828E-3</v>
      </c>
    </row>
    <row r="7329" spans="1:10" hidden="1" x14ac:dyDescent="0.25">
      <c r="A7329">
        <v>2002</v>
      </c>
      <c r="B7329" t="s">
        <v>303</v>
      </c>
      <c r="C7329">
        <v>0.88</v>
      </c>
      <c r="D7329">
        <v>0.93410682700000003</v>
      </c>
      <c r="E7329">
        <v>8770</v>
      </c>
      <c r="F7329">
        <v>18</v>
      </c>
      <c r="G7329">
        <v>382843.5</v>
      </c>
      <c r="H7329">
        <v>7.4020800000000001E-3</v>
      </c>
      <c r="I7329">
        <v>8192.1171880000002</v>
      </c>
      <c r="J7329">
        <v>-1.14E-3</v>
      </c>
    </row>
    <row r="7330" spans="1:10" hidden="1" x14ac:dyDescent="0.25">
      <c r="A7330">
        <v>2003</v>
      </c>
      <c r="B7330" t="s">
        <v>303</v>
      </c>
      <c r="C7330">
        <v>0.88</v>
      </c>
      <c r="D7330">
        <v>0.928079188</v>
      </c>
      <c r="E7330">
        <v>9013</v>
      </c>
      <c r="F7330">
        <v>243</v>
      </c>
      <c r="G7330">
        <v>387492.625</v>
      </c>
      <c r="H7330">
        <v>1.796452E-3</v>
      </c>
      <c r="I7330">
        <v>8364.7773440000001</v>
      </c>
      <c r="J7330">
        <v>-1.5529999999999999E-3</v>
      </c>
    </row>
    <row r="7331" spans="1:10" hidden="1" x14ac:dyDescent="0.25">
      <c r="A7331">
        <v>2004</v>
      </c>
      <c r="B7331" t="s">
        <v>303</v>
      </c>
      <c r="C7331">
        <v>0.89</v>
      </c>
      <c r="D7331">
        <v>0.92279046799999997</v>
      </c>
      <c r="E7331">
        <v>9165</v>
      </c>
      <c r="F7331">
        <v>152</v>
      </c>
      <c r="G7331">
        <v>392453</v>
      </c>
      <c r="H7331">
        <v>7.4425230000000004E-3</v>
      </c>
      <c r="I7331">
        <v>8457.375</v>
      </c>
      <c r="J7331">
        <v>5.2370000000000003E-3</v>
      </c>
    </row>
    <row r="7332" spans="1:10" hidden="1" x14ac:dyDescent="0.25">
      <c r="A7332">
        <v>2005</v>
      </c>
      <c r="B7332" t="s">
        <v>303</v>
      </c>
      <c r="C7332">
        <v>0.9</v>
      </c>
      <c r="D7332">
        <v>0.92765629299999997</v>
      </c>
      <c r="E7332">
        <v>9271</v>
      </c>
      <c r="F7332">
        <v>106</v>
      </c>
      <c r="G7332">
        <v>397726.59379999997</v>
      </c>
      <c r="H7332">
        <v>1.5971751999999999E-2</v>
      </c>
      <c r="I7332">
        <v>8600.3017579999996</v>
      </c>
      <c r="J7332">
        <v>2.372E-3</v>
      </c>
    </row>
    <row r="7333" spans="1:10" hidden="1" x14ac:dyDescent="0.25">
      <c r="A7333">
        <v>2006</v>
      </c>
      <c r="B7333" t="s">
        <v>303</v>
      </c>
      <c r="C7333">
        <v>0.93</v>
      </c>
      <c r="D7333">
        <v>0.93644267299999995</v>
      </c>
      <c r="E7333">
        <v>9271</v>
      </c>
      <c r="F7333">
        <v>0</v>
      </c>
      <c r="G7333">
        <v>403031.71879999997</v>
      </c>
      <c r="H7333">
        <v>3.1866274999999999E-2</v>
      </c>
      <c r="I7333">
        <v>8681.7597659999992</v>
      </c>
      <c r="J7333">
        <v>1.402E-3</v>
      </c>
    </row>
    <row r="7334" spans="1:10" hidden="1" x14ac:dyDescent="0.25">
      <c r="A7334">
        <v>2007</v>
      </c>
      <c r="B7334" t="s">
        <v>303</v>
      </c>
      <c r="C7334">
        <v>0.96</v>
      </c>
      <c r="D7334">
        <v>0.93507891899999995</v>
      </c>
      <c r="E7334">
        <v>9271</v>
      </c>
      <c r="F7334">
        <v>0</v>
      </c>
      <c r="G7334">
        <v>406238</v>
      </c>
      <c r="H7334">
        <v>3.2416157000000001E-2</v>
      </c>
      <c r="I7334">
        <v>8669.1171880000002</v>
      </c>
      <c r="J7334">
        <v>-1.078E-3</v>
      </c>
    </row>
    <row r="7335" spans="1:10" hidden="1" x14ac:dyDescent="0.25">
      <c r="A7335">
        <v>2008</v>
      </c>
      <c r="B7335" t="s">
        <v>303</v>
      </c>
      <c r="C7335">
        <v>0.97</v>
      </c>
      <c r="D7335">
        <v>0.93284881099999994</v>
      </c>
      <c r="E7335">
        <v>9271</v>
      </c>
      <c r="F7335">
        <v>0</v>
      </c>
      <c r="G7335">
        <v>408646.21879999997</v>
      </c>
      <c r="H7335">
        <v>7.2673859999999998E-3</v>
      </c>
      <c r="I7335">
        <v>8648.4414059999999</v>
      </c>
      <c r="J7335">
        <v>1.07E-4</v>
      </c>
    </row>
    <row r="7336" spans="1:10" hidden="1" x14ac:dyDescent="0.25">
      <c r="A7336">
        <v>2009</v>
      </c>
      <c r="B7336" t="s">
        <v>303</v>
      </c>
      <c r="C7336">
        <v>0.94</v>
      </c>
      <c r="D7336">
        <v>0.93033385300000004</v>
      </c>
      <c r="E7336">
        <v>9519</v>
      </c>
      <c r="F7336">
        <v>248</v>
      </c>
      <c r="G7336">
        <v>410818.21879999997</v>
      </c>
      <c r="H7336">
        <v>-2.9851044E-2</v>
      </c>
      <c r="I7336">
        <v>8855.8486329999996</v>
      </c>
      <c r="J7336">
        <v>1.7849999999999999E-3</v>
      </c>
    </row>
    <row r="7337" spans="1:10" hidden="1" x14ac:dyDescent="0.25">
      <c r="A7337">
        <v>2010</v>
      </c>
      <c r="B7337" t="s">
        <v>303</v>
      </c>
      <c r="C7337">
        <v>0.96</v>
      </c>
      <c r="D7337">
        <v>0.93521445999999997</v>
      </c>
      <c r="E7337">
        <v>9519</v>
      </c>
      <c r="F7337">
        <v>0</v>
      </c>
      <c r="G7337">
        <v>412850.59379999997</v>
      </c>
      <c r="H7337">
        <v>1.7246747E-2</v>
      </c>
      <c r="I7337">
        <v>8902.3066409999992</v>
      </c>
      <c r="J7337">
        <v>6.3000000000000003E-4</v>
      </c>
    </row>
    <row r="7338" spans="1:10" hidden="1" x14ac:dyDescent="0.25">
      <c r="A7338">
        <v>2011</v>
      </c>
      <c r="B7338" t="s">
        <v>303</v>
      </c>
      <c r="C7338">
        <v>0.97</v>
      </c>
      <c r="D7338">
        <v>0.93782389200000005</v>
      </c>
      <c r="E7338">
        <v>9519</v>
      </c>
      <c r="F7338">
        <v>0</v>
      </c>
      <c r="G7338">
        <v>414635.09379999997</v>
      </c>
      <c r="H7338">
        <v>1.0631878000000001E-2</v>
      </c>
      <c r="I7338">
        <v>8927.1455079999996</v>
      </c>
      <c r="J7338">
        <v>2.1000000000000001E-4</v>
      </c>
    </row>
    <row r="7339" spans="1:10" hidden="1" x14ac:dyDescent="0.25">
      <c r="A7339">
        <v>2012</v>
      </c>
      <c r="B7339" t="s">
        <v>303</v>
      </c>
      <c r="C7339">
        <v>0.98</v>
      </c>
      <c r="D7339">
        <v>0.93389481299999999</v>
      </c>
      <c r="E7339">
        <v>9527</v>
      </c>
      <c r="F7339">
        <v>8</v>
      </c>
      <c r="G7339">
        <v>416086.21879999997</v>
      </c>
      <c r="H7339">
        <v>9.5032459999999999E-3</v>
      </c>
      <c r="I7339">
        <v>8897.2158199999994</v>
      </c>
      <c r="J7339">
        <v>-3.1399999999999999E-4</v>
      </c>
    </row>
    <row r="7340" spans="1:10" hidden="1" x14ac:dyDescent="0.25">
      <c r="A7340">
        <v>2013</v>
      </c>
      <c r="B7340" t="s">
        <v>303</v>
      </c>
      <c r="C7340">
        <v>0.99</v>
      </c>
      <c r="D7340">
        <v>0.93163836</v>
      </c>
      <c r="E7340">
        <v>9597</v>
      </c>
      <c r="F7340">
        <v>70</v>
      </c>
      <c r="G7340">
        <v>417373.40629999997</v>
      </c>
      <c r="H7340">
        <v>1.6808501E-2</v>
      </c>
      <c r="I7340">
        <v>8940.9335940000001</v>
      </c>
      <c r="J7340">
        <v>-1.0399999999999999E-4</v>
      </c>
    </row>
    <row r="7341" spans="1:10" hidden="1" x14ac:dyDescent="0.25">
      <c r="A7341">
        <v>2014</v>
      </c>
      <c r="B7341" t="s">
        <v>303</v>
      </c>
      <c r="C7341">
        <v>1.01</v>
      </c>
      <c r="D7341">
        <v>0.93478494899999998</v>
      </c>
      <c r="E7341">
        <v>9823</v>
      </c>
      <c r="F7341">
        <v>226</v>
      </c>
      <c r="G7341">
        <v>418869.125</v>
      </c>
      <c r="H7341">
        <v>2.2647609999999999E-2</v>
      </c>
      <c r="I7341">
        <v>9182.3925780000009</v>
      </c>
      <c r="J7341">
        <v>2.545E-3</v>
      </c>
    </row>
    <row r="7342" spans="1:10" hidden="1" x14ac:dyDescent="0.25">
      <c r="A7342">
        <v>2015</v>
      </c>
      <c r="B7342" t="s">
        <v>303</v>
      </c>
      <c r="C7342">
        <v>1.04</v>
      </c>
      <c r="D7342">
        <v>0.93282699599999996</v>
      </c>
      <c r="E7342">
        <v>9839</v>
      </c>
      <c r="F7342">
        <v>16</v>
      </c>
      <c r="G7342">
        <v>420173.09379999997</v>
      </c>
      <c r="H7342">
        <v>2.8024809000000001E-2</v>
      </c>
      <c r="I7342">
        <v>9178.0849610000005</v>
      </c>
      <c r="J7342">
        <v>-3.0400000000000002E-4</v>
      </c>
    </row>
    <row r="7343" spans="1:10" hidden="1" x14ac:dyDescent="0.25">
      <c r="A7343">
        <v>2016</v>
      </c>
      <c r="B7343" t="s">
        <v>303</v>
      </c>
      <c r="C7343">
        <v>1.08</v>
      </c>
      <c r="D7343">
        <v>0.93194729099999996</v>
      </c>
      <c r="E7343">
        <v>9901</v>
      </c>
      <c r="F7343">
        <v>62</v>
      </c>
      <c r="G7343">
        <v>421834.40629999997</v>
      </c>
      <c r="H7343">
        <v>3.2458011000000002E-2</v>
      </c>
      <c r="I7343">
        <v>9227.2099610000005</v>
      </c>
      <c r="J7343">
        <v>6.0499999999999996E-4</v>
      </c>
    </row>
    <row r="7344" spans="1:10" hidden="1" x14ac:dyDescent="0.25">
      <c r="A7344">
        <v>2017</v>
      </c>
      <c r="B7344" t="s">
        <v>303</v>
      </c>
      <c r="C7344">
        <v>1.1100000000000001</v>
      </c>
      <c r="D7344">
        <v>0.94009852400000005</v>
      </c>
      <c r="E7344">
        <v>9901</v>
      </c>
      <c r="F7344">
        <v>0</v>
      </c>
      <c r="G7344">
        <v>424502.59379999997</v>
      </c>
      <c r="H7344">
        <v>3.4055173000000001E-2</v>
      </c>
      <c r="I7344">
        <v>9307.9150389999995</v>
      </c>
      <c r="J7344">
        <v>-4.4429999999999999E-3</v>
      </c>
    </row>
    <row r="7345" spans="1:10" hidden="1" x14ac:dyDescent="0.25">
      <c r="A7345">
        <v>2018</v>
      </c>
      <c r="B7345" t="s">
        <v>303</v>
      </c>
      <c r="C7345">
        <v>1.1499999999999999</v>
      </c>
      <c r="D7345">
        <v>0.94193369199999999</v>
      </c>
      <c r="E7345">
        <v>10000</v>
      </c>
      <c r="F7345">
        <v>99</v>
      </c>
      <c r="G7345">
        <v>427276.5</v>
      </c>
      <c r="H7345">
        <v>3.5965036999999998E-2</v>
      </c>
      <c r="I7345">
        <v>9419.3369139999995</v>
      </c>
      <c r="J7345">
        <v>-1.4E-3</v>
      </c>
    </row>
    <row r="7346" spans="1:10" hidden="1" x14ac:dyDescent="0.25">
      <c r="A7346">
        <v>2019</v>
      </c>
      <c r="B7346" t="s">
        <v>303</v>
      </c>
      <c r="C7346">
        <v>1.2</v>
      </c>
      <c r="D7346">
        <v>0.94957554300000002</v>
      </c>
      <c r="E7346">
        <v>10292</v>
      </c>
      <c r="F7346">
        <v>292</v>
      </c>
      <c r="G7346">
        <v>428129.40629999997</v>
      </c>
      <c r="H7346">
        <v>3.9147042E-2</v>
      </c>
      <c r="I7346">
        <v>9773.03125</v>
      </c>
      <c r="J7346">
        <v>1.0396000000000001E-2</v>
      </c>
    </row>
    <row r="7347" spans="1:10" hidden="1" x14ac:dyDescent="0.25">
      <c r="A7347">
        <v>2020</v>
      </c>
      <c r="B7347" t="s">
        <v>303</v>
      </c>
      <c r="C7347">
        <v>1.27</v>
      </c>
      <c r="D7347">
        <v>0.96715164200000003</v>
      </c>
      <c r="E7347">
        <v>10292</v>
      </c>
      <c r="F7347">
        <v>0</v>
      </c>
      <c r="G7347">
        <v>428874.5</v>
      </c>
      <c r="H7347">
        <v>5.8666013000000003E-2</v>
      </c>
      <c r="I7347">
        <v>9953.9248050000006</v>
      </c>
      <c r="J7347">
        <v>1.748E-3</v>
      </c>
    </row>
    <row r="7348" spans="1:10" hidden="1" x14ac:dyDescent="0.25">
      <c r="A7348">
        <v>2021</v>
      </c>
      <c r="B7348" t="s">
        <v>303</v>
      </c>
      <c r="C7348">
        <v>1.36</v>
      </c>
      <c r="D7348">
        <v>0.97134113300000002</v>
      </c>
      <c r="E7348">
        <v>10292</v>
      </c>
      <c r="F7348">
        <v>0</v>
      </c>
      <c r="G7348">
        <v>429990.8125</v>
      </c>
      <c r="H7348">
        <v>7.0054635000000004E-2</v>
      </c>
      <c r="I7348">
        <v>9997.0429690000001</v>
      </c>
      <c r="J7348">
        <v>-3.692E-3</v>
      </c>
    </row>
    <row r="7349" spans="1:10" hidden="1" x14ac:dyDescent="0.25">
      <c r="A7349">
        <v>2022</v>
      </c>
      <c r="B7349" t="s">
        <v>303</v>
      </c>
      <c r="C7349">
        <v>1.43</v>
      </c>
      <c r="D7349">
        <v>0.96734976800000005</v>
      </c>
      <c r="E7349">
        <v>10292</v>
      </c>
      <c r="F7349">
        <v>0</v>
      </c>
      <c r="G7349">
        <v>431827.5</v>
      </c>
      <c r="H7349">
        <v>5.0001845000000003E-2</v>
      </c>
      <c r="I7349">
        <v>9955.9638670000004</v>
      </c>
      <c r="J7349">
        <v>-2.3310000000000002E-3</v>
      </c>
    </row>
    <row r="7350" spans="1:10" hidden="1" x14ac:dyDescent="0.25">
      <c r="A7350">
        <v>2023</v>
      </c>
      <c r="B7350" t="s">
        <v>303</v>
      </c>
      <c r="C7350">
        <v>1.49</v>
      </c>
      <c r="D7350">
        <v>0.95908379600000004</v>
      </c>
      <c r="E7350">
        <v>10502</v>
      </c>
      <c r="F7350">
        <v>210</v>
      </c>
      <c r="G7350">
        <v>432962.09379999997</v>
      </c>
      <c r="H7350">
        <v>4.0479291000000001E-2</v>
      </c>
      <c r="I7350">
        <v>10072.297850000001</v>
      </c>
      <c r="J7350">
        <v>6.3790000000000001E-3</v>
      </c>
    </row>
    <row r="7351" spans="1:10" x14ac:dyDescent="0.25">
      <c r="A7351">
        <v>2024</v>
      </c>
      <c r="B7351" t="s">
        <v>303</v>
      </c>
      <c r="C7351">
        <v>1.56</v>
      </c>
      <c r="D7351">
        <v>0.96490997099999998</v>
      </c>
      <c r="E7351">
        <v>10688</v>
      </c>
      <c r="F7351">
        <v>186</v>
      </c>
      <c r="G7351">
        <v>434337</v>
      </c>
      <c r="H7351">
        <v>3.3616844999999999E-2</v>
      </c>
      <c r="I7351">
        <v>10312.95703</v>
      </c>
      <c r="J7351">
        <v>-3.7399999999999998E-4</v>
      </c>
    </row>
    <row r="7352" spans="1:10" hidden="1" x14ac:dyDescent="0.25">
      <c r="A7352">
        <v>2000</v>
      </c>
      <c r="B7352" t="s">
        <v>304</v>
      </c>
      <c r="C7352">
        <v>0.77</v>
      </c>
      <c r="D7352">
        <v>0.97068208499999997</v>
      </c>
      <c r="E7352">
        <v>5307</v>
      </c>
      <c r="F7352">
        <v>111</v>
      </c>
      <c r="G7352">
        <v>164469.79689999999</v>
      </c>
      <c r="I7352">
        <v>5151.4096680000002</v>
      </c>
      <c r="J7352">
        <v>0</v>
      </c>
    </row>
    <row r="7353" spans="1:10" hidden="1" x14ac:dyDescent="0.25">
      <c r="A7353">
        <v>2001</v>
      </c>
      <c r="B7353" t="s">
        <v>304</v>
      </c>
      <c r="C7353">
        <v>0.82</v>
      </c>
      <c r="D7353">
        <v>0.96312022200000003</v>
      </c>
      <c r="E7353">
        <v>5307</v>
      </c>
      <c r="F7353">
        <v>0</v>
      </c>
      <c r="G7353">
        <v>167482.70310000001</v>
      </c>
      <c r="H7353">
        <v>5.7802737E-2</v>
      </c>
      <c r="I7353">
        <v>5111.279297</v>
      </c>
      <c r="J7353">
        <v>-3.0140000000000002E-3</v>
      </c>
    </row>
    <row r="7354" spans="1:10" hidden="1" x14ac:dyDescent="0.25">
      <c r="A7354">
        <v>2002</v>
      </c>
      <c r="B7354" t="s">
        <v>304</v>
      </c>
      <c r="C7354">
        <v>0.81</v>
      </c>
      <c r="D7354">
        <v>0.957022488</v>
      </c>
      <c r="E7354">
        <v>5307</v>
      </c>
      <c r="F7354">
        <v>0</v>
      </c>
      <c r="G7354">
        <v>171118.1875</v>
      </c>
      <c r="H7354">
        <v>-1.5604020999999999E-2</v>
      </c>
      <c r="I7354">
        <v>5078.9184569999998</v>
      </c>
      <c r="J7354">
        <v>-1.8799999999999999E-4</v>
      </c>
    </row>
    <row r="7355" spans="1:10" hidden="1" x14ac:dyDescent="0.25">
      <c r="A7355">
        <v>2003</v>
      </c>
      <c r="B7355" t="s">
        <v>304</v>
      </c>
      <c r="C7355">
        <v>0.79</v>
      </c>
      <c r="D7355">
        <v>0.95111304500000005</v>
      </c>
      <c r="E7355">
        <v>5391</v>
      </c>
      <c r="F7355">
        <v>84</v>
      </c>
      <c r="G7355">
        <v>173795.9063</v>
      </c>
      <c r="H7355">
        <v>-1.8505351999999999E-2</v>
      </c>
      <c r="I7355">
        <v>5127.4501950000003</v>
      </c>
      <c r="J7355">
        <v>-1.2979999999999999E-3</v>
      </c>
    </row>
    <row r="7356" spans="1:10" hidden="1" x14ac:dyDescent="0.25">
      <c r="A7356">
        <v>2004</v>
      </c>
      <c r="B7356" t="s">
        <v>304</v>
      </c>
      <c r="C7356">
        <v>0.8</v>
      </c>
      <c r="D7356">
        <v>0.95043981099999997</v>
      </c>
      <c r="E7356">
        <v>5475</v>
      </c>
      <c r="F7356">
        <v>84</v>
      </c>
      <c r="G7356">
        <v>175203</v>
      </c>
      <c r="H7356">
        <v>1.0860002000000001E-2</v>
      </c>
      <c r="I7356">
        <v>5203.658203</v>
      </c>
      <c r="J7356">
        <v>1.4610000000000001E-3</v>
      </c>
    </row>
    <row r="7357" spans="1:10" hidden="1" x14ac:dyDescent="0.25">
      <c r="A7357">
        <v>2005</v>
      </c>
      <c r="B7357" t="s">
        <v>304</v>
      </c>
      <c r="C7357">
        <v>0.83</v>
      </c>
      <c r="D7357">
        <v>0.953517854</v>
      </c>
      <c r="E7357">
        <v>5521</v>
      </c>
      <c r="F7357">
        <v>46</v>
      </c>
      <c r="G7357">
        <v>175893.5</v>
      </c>
      <c r="H7357">
        <v>3.9084498000000002E-2</v>
      </c>
      <c r="I7357">
        <v>5264.3720700000003</v>
      </c>
      <c r="J7357">
        <v>5.7959999999999999E-3</v>
      </c>
    </row>
    <row r="7358" spans="1:10" hidden="1" x14ac:dyDescent="0.25">
      <c r="A7358">
        <v>2006</v>
      </c>
      <c r="B7358" t="s">
        <v>304</v>
      </c>
      <c r="C7358">
        <v>0.88</v>
      </c>
      <c r="D7358">
        <v>0.96029007399999999</v>
      </c>
      <c r="E7358">
        <v>5544</v>
      </c>
      <c r="F7358">
        <v>23</v>
      </c>
      <c r="G7358">
        <v>176414.9063</v>
      </c>
      <c r="H7358">
        <v>5.5996104999999997E-2</v>
      </c>
      <c r="I7358">
        <v>5323.8481449999999</v>
      </c>
      <c r="J7358">
        <v>1.4430000000000001E-3</v>
      </c>
    </row>
    <row r="7359" spans="1:10" hidden="1" x14ac:dyDescent="0.25">
      <c r="A7359">
        <v>2007</v>
      </c>
      <c r="B7359" t="s">
        <v>304</v>
      </c>
      <c r="C7359">
        <v>0.92</v>
      </c>
      <c r="D7359">
        <v>0.95872598899999995</v>
      </c>
      <c r="E7359">
        <v>5569</v>
      </c>
      <c r="F7359">
        <v>25</v>
      </c>
      <c r="G7359">
        <v>176891.0938</v>
      </c>
      <c r="H7359">
        <v>4.5180548000000001E-2</v>
      </c>
      <c r="I7359">
        <v>5339.1450199999999</v>
      </c>
      <c r="J7359">
        <v>0</v>
      </c>
    </row>
    <row r="7360" spans="1:10" hidden="1" x14ac:dyDescent="0.25">
      <c r="A7360">
        <v>2008</v>
      </c>
      <c r="B7360" t="s">
        <v>304</v>
      </c>
      <c r="C7360">
        <v>0.92</v>
      </c>
      <c r="D7360">
        <v>0.95304346100000004</v>
      </c>
      <c r="E7360">
        <v>5597</v>
      </c>
      <c r="F7360">
        <v>28</v>
      </c>
      <c r="G7360">
        <v>177414.5</v>
      </c>
      <c r="H7360">
        <v>7.4669020000000001E-3</v>
      </c>
      <c r="I7360">
        <v>5334.1840819999998</v>
      </c>
      <c r="J7360">
        <v>-1.7799999999999999E-4</v>
      </c>
    </row>
    <row r="7361" spans="1:10" hidden="1" x14ac:dyDescent="0.25">
      <c r="A7361">
        <v>2009</v>
      </c>
      <c r="B7361" t="s">
        <v>304</v>
      </c>
      <c r="C7361">
        <v>0.88</v>
      </c>
      <c r="D7361">
        <v>0.94811350100000003</v>
      </c>
      <c r="E7361">
        <v>5597</v>
      </c>
      <c r="F7361">
        <v>0</v>
      </c>
      <c r="G7361">
        <v>177442.5938</v>
      </c>
      <c r="H7361">
        <v>-5.1877859999999998E-2</v>
      </c>
      <c r="I7361">
        <v>5306.5913090000004</v>
      </c>
      <c r="J7361">
        <v>1.7799999999999999E-4</v>
      </c>
    </row>
    <row r="7362" spans="1:10" hidden="1" x14ac:dyDescent="0.25">
      <c r="A7362">
        <v>2010</v>
      </c>
      <c r="B7362" t="s">
        <v>304</v>
      </c>
      <c r="C7362">
        <v>0.88</v>
      </c>
      <c r="D7362">
        <v>0.95055848399999998</v>
      </c>
      <c r="E7362">
        <v>5597</v>
      </c>
      <c r="F7362">
        <v>0</v>
      </c>
      <c r="G7362">
        <v>177592.4063</v>
      </c>
      <c r="H7362">
        <v>8.9502360000000003E-3</v>
      </c>
      <c r="I7362">
        <v>5320.2758789999998</v>
      </c>
      <c r="J7362">
        <v>5.3600000000000002E-4</v>
      </c>
    </row>
    <row r="7363" spans="1:10" hidden="1" x14ac:dyDescent="0.25">
      <c r="A7363">
        <v>2011</v>
      </c>
      <c r="B7363" t="s">
        <v>304</v>
      </c>
      <c r="C7363">
        <v>0.9</v>
      </c>
      <c r="D7363">
        <v>0.94922786999999997</v>
      </c>
      <c r="E7363">
        <v>5597</v>
      </c>
      <c r="F7363">
        <v>0</v>
      </c>
      <c r="G7363">
        <v>178267.5938</v>
      </c>
      <c r="H7363">
        <v>1.321404E-2</v>
      </c>
      <c r="I7363">
        <v>5312.8286129999997</v>
      </c>
      <c r="J7363">
        <v>-1.4289999999999999E-3</v>
      </c>
    </row>
    <row r="7364" spans="1:10" hidden="1" x14ac:dyDescent="0.25">
      <c r="A7364">
        <v>2012</v>
      </c>
      <c r="B7364" t="s">
        <v>304</v>
      </c>
      <c r="C7364">
        <v>0.91</v>
      </c>
      <c r="D7364">
        <v>0.948315978</v>
      </c>
      <c r="E7364">
        <v>5621</v>
      </c>
      <c r="F7364">
        <v>24</v>
      </c>
      <c r="G7364">
        <v>178989.9063</v>
      </c>
      <c r="H7364">
        <v>1.4717231000000001E-2</v>
      </c>
      <c r="I7364">
        <v>5330.484375</v>
      </c>
      <c r="J7364">
        <v>-1.7699999999999999E-4</v>
      </c>
    </row>
    <row r="7365" spans="1:10" hidden="1" x14ac:dyDescent="0.25">
      <c r="A7365">
        <v>2013</v>
      </c>
      <c r="B7365" t="s">
        <v>304</v>
      </c>
      <c r="C7365">
        <v>0.93</v>
      </c>
      <c r="D7365">
        <v>0.95042163099999999</v>
      </c>
      <c r="E7365">
        <v>5621</v>
      </c>
      <c r="F7365">
        <v>0</v>
      </c>
      <c r="G7365">
        <v>179813.5</v>
      </c>
      <c r="H7365">
        <v>1.8648991E-2</v>
      </c>
      <c r="I7365">
        <v>5342.3203130000002</v>
      </c>
      <c r="J7365">
        <v>1.601E-3</v>
      </c>
    </row>
    <row r="7366" spans="1:10" hidden="1" x14ac:dyDescent="0.25">
      <c r="A7366">
        <v>2014</v>
      </c>
      <c r="B7366" t="s">
        <v>304</v>
      </c>
      <c r="C7366">
        <v>0.95</v>
      </c>
      <c r="D7366">
        <v>0.95176589499999997</v>
      </c>
      <c r="E7366">
        <v>5621</v>
      </c>
      <c r="F7366">
        <v>0</v>
      </c>
      <c r="G7366">
        <v>180351.29689999999</v>
      </c>
      <c r="H7366">
        <v>2.2054542E-2</v>
      </c>
      <c r="I7366">
        <v>5349.8759769999997</v>
      </c>
      <c r="J7366">
        <v>-3.5500000000000001E-4</v>
      </c>
    </row>
    <row r="7367" spans="1:10" hidden="1" x14ac:dyDescent="0.25">
      <c r="A7367">
        <v>2015</v>
      </c>
      <c r="B7367" t="s">
        <v>304</v>
      </c>
      <c r="C7367">
        <v>0.98</v>
      </c>
      <c r="D7367">
        <v>0.95931059100000005</v>
      </c>
      <c r="E7367">
        <v>5621</v>
      </c>
      <c r="F7367">
        <v>0</v>
      </c>
      <c r="G7367">
        <v>180261.79689999999</v>
      </c>
      <c r="H7367">
        <v>3.8224294999999998E-2</v>
      </c>
      <c r="I7367">
        <v>5392.2846680000002</v>
      </c>
      <c r="J7367">
        <v>2.846E-3</v>
      </c>
    </row>
    <row r="7368" spans="1:10" hidden="1" x14ac:dyDescent="0.25">
      <c r="A7368">
        <v>2016</v>
      </c>
      <c r="B7368" t="s">
        <v>304</v>
      </c>
      <c r="C7368">
        <v>1.03</v>
      </c>
      <c r="D7368">
        <v>0.95799493800000002</v>
      </c>
      <c r="E7368">
        <v>5634</v>
      </c>
      <c r="F7368">
        <v>13</v>
      </c>
      <c r="G7368">
        <v>180882.9063</v>
      </c>
      <c r="H7368">
        <v>4.5835516999999999E-2</v>
      </c>
      <c r="I7368">
        <v>5397.3432620000003</v>
      </c>
      <c r="J7368">
        <v>0</v>
      </c>
    </row>
    <row r="7369" spans="1:10" hidden="1" x14ac:dyDescent="0.25">
      <c r="A7369">
        <v>2017</v>
      </c>
      <c r="B7369" t="s">
        <v>304</v>
      </c>
      <c r="C7369">
        <v>1.08</v>
      </c>
      <c r="D7369">
        <v>0.96510285100000004</v>
      </c>
      <c r="E7369">
        <v>5634</v>
      </c>
      <c r="F7369">
        <v>0</v>
      </c>
      <c r="G7369">
        <v>181809.4063</v>
      </c>
      <c r="H7369">
        <v>4.3056689000000002E-2</v>
      </c>
      <c r="I7369">
        <v>5437.3896480000003</v>
      </c>
      <c r="J7369">
        <v>1.0640000000000001E-3</v>
      </c>
    </row>
    <row r="7370" spans="1:10" hidden="1" x14ac:dyDescent="0.25">
      <c r="A7370">
        <v>2018</v>
      </c>
      <c r="B7370" t="s">
        <v>304</v>
      </c>
      <c r="C7370">
        <v>1.1200000000000001</v>
      </c>
      <c r="D7370">
        <v>0.96967595799999995</v>
      </c>
      <c r="E7370">
        <v>5634</v>
      </c>
      <c r="F7370">
        <v>0</v>
      </c>
      <c r="G7370">
        <v>182235.9063</v>
      </c>
      <c r="H7370">
        <v>3.8764677999999997E-2</v>
      </c>
      <c r="I7370">
        <v>5463.154297</v>
      </c>
      <c r="J7370">
        <v>1.4189999999999999E-3</v>
      </c>
    </row>
    <row r="7371" spans="1:10" hidden="1" x14ac:dyDescent="0.25">
      <c r="A7371">
        <v>2019</v>
      </c>
      <c r="B7371" t="s">
        <v>304</v>
      </c>
      <c r="C7371">
        <v>1.17</v>
      </c>
      <c r="D7371">
        <v>0.971845984</v>
      </c>
      <c r="E7371">
        <v>5634</v>
      </c>
      <c r="F7371">
        <v>0</v>
      </c>
      <c r="G7371">
        <v>182323.8125</v>
      </c>
      <c r="H7371">
        <v>4.2704790999999999E-2</v>
      </c>
      <c r="I7371">
        <v>5475.3803710000002</v>
      </c>
      <c r="J7371">
        <v>-7.0899999999999999E-4</v>
      </c>
    </row>
    <row r="7372" spans="1:10" hidden="1" x14ac:dyDescent="0.25">
      <c r="A7372">
        <v>2020</v>
      </c>
      <c r="B7372" t="s">
        <v>304</v>
      </c>
      <c r="C7372">
        <v>1.22</v>
      </c>
      <c r="D7372">
        <v>0.97635608900000004</v>
      </c>
      <c r="E7372">
        <v>5634</v>
      </c>
      <c r="F7372">
        <v>0</v>
      </c>
      <c r="G7372">
        <v>182019.29689999999</v>
      </c>
      <c r="H7372">
        <v>4.3639611000000002E-2</v>
      </c>
      <c r="I7372">
        <v>5500.7900390000004</v>
      </c>
      <c r="J7372">
        <v>8.8699999999999998E-4</v>
      </c>
    </row>
    <row r="7373" spans="1:10" hidden="1" x14ac:dyDescent="0.25">
      <c r="A7373">
        <v>2021</v>
      </c>
      <c r="B7373" t="s">
        <v>304</v>
      </c>
      <c r="C7373">
        <v>1.28</v>
      </c>
      <c r="D7373">
        <v>0.97782808499999996</v>
      </c>
      <c r="E7373">
        <v>5640</v>
      </c>
      <c r="F7373">
        <v>6</v>
      </c>
      <c r="G7373">
        <v>181781.0938</v>
      </c>
      <c r="H7373">
        <v>4.9483705000000003E-2</v>
      </c>
      <c r="I7373">
        <v>5514.9501950000003</v>
      </c>
      <c r="J7373">
        <v>-1.7699999999999999E-4</v>
      </c>
    </row>
    <row r="7374" spans="1:10" hidden="1" x14ac:dyDescent="0.25">
      <c r="A7374">
        <v>2022</v>
      </c>
      <c r="B7374" t="s">
        <v>304</v>
      </c>
      <c r="C7374">
        <v>1.36</v>
      </c>
      <c r="D7374">
        <v>0.96311497700000004</v>
      </c>
      <c r="E7374">
        <v>5640</v>
      </c>
      <c r="F7374">
        <v>0</v>
      </c>
      <c r="G7374">
        <v>180770.20310000001</v>
      </c>
      <c r="H7374">
        <v>5.7068187999999999E-2</v>
      </c>
      <c r="I7374">
        <v>5431.9682620000003</v>
      </c>
      <c r="J7374">
        <v>-7.9780000000000007E-3</v>
      </c>
    </row>
    <row r="7375" spans="1:10" hidden="1" x14ac:dyDescent="0.25">
      <c r="A7375">
        <v>2023</v>
      </c>
      <c r="B7375" t="s">
        <v>304</v>
      </c>
      <c r="C7375">
        <v>1.4</v>
      </c>
      <c r="D7375">
        <v>0.95182204199999998</v>
      </c>
      <c r="E7375">
        <v>5640</v>
      </c>
      <c r="F7375">
        <v>0</v>
      </c>
      <c r="G7375">
        <v>180036.10939999999</v>
      </c>
      <c r="H7375">
        <v>3.0631202999999999E-2</v>
      </c>
      <c r="I7375">
        <v>5368.2763670000004</v>
      </c>
      <c r="J7375">
        <v>3.5399999999999999E-4</v>
      </c>
    </row>
    <row r="7376" spans="1:10" x14ac:dyDescent="0.25">
      <c r="A7376">
        <v>2024</v>
      </c>
      <c r="B7376" t="s">
        <v>304</v>
      </c>
      <c r="C7376">
        <v>1.43</v>
      </c>
      <c r="D7376">
        <v>0.95380008199999999</v>
      </c>
      <c r="E7376">
        <v>5640</v>
      </c>
      <c r="F7376">
        <v>0</v>
      </c>
      <c r="G7376">
        <v>179164.5938</v>
      </c>
      <c r="H7376">
        <v>2.2512675999999999E-2</v>
      </c>
      <c r="I7376">
        <v>5379.4326170000004</v>
      </c>
      <c r="J7376">
        <v>-1.2409999999999999E-3</v>
      </c>
    </row>
    <row r="7377" spans="1:10" hidden="1" x14ac:dyDescent="0.25">
      <c r="A7377">
        <v>2000</v>
      </c>
      <c r="B7377" t="s">
        <v>305</v>
      </c>
      <c r="C7377">
        <v>0.98</v>
      </c>
      <c r="D7377">
        <v>0.95006364600000004</v>
      </c>
      <c r="E7377">
        <v>28067</v>
      </c>
      <c r="F7377">
        <v>8</v>
      </c>
      <c r="G7377">
        <v>347752.8125</v>
      </c>
      <c r="I7377">
        <v>26665.4375</v>
      </c>
      <c r="J7377">
        <v>3.6340000000000001E-3</v>
      </c>
    </row>
    <row r="7378" spans="1:10" hidden="1" x14ac:dyDescent="0.25">
      <c r="A7378">
        <v>2001</v>
      </c>
      <c r="B7378" t="s">
        <v>305</v>
      </c>
      <c r="C7378">
        <v>1.03</v>
      </c>
      <c r="D7378">
        <v>0.93455302699999998</v>
      </c>
      <c r="E7378">
        <v>29689</v>
      </c>
      <c r="F7378">
        <v>1622</v>
      </c>
      <c r="G7378">
        <v>358204.3125</v>
      </c>
      <c r="H7378">
        <v>4.813746E-2</v>
      </c>
      <c r="I7378">
        <v>27745.945309999999</v>
      </c>
      <c r="J7378">
        <v>6.6350000000000003E-3</v>
      </c>
    </row>
    <row r="7379" spans="1:10" hidden="1" x14ac:dyDescent="0.25">
      <c r="A7379">
        <v>2002</v>
      </c>
      <c r="B7379" t="s">
        <v>305</v>
      </c>
      <c r="C7379">
        <v>1.01</v>
      </c>
      <c r="D7379">
        <v>0.93638032699999996</v>
      </c>
      <c r="E7379">
        <v>30001</v>
      </c>
      <c r="F7379">
        <v>312</v>
      </c>
      <c r="G7379">
        <v>368572.21879999997</v>
      </c>
      <c r="H7379">
        <v>-1.7320731999999998E-2</v>
      </c>
      <c r="I7379">
        <v>28092.345700000002</v>
      </c>
      <c r="J7379">
        <v>1.4989999999999999E-3</v>
      </c>
    </row>
    <row r="7380" spans="1:10" hidden="1" x14ac:dyDescent="0.25">
      <c r="A7380">
        <v>2003</v>
      </c>
      <c r="B7380" t="s">
        <v>305</v>
      </c>
      <c r="C7380">
        <v>1</v>
      </c>
      <c r="D7380">
        <v>0.93321365099999998</v>
      </c>
      <c r="E7380">
        <v>30880</v>
      </c>
      <c r="F7380">
        <v>879</v>
      </c>
      <c r="G7380">
        <v>378748.90629999997</v>
      </c>
      <c r="H7380">
        <v>-1.0161988E-2</v>
      </c>
      <c r="I7380">
        <v>28817.636719999999</v>
      </c>
      <c r="J7380">
        <v>5.9899999999999997E-3</v>
      </c>
    </row>
    <row r="7381" spans="1:10" hidden="1" x14ac:dyDescent="0.25">
      <c r="A7381">
        <v>2004</v>
      </c>
      <c r="B7381" t="s">
        <v>305</v>
      </c>
      <c r="C7381">
        <v>1.02</v>
      </c>
      <c r="D7381">
        <v>0.94331657899999999</v>
      </c>
      <c r="E7381">
        <v>30880</v>
      </c>
      <c r="F7381">
        <v>0</v>
      </c>
      <c r="G7381">
        <v>389198.5</v>
      </c>
      <c r="H7381">
        <v>1.1898277000000001E-2</v>
      </c>
      <c r="I7381">
        <v>29129.615229999999</v>
      </c>
      <c r="J7381">
        <v>1.5219999999999999E-3</v>
      </c>
    </row>
    <row r="7382" spans="1:10" hidden="1" x14ac:dyDescent="0.25">
      <c r="A7382">
        <v>2005</v>
      </c>
      <c r="B7382" t="s">
        <v>305</v>
      </c>
      <c r="C7382">
        <v>1.05</v>
      </c>
      <c r="D7382">
        <v>0.94420433000000004</v>
      </c>
      <c r="E7382">
        <v>31480</v>
      </c>
      <c r="F7382">
        <v>600</v>
      </c>
      <c r="G7382">
        <v>398820.1875</v>
      </c>
      <c r="H7382">
        <v>3.5844414999999998E-2</v>
      </c>
      <c r="I7382">
        <v>29723.552729999999</v>
      </c>
      <c r="J7382">
        <v>4.0969999999999999E-3</v>
      </c>
    </row>
    <row r="7383" spans="1:10" hidden="1" x14ac:dyDescent="0.25">
      <c r="A7383">
        <v>2006</v>
      </c>
      <c r="B7383" t="s">
        <v>305</v>
      </c>
      <c r="C7383">
        <v>1.1100000000000001</v>
      </c>
      <c r="D7383">
        <v>0.94869184500000003</v>
      </c>
      <c r="E7383">
        <v>31572</v>
      </c>
      <c r="F7383">
        <v>92</v>
      </c>
      <c r="G7383">
        <v>406809.28129999997</v>
      </c>
      <c r="H7383">
        <v>5.5675930999999998E-2</v>
      </c>
      <c r="I7383">
        <v>29952.099610000001</v>
      </c>
      <c r="J7383">
        <v>-1.9319999999999999E-3</v>
      </c>
    </row>
    <row r="7384" spans="1:10" hidden="1" x14ac:dyDescent="0.25">
      <c r="A7384">
        <v>2007</v>
      </c>
      <c r="B7384" t="s">
        <v>305</v>
      </c>
      <c r="C7384">
        <v>1.1499999999999999</v>
      </c>
      <c r="D7384">
        <v>0.93436116000000002</v>
      </c>
      <c r="E7384">
        <v>31954</v>
      </c>
      <c r="F7384">
        <v>382</v>
      </c>
      <c r="G7384">
        <v>414660.625</v>
      </c>
      <c r="H7384">
        <v>3.6435004E-2</v>
      </c>
      <c r="I7384">
        <v>29856.57617</v>
      </c>
      <c r="J7384">
        <v>5.3200000000000003E-4</v>
      </c>
    </row>
    <row r="7385" spans="1:10" hidden="1" x14ac:dyDescent="0.25">
      <c r="A7385">
        <v>2008</v>
      </c>
      <c r="B7385" t="s">
        <v>305</v>
      </c>
      <c r="C7385">
        <v>1.1499999999999999</v>
      </c>
      <c r="D7385">
        <v>0.91513901900000005</v>
      </c>
      <c r="E7385">
        <v>32628</v>
      </c>
      <c r="F7385">
        <v>674</v>
      </c>
      <c r="G7385">
        <v>419993.40629999997</v>
      </c>
      <c r="H7385">
        <v>2.259077E-3</v>
      </c>
      <c r="I7385">
        <v>29859.154299999998</v>
      </c>
      <c r="J7385">
        <v>-9.19E-4</v>
      </c>
    </row>
    <row r="7386" spans="1:10" hidden="1" x14ac:dyDescent="0.25">
      <c r="A7386">
        <v>2009</v>
      </c>
      <c r="B7386" t="s">
        <v>305</v>
      </c>
      <c r="C7386">
        <v>1.08</v>
      </c>
      <c r="D7386">
        <v>0.905742347</v>
      </c>
      <c r="E7386">
        <v>32943</v>
      </c>
      <c r="F7386">
        <v>315</v>
      </c>
      <c r="G7386">
        <v>423223.21879999997</v>
      </c>
      <c r="H7386">
        <v>-6.5402821E-2</v>
      </c>
      <c r="I7386">
        <v>29837.871090000001</v>
      </c>
      <c r="J7386">
        <v>5.0689999999999997E-3</v>
      </c>
    </row>
    <row r="7387" spans="1:10" hidden="1" x14ac:dyDescent="0.25">
      <c r="A7387">
        <v>2010</v>
      </c>
      <c r="B7387" t="s">
        <v>305</v>
      </c>
      <c r="C7387">
        <v>1.08</v>
      </c>
      <c r="D7387">
        <v>0.92213511500000001</v>
      </c>
      <c r="E7387">
        <v>32955</v>
      </c>
      <c r="F7387">
        <v>12</v>
      </c>
      <c r="G7387">
        <v>427080.6875</v>
      </c>
      <c r="H7387">
        <v>6.8701099999999996E-4</v>
      </c>
      <c r="I7387">
        <v>30388.962889999999</v>
      </c>
      <c r="J7387">
        <v>5.097E-3</v>
      </c>
    </row>
    <row r="7388" spans="1:10" hidden="1" x14ac:dyDescent="0.25">
      <c r="A7388">
        <v>2011</v>
      </c>
      <c r="B7388" t="s">
        <v>305</v>
      </c>
      <c r="C7388">
        <v>1.0900000000000001</v>
      </c>
      <c r="D7388">
        <v>0.929752052</v>
      </c>
      <c r="E7388">
        <v>32955</v>
      </c>
      <c r="F7388">
        <v>0</v>
      </c>
      <c r="G7388">
        <v>430499</v>
      </c>
      <c r="H7388">
        <v>1.3009843E-2</v>
      </c>
      <c r="I7388">
        <v>30639.978520000001</v>
      </c>
      <c r="J7388">
        <v>-1.2130000000000001E-3</v>
      </c>
    </row>
    <row r="7389" spans="1:10" hidden="1" x14ac:dyDescent="0.25">
      <c r="A7389">
        <v>2012</v>
      </c>
      <c r="B7389" t="s">
        <v>305</v>
      </c>
      <c r="C7389">
        <v>1.1100000000000001</v>
      </c>
      <c r="D7389">
        <v>0.93358105400000002</v>
      </c>
      <c r="E7389">
        <v>32776</v>
      </c>
      <c r="F7389">
        <v>-179</v>
      </c>
      <c r="G7389">
        <v>435079.3125</v>
      </c>
      <c r="H7389">
        <v>1.5131455E-2</v>
      </c>
      <c r="I7389">
        <v>30599.050780000001</v>
      </c>
      <c r="J7389">
        <v>3.0200000000000001E-3</v>
      </c>
    </row>
    <row r="7390" spans="1:10" hidden="1" x14ac:dyDescent="0.25">
      <c r="A7390">
        <v>2013</v>
      </c>
      <c r="B7390" t="s">
        <v>305</v>
      </c>
      <c r="C7390">
        <v>1.1499999999999999</v>
      </c>
      <c r="D7390">
        <v>0.947564662</v>
      </c>
      <c r="E7390">
        <v>32784</v>
      </c>
      <c r="F7390">
        <v>8</v>
      </c>
      <c r="G7390">
        <v>440187.40629999997</v>
      </c>
      <c r="H7390">
        <v>3.1911436000000001E-2</v>
      </c>
      <c r="I7390">
        <v>31064.960940000001</v>
      </c>
      <c r="J7390">
        <v>7.0100000000000002E-4</v>
      </c>
    </row>
    <row r="7391" spans="1:10" hidden="1" x14ac:dyDescent="0.25">
      <c r="A7391">
        <v>2014</v>
      </c>
      <c r="B7391" t="s">
        <v>305</v>
      </c>
      <c r="C7391">
        <v>1.18</v>
      </c>
      <c r="D7391">
        <v>0.95243847400000003</v>
      </c>
      <c r="E7391">
        <v>33443</v>
      </c>
      <c r="F7391">
        <v>659</v>
      </c>
      <c r="G7391">
        <v>446766.8125</v>
      </c>
      <c r="H7391">
        <v>2.8096179999999998E-2</v>
      </c>
      <c r="I7391">
        <v>31852.400389999999</v>
      </c>
      <c r="J7391">
        <v>4.9030000000000002E-3</v>
      </c>
    </row>
    <row r="7392" spans="1:10" hidden="1" x14ac:dyDescent="0.25">
      <c r="A7392">
        <v>2015</v>
      </c>
      <c r="B7392" t="s">
        <v>305</v>
      </c>
      <c r="C7392">
        <v>1.24</v>
      </c>
      <c r="D7392">
        <v>0.95888030499999999</v>
      </c>
      <c r="E7392">
        <v>33712</v>
      </c>
      <c r="F7392">
        <v>269</v>
      </c>
      <c r="G7392">
        <v>454220.09379999997</v>
      </c>
      <c r="H7392">
        <v>5.3939015E-2</v>
      </c>
      <c r="I7392">
        <v>32325.773440000001</v>
      </c>
      <c r="J7392">
        <v>2.7880000000000001E-3</v>
      </c>
    </row>
    <row r="7393" spans="1:10" hidden="1" x14ac:dyDescent="0.25">
      <c r="A7393">
        <v>2016</v>
      </c>
      <c r="B7393" t="s">
        <v>305</v>
      </c>
      <c r="C7393">
        <v>1.33</v>
      </c>
      <c r="D7393">
        <v>0.95943635699999996</v>
      </c>
      <c r="E7393">
        <v>34361</v>
      </c>
      <c r="F7393">
        <v>649</v>
      </c>
      <c r="G7393">
        <v>462564.09379999997</v>
      </c>
      <c r="H7393">
        <v>6.8834193000000002E-2</v>
      </c>
      <c r="I7393">
        <v>32967.191409999999</v>
      </c>
      <c r="J7393">
        <v>-2.3280000000000002E-3</v>
      </c>
    </row>
    <row r="7394" spans="1:10" hidden="1" x14ac:dyDescent="0.25">
      <c r="A7394">
        <v>2017</v>
      </c>
      <c r="B7394" t="s">
        <v>305</v>
      </c>
      <c r="C7394">
        <v>1.41</v>
      </c>
      <c r="D7394">
        <v>0.95807582099999999</v>
      </c>
      <c r="E7394">
        <v>35226</v>
      </c>
      <c r="F7394">
        <v>865</v>
      </c>
      <c r="G7394">
        <v>470643</v>
      </c>
      <c r="H7394">
        <v>6.2959752999999993E-2</v>
      </c>
      <c r="I7394">
        <v>33749.179689999997</v>
      </c>
      <c r="J7394">
        <v>1.5610000000000001E-3</v>
      </c>
    </row>
    <row r="7395" spans="1:10" hidden="1" x14ac:dyDescent="0.25">
      <c r="A7395">
        <v>2018</v>
      </c>
      <c r="B7395" t="s">
        <v>305</v>
      </c>
      <c r="C7395">
        <v>1.51</v>
      </c>
      <c r="D7395">
        <v>0.94063568099999995</v>
      </c>
      <c r="E7395">
        <v>36664</v>
      </c>
      <c r="F7395">
        <v>1438</v>
      </c>
      <c r="G7395">
        <v>479441.1875</v>
      </c>
      <c r="H7395">
        <v>7.1953349E-2</v>
      </c>
      <c r="I7395">
        <v>34487.46875</v>
      </c>
      <c r="J7395">
        <v>-3.2450000000000001E-3</v>
      </c>
    </row>
    <row r="7396" spans="1:10" hidden="1" x14ac:dyDescent="0.25">
      <c r="A7396">
        <v>2019</v>
      </c>
      <c r="B7396" t="s">
        <v>305</v>
      </c>
      <c r="C7396">
        <v>1.56</v>
      </c>
      <c r="D7396">
        <v>0.92981088199999995</v>
      </c>
      <c r="E7396">
        <v>38277</v>
      </c>
      <c r="F7396">
        <v>1613</v>
      </c>
      <c r="G7396">
        <v>487670.90629999997</v>
      </c>
      <c r="H7396">
        <v>3.1709640999999997E-2</v>
      </c>
      <c r="I7396">
        <v>35590.371090000001</v>
      </c>
      <c r="J7396">
        <v>1.2905E-2</v>
      </c>
    </row>
    <row r="7397" spans="1:10" hidden="1" x14ac:dyDescent="0.25">
      <c r="A7397">
        <v>2020</v>
      </c>
      <c r="B7397" t="s">
        <v>305</v>
      </c>
      <c r="C7397">
        <v>1.64</v>
      </c>
      <c r="D7397">
        <v>0.94540893999999998</v>
      </c>
      <c r="E7397">
        <v>39603</v>
      </c>
      <c r="F7397">
        <v>1326</v>
      </c>
      <c r="G7397">
        <v>493430.90629999997</v>
      </c>
      <c r="H7397">
        <v>5.4163899000000001E-2</v>
      </c>
      <c r="I7397">
        <v>37441.03125</v>
      </c>
      <c r="J7397">
        <v>1.1639999999999999E-2</v>
      </c>
    </row>
    <row r="7398" spans="1:10" hidden="1" x14ac:dyDescent="0.25">
      <c r="A7398">
        <v>2021</v>
      </c>
      <c r="B7398" t="s">
        <v>305</v>
      </c>
      <c r="C7398">
        <v>1.78</v>
      </c>
      <c r="D7398">
        <v>0.94158124899999995</v>
      </c>
      <c r="E7398">
        <v>41293</v>
      </c>
      <c r="F7398">
        <v>1690</v>
      </c>
      <c r="G7398">
        <v>498968.40629999997</v>
      </c>
      <c r="H7398">
        <v>8.4541552000000006E-2</v>
      </c>
      <c r="I7398">
        <v>38880.714840000001</v>
      </c>
      <c r="J7398">
        <v>-4.7699999999999999E-3</v>
      </c>
    </row>
    <row r="7399" spans="1:10" hidden="1" x14ac:dyDescent="0.25">
      <c r="A7399">
        <v>2022</v>
      </c>
      <c r="B7399" t="s">
        <v>305</v>
      </c>
      <c r="C7399">
        <v>1.78</v>
      </c>
      <c r="D7399">
        <v>0.91982311000000005</v>
      </c>
      <c r="E7399">
        <v>42278</v>
      </c>
      <c r="F7399">
        <v>985</v>
      </c>
      <c r="G7399">
        <v>501341.71879999997</v>
      </c>
      <c r="H7399">
        <v>-2.015532E-3</v>
      </c>
      <c r="I7399">
        <v>38888.28125</v>
      </c>
      <c r="J7399">
        <v>2.7669999999999999E-3</v>
      </c>
    </row>
    <row r="7400" spans="1:10" hidden="1" x14ac:dyDescent="0.25">
      <c r="A7400">
        <v>2023</v>
      </c>
      <c r="B7400" t="s">
        <v>305</v>
      </c>
      <c r="C7400">
        <v>1.75</v>
      </c>
      <c r="D7400">
        <v>0.89937090900000005</v>
      </c>
      <c r="E7400">
        <v>44884</v>
      </c>
      <c r="F7400">
        <v>2606</v>
      </c>
      <c r="G7400">
        <v>503786.40629999997</v>
      </c>
      <c r="H7400">
        <v>-1.8677111999999999E-2</v>
      </c>
      <c r="I7400">
        <v>40367.363279999998</v>
      </c>
      <c r="J7400">
        <v>6.5719999999999997E-3</v>
      </c>
    </row>
    <row r="7401" spans="1:10" x14ac:dyDescent="0.25">
      <c r="A7401">
        <v>2024</v>
      </c>
      <c r="B7401" t="s">
        <v>305</v>
      </c>
      <c r="C7401">
        <v>1.82</v>
      </c>
      <c r="D7401">
        <v>0.91334772099999995</v>
      </c>
      <c r="E7401">
        <v>46179</v>
      </c>
      <c r="F7401">
        <v>1295</v>
      </c>
      <c r="G7401">
        <v>510785.1875</v>
      </c>
      <c r="H7401">
        <v>3.6638927000000002E-2</v>
      </c>
      <c r="I7401">
        <v>42177.484380000002</v>
      </c>
      <c r="J7401">
        <v>5.9979999999999999E-3</v>
      </c>
    </row>
    <row r="7402" spans="1:10" hidden="1" x14ac:dyDescent="0.25">
      <c r="A7402">
        <v>2000</v>
      </c>
      <c r="B7402" t="s">
        <v>306</v>
      </c>
      <c r="C7402">
        <v>0.92</v>
      </c>
      <c r="D7402">
        <v>0.95771467700000001</v>
      </c>
      <c r="E7402">
        <v>65458</v>
      </c>
      <c r="F7402">
        <v>564</v>
      </c>
      <c r="G7402">
        <v>1062941</v>
      </c>
      <c r="I7402">
        <v>62690.089840000001</v>
      </c>
      <c r="J7402">
        <v>1.176E-3</v>
      </c>
    </row>
    <row r="7403" spans="1:10" hidden="1" x14ac:dyDescent="0.25">
      <c r="A7403">
        <v>2001</v>
      </c>
      <c r="B7403" t="s">
        <v>306</v>
      </c>
      <c r="C7403">
        <v>0.96</v>
      </c>
      <c r="D7403">
        <v>0.95094120500000001</v>
      </c>
      <c r="E7403">
        <v>66425</v>
      </c>
      <c r="F7403">
        <v>967</v>
      </c>
      <c r="G7403">
        <v>1075026</v>
      </c>
      <c r="H7403">
        <v>3.7285830999999998E-2</v>
      </c>
      <c r="I7403">
        <v>63166.269529999998</v>
      </c>
      <c r="J7403">
        <v>3.4600000000000001E-4</v>
      </c>
    </row>
    <row r="7404" spans="1:10" hidden="1" x14ac:dyDescent="0.25">
      <c r="A7404">
        <v>2002</v>
      </c>
      <c r="B7404" t="s">
        <v>306</v>
      </c>
      <c r="C7404">
        <v>0.96</v>
      </c>
      <c r="D7404">
        <v>0.94670659300000004</v>
      </c>
      <c r="E7404">
        <v>66753</v>
      </c>
      <c r="F7404">
        <v>328</v>
      </c>
      <c r="G7404">
        <v>1089026</v>
      </c>
      <c r="H7404">
        <v>5.9617020000000001E-3</v>
      </c>
      <c r="I7404">
        <v>63195.503909999999</v>
      </c>
      <c r="J7404">
        <v>-2.8909999999999999E-3</v>
      </c>
    </row>
    <row r="7405" spans="1:10" hidden="1" x14ac:dyDescent="0.25">
      <c r="A7405">
        <v>2003</v>
      </c>
      <c r="B7405" t="s">
        <v>306</v>
      </c>
      <c r="C7405">
        <v>0.97</v>
      </c>
      <c r="D7405">
        <v>0.92935025699999996</v>
      </c>
      <c r="E7405">
        <v>67053</v>
      </c>
      <c r="F7405">
        <v>300</v>
      </c>
      <c r="G7405">
        <v>1104077</v>
      </c>
      <c r="H7405">
        <v>4.4970260000000003E-3</v>
      </c>
      <c r="I7405">
        <v>62315.722659999999</v>
      </c>
      <c r="J7405">
        <v>-3.3549999999999999E-3</v>
      </c>
    </row>
    <row r="7406" spans="1:10" hidden="1" x14ac:dyDescent="0.25">
      <c r="A7406">
        <v>2004</v>
      </c>
      <c r="B7406" t="s">
        <v>306</v>
      </c>
      <c r="C7406">
        <v>0.99</v>
      </c>
      <c r="D7406">
        <v>0.92244619100000003</v>
      </c>
      <c r="E7406">
        <v>68978</v>
      </c>
      <c r="F7406">
        <v>1925</v>
      </c>
      <c r="G7406">
        <v>1121647</v>
      </c>
      <c r="H7406">
        <v>1.7211113E-2</v>
      </c>
      <c r="I7406">
        <v>63628.496090000001</v>
      </c>
      <c r="J7406">
        <v>5.2620000000000002E-3</v>
      </c>
    </row>
    <row r="7407" spans="1:10" hidden="1" x14ac:dyDescent="0.25">
      <c r="A7407">
        <v>2005</v>
      </c>
      <c r="B7407" t="s">
        <v>306</v>
      </c>
      <c r="C7407">
        <v>1.01</v>
      </c>
      <c r="D7407">
        <v>0.92549455199999997</v>
      </c>
      <c r="E7407">
        <v>70097</v>
      </c>
      <c r="F7407">
        <v>1119</v>
      </c>
      <c r="G7407">
        <v>1141541</v>
      </c>
      <c r="H7407">
        <v>2.1872559999999999E-2</v>
      </c>
      <c r="I7407">
        <v>64874.390630000002</v>
      </c>
      <c r="J7407">
        <v>4.7219999999999996E-3</v>
      </c>
    </row>
    <row r="7408" spans="1:10" hidden="1" x14ac:dyDescent="0.25">
      <c r="A7408">
        <v>2006</v>
      </c>
      <c r="B7408" t="s">
        <v>306</v>
      </c>
      <c r="C7408">
        <v>1.05</v>
      </c>
      <c r="D7408">
        <v>0.93983179299999997</v>
      </c>
      <c r="E7408">
        <v>70629</v>
      </c>
      <c r="F7408">
        <v>532</v>
      </c>
      <c r="G7408">
        <v>1162562</v>
      </c>
      <c r="H7408">
        <v>4.3315316999999999E-2</v>
      </c>
      <c r="I7408">
        <v>66379.382809999996</v>
      </c>
      <c r="J7408">
        <v>3.3409999999999998E-3</v>
      </c>
    </row>
    <row r="7409" spans="1:10" hidden="1" x14ac:dyDescent="0.25">
      <c r="A7409">
        <v>2007</v>
      </c>
      <c r="B7409" t="s">
        <v>306</v>
      </c>
      <c r="C7409">
        <v>1.08</v>
      </c>
      <c r="D7409">
        <v>0.93948465599999997</v>
      </c>
      <c r="E7409">
        <v>71257</v>
      </c>
      <c r="F7409">
        <v>628</v>
      </c>
      <c r="G7409">
        <v>1179158</v>
      </c>
      <c r="H7409">
        <v>2.4216366999999999E-2</v>
      </c>
      <c r="I7409">
        <v>66944.859379999994</v>
      </c>
      <c r="J7409">
        <v>2.624E-3</v>
      </c>
    </row>
    <row r="7410" spans="1:10" hidden="1" x14ac:dyDescent="0.25">
      <c r="A7410">
        <v>2008</v>
      </c>
      <c r="B7410" t="s">
        <v>306</v>
      </c>
      <c r="C7410">
        <v>1.0900000000000001</v>
      </c>
      <c r="D7410">
        <v>0.93785756799999997</v>
      </c>
      <c r="E7410">
        <v>71599</v>
      </c>
      <c r="F7410">
        <v>342</v>
      </c>
      <c r="G7410">
        <v>1193086</v>
      </c>
      <c r="H7410">
        <v>9.8386729999999992E-3</v>
      </c>
      <c r="I7410">
        <v>67149.664059999996</v>
      </c>
      <c r="J7410">
        <v>2.3040000000000001E-3</v>
      </c>
    </row>
    <row r="7411" spans="1:10" hidden="1" x14ac:dyDescent="0.25">
      <c r="A7411">
        <v>2009</v>
      </c>
      <c r="B7411" t="s">
        <v>306</v>
      </c>
      <c r="C7411">
        <v>1.07</v>
      </c>
      <c r="D7411">
        <v>0.94142472700000002</v>
      </c>
      <c r="E7411">
        <v>73123</v>
      </c>
      <c r="F7411">
        <v>1524</v>
      </c>
      <c r="G7411">
        <v>1204167</v>
      </c>
      <c r="H7411">
        <v>-1.127072E-2</v>
      </c>
      <c r="I7411">
        <v>68839.804690000004</v>
      </c>
      <c r="J7411">
        <v>6.7000000000000002E-4</v>
      </c>
    </row>
    <row r="7412" spans="1:10" hidden="1" x14ac:dyDescent="0.25">
      <c r="A7412">
        <v>2010</v>
      </c>
      <c r="B7412" t="s">
        <v>306</v>
      </c>
      <c r="C7412">
        <v>1.06</v>
      </c>
      <c r="D7412">
        <v>0.92756211799999999</v>
      </c>
      <c r="E7412">
        <v>73503</v>
      </c>
      <c r="F7412">
        <v>380</v>
      </c>
      <c r="G7412">
        <v>1213702</v>
      </c>
      <c r="H7412">
        <v>-1.2584957000000001E-2</v>
      </c>
      <c r="I7412">
        <v>68178.59375</v>
      </c>
      <c r="J7412">
        <v>-2.2720000000000001E-3</v>
      </c>
    </row>
    <row r="7413" spans="1:10" hidden="1" x14ac:dyDescent="0.25">
      <c r="A7413">
        <v>2011</v>
      </c>
      <c r="B7413" t="s">
        <v>306</v>
      </c>
      <c r="C7413">
        <v>1.07</v>
      </c>
      <c r="D7413">
        <v>0.92063659399999997</v>
      </c>
      <c r="E7413">
        <v>75247</v>
      </c>
      <c r="F7413">
        <v>1744</v>
      </c>
      <c r="G7413">
        <v>1225624</v>
      </c>
      <c r="H7413">
        <v>5.4075599999999996E-3</v>
      </c>
      <c r="I7413">
        <v>69275.140629999994</v>
      </c>
      <c r="J7413">
        <v>1.129E-3</v>
      </c>
    </row>
    <row r="7414" spans="1:10" hidden="1" x14ac:dyDescent="0.25">
      <c r="A7414">
        <v>2012</v>
      </c>
      <c r="B7414" t="s">
        <v>306</v>
      </c>
      <c r="C7414">
        <v>1.08</v>
      </c>
      <c r="D7414">
        <v>0.91942536799999997</v>
      </c>
      <c r="E7414">
        <v>75921</v>
      </c>
      <c r="F7414">
        <v>674</v>
      </c>
      <c r="G7414">
        <v>1241134</v>
      </c>
      <c r="H7414">
        <v>1.0057656E-2</v>
      </c>
      <c r="I7414">
        <v>69803.695309999996</v>
      </c>
      <c r="J7414">
        <v>1.804E-3</v>
      </c>
    </row>
    <row r="7415" spans="1:10" hidden="1" x14ac:dyDescent="0.25">
      <c r="A7415">
        <v>2013</v>
      </c>
      <c r="B7415" t="s">
        <v>306</v>
      </c>
      <c r="C7415">
        <v>1.1000000000000001</v>
      </c>
      <c r="D7415">
        <v>0.92172330599999996</v>
      </c>
      <c r="E7415">
        <v>77027</v>
      </c>
      <c r="F7415">
        <v>1106</v>
      </c>
      <c r="G7415">
        <v>1254711</v>
      </c>
      <c r="H7415">
        <v>2.3160469E-2</v>
      </c>
      <c r="I7415">
        <v>70997.578129999994</v>
      </c>
      <c r="J7415">
        <v>2.895E-3</v>
      </c>
    </row>
    <row r="7416" spans="1:10" hidden="1" x14ac:dyDescent="0.25">
      <c r="A7416">
        <v>2014</v>
      </c>
      <c r="B7416" t="s">
        <v>306</v>
      </c>
      <c r="C7416">
        <v>1.1200000000000001</v>
      </c>
      <c r="D7416">
        <v>0.92207545000000002</v>
      </c>
      <c r="E7416">
        <v>78553</v>
      </c>
      <c r="F7416">
        <v>1526</v>
      </c>
      <c r="G7416">
        <v>1268984</v>
      </c>
      <c r="H7416">
        <v>1.630291E-2</v>
      </c>
      <c r="I7416">
        <v>72431.789059999996</v>
      </c>
      <c r="J7416">
        <v>2.7239999999999999E-3</v>
      </c>
    </row>
    <row r="7417" spans="1:10" hidden="1" x14ac:dyDescent="0.25">
      <c r="A7417">
        <v>2015</v>
      </c>
      <c r="B7417" t="s">
        <v>306</v>
      </c>
      <c r="C7417">
        <v>1.1599999999999999</v>
      </c>
      <c r="D7417">
        <v>0.93056976800000002</v>
      </c>
      <c r="E7417">
        <v>80205</v>
      </c>
      <c r="F7417">
        <v>1652</v>
      </c>
      <c r="G7417">
        <v>1282097</v>
      </c>
      <c r="H7417">
        <v>3.4109078000000001E-2</v>
      </c>
      <c r="I7417">
        <v>74636.351559999996</v>
      </c>
      <c r="J7417">
        <v>2.9420000000000002E-3</v>
      </c>
    </row>
    <row r="7418" spans="1:10" hidden="1" x14ac:dyDescent="0.25">
      <c r="A7418">
        <v>2016</v>
      </c>
      <c r="B7418" t="s">
        <v>306</v>
      </c>
      <c r="C7418">
        <v>1.19</v>
      </c>
      <c r="D7418">
        <v>0.93019825199999995</v>
      </c>
      <c r="E7418">
        <v>82251</v>
      </c>
      <c r="F7418">
        <v>2046</v>
      </c>
      <c r="G7418">
        <v>1295401</v>
      </c>
      <c r="H7418">
        <v>2.4401751999999999E-2</v>
      </c>
      <c r="I7418">
        <v>76509.734379999994</v>
      </c>
      <c r="J7418">
        <v>1.604E-3</v>
      </c>
    </row>
    <row r="7419" spans="1:10" hidden="1" x14ac:dyDescent="0.25">
      <c r="A7419">
        <v>2017</v>
      </c>
      <c r="B7419" t="s">
        <v>306</v>
      </c>
      <c r="C7419">
        <v>1.24</v>
      </c>
      <c r="D7419">
        <v>0.92914158099999999</v>
      </c>
      <c r="E7419">
        <v>83710</v>
      </c>
      <c r="F7419">
        <v>1459</v>
      </c>
      <c r="G7419">
        <v>1308152</v>
      </c>
      <c r="H7419">
        <v>4.3260938999999998E-2</v>
      </c>
      <c r="I7419">
        <v>77778.4375</v>
      </c>
      <c r="J7419">
        <v>-2.4719999999999998E-3</v>
      </c>
    </row>
    <row r="7420" spans="1:10" hidden="1" x14ac:dyDescent="0.25">
      <c r="A7420">
        <v>2018</v>
      </c>
      <c r="B7420" t="s">
        <v>306</v>
      </c>
      <c r="C7420">
        <v>1.28</v>
      </c>
      <c r="D7420">
        <v>0.923642874</v>
      </c>
      <c r="E7420">
        <v>86619</v>
      </c>
      <c r="F7420">
        <v>2909</v>
      </c>
      <c r="G7420">
        <v>1320992</v>
      </c>
      <c r="H7420">
        <v>3.4838919000000003E-2</v>
      </c>
      <c r="I7420">
        <v>80005.023440000004</v>
      </c>
      <c r="J7420">
        <v>-1.7309999999999999E-3</v>
      </c>
    </row>
    <row r="7421" spans="1:10" hidden="1" x14ac:dyDescent="0.25">
      <c r="A7421">
        <v>2019</v>
      </c>
      <c r="B7421" t="s">
        <v>306</v>
      </c>
      <c r="C7421">
        <v>1.33</v>
      </c>
      <c r="D7421">
        <v>0.92430758499999999</v>
      </c>
      <c r="E7421">
        <v>88504</v>
      </c>
      <c r="F7421">
        <v>1885</v>
      </c>
      <c r="G7421">
        <v>1333182</v>
      </c>
      <c r="H7421">
        <v>3.6539473000000003E-2</v>
      </c>
      <c r="I7421">
        <v>81804.921879999994</v>
      </c>
      <c r="J7421">
        <v>2.519E-3</v>
      </c>
    </row>
    <row r="7422" spans="1:10" hidden="1" x14ac:dyDescent="0.25">
      <c r="A7422">
        <v>2020</v>
      </c>
      <c r="B7422" t="s">
        <v>306</v>
      </c>
      <c r="C7422">
        <v>1.38</v>
      </c>
      <c r="D7422">
        <v>0.929619431</v>
      </c>
      <c r="E7422">
        <v>92070</v>
      </c>
      <c r="F7422">
        <v>3566</v>
      </c>
      <c r="G7422">
        <v>1343378</v>
      </c>
      <c r="H7422">
        <v>4.0171549000000001E-2</v>
      </c>
      <c r="I7422">
        <v>85590.054690000004</v>
      </c>
      <c r="J7422">
        <v>6.9620000000000003E-3</v>
      </c>
    </row>
    <row r="7423" spans="1:10" hidden="1" x14ac:dyDescent="0.25">
      <c r="A7423">
        <v>2021</v>
      </c>
      <c r="B7423" t="s">
        <v>306</v>
      </c>
      <c r="C7423">
        <v>1.54</v>
      </c>
      <c r="D7423">
        <v>0.94722759700000003</v>
      </c>
      <c r="E7423">
        <v>95206</v>
      </c>
      <c r="F7423">
        <v>3136</v>
      </c>
      <c r="G7423">
        <v>1353743</v>
      </c>
      <c r="H7423">
        <v>0.110060319</v>
      </c>
      <c r="I7423">
        <v>90181.75</v>
      </c>
      <c r="J7423">
        <v>9.1900000000000003E-3</v>
      </c>
    </row>
    <row r="7424" spans="1:10" hidden="1" x14ac:dyDescent="0.25">
      <c r="A7424">
        <v>2022</v>
      </c>
      <c r="B7424" t="s">
        <v>306</v>
      </c>
      <c r="C7424">
        <v>1.59</v>
      </c>
      <c r="D7424">
        <v>0.92622846400000003</v>
      </c>
      <c r="E7424">
        <v>97199</v>
      </c>
      <c r="F7424">
        <v>1993</v>
      </c>
      <c r="G7424">
        <v>1366329</v>
      </c>
      <c r="H7424">
        <v>3.8460995999999997E-2</v>
      </c>
      <c r="I7424">
        <v>90028.484379999994</v>
      </c>
      <c r="J7424">
        <v>-4.0940000000000004E-3</v>
      </c>
    </row>
    <row r="7425" spans="1:10" hidden="1" x14ac:dyDescent="0.25">
      <c r="A7425">
        <v>2023</v>
      </c>
      <c r="B7425" t="s">
        <v>306</v>
      </c>
      <c r="C7425">
        <v>1.62</v>
      </c>
      <c r="D7425">
        <v>0.90368121899999998</v>
      </c>
      <c r="E7425">
        <v>102738</v>
      </c>
      <c r="F7425">
        <v>5539</v>
      </c>
      <c r="G7425">
        <v>1377930</v>
      </c>
      <c r="H7425">
        <v>1.6248592999999999E-2</v>
      </c>
      <c r="I7425">
        <v>92842.398440000004</v>
      </c>
      <c r="J7425">
        <v>4.895E-3</v>
      </c>
    </row>
    <row r="7426" spans="1:10" x14ac:dyDescent="0.25">
      <c r="A7426">
        <v>2024</v>
      </c>
      <c r="B7426" t="s">
        <v>306</v>
      </c>
      <c r="C7426">
        <v>1.71</v>
      </c>
      <c r="D7426">
        <v>0.92046397899999999</v>
      </c>
      <c r="E7426">
        <v>105458</v>
      </c>
      <c r="F7426">
        <v>2720</v>
      </c>
      <c r="G7426">
        <v>1387883</v>
      </c>
      <c r="H7426">
        <v>4.9919587000000001E-2</v>
      </c>
      <c r="I7426">
        <v>97070.289059999996</v>
      </c>
      <c r="J7426">
        <v>7.0730000000000003E-3</v>
      </c>
    </row>
    <row r="7427" spans="1:10" hidden="1" x14ac:dyDescent="0.25">
      <c r="A7427">
        <v>2000</v>
      </c>
      <c r="B7427" t="s">
        <v>307</v>
      </c>
      <c r="C7427">
        <v>0.72</v>
      </c>
      <c r="D7427">
        <v>0.946329474</v>
      </c>
      <c r="E7427">
        <v>12427</v>
      </c>
      <c r="F7427">
        <v>124</v>
      </c>
      <c r="G7427">
        <v>289186.3125</v>
      </c>
      <c r="I7427">
        <v>11760.03613</v>
      </c>
      <c r="J7427">
        <v>8.0000000000000007E-5</v>
      </c>
    </row>
    <row r="7428" spans="1:10" hidden="1" x14ac:dyDescent="0.25">
      <c r="A7428">
        <v>2001</v>
      </c>
      <c r="B7428" t="s">
        <v>307</v>
      </c>
      <c r="C7428">
        <v>0.74</v>
      </c>
      <c r="D7428">
        <v>0.94599682100000004</v>
      </c>
      <c r="E7428">
        <v>12751</v>
      </c>
      <c r="F7428">
        <v>324</v>
      </c>
      <c r="G7428">
        <v>289997</v>
      </c>
      <c r="H7428">
        <v>3.5306237999999997E-2</v>
      </c>
      <c r="I7428">
        <v>12062.405269999999</v>
      </c>
      <c r="J7428">
        <v>9.41E-4</v>
      </c>
    </row>
    <row r="7429" spans="1:10" hidden="1" x14ac:dyDescent="0.25">
      <c r="A7429">
        <v>2002</v>
      </c>
      <c r="B7429" t="s">
        <v>307</v>
      </c>
      <c r="C7429">
        <v>0.75</v>
      </c>
      <c r="D7429">
        <v>0.94439601900000003</v>
      </c>
      <c r="E7429">
        <v>12767</v>
      </c>
      <c r="F7429">
        <v>16</v>
      </c>
      <c r="G7429">
        <v>291157.90629999997</v>
      </c>
      <c r="H7429">
        <v>6.7799419999999997E-3</v>
      </c>
      <c r="I7429">
        <v>12057.103520000001</v>
      </c>
      <c r="J7429">
        <v>-1.1739999999999999E-3</v>
      </c>
    </row>
    <row r="7430" spans="1:10" hidden="1" x14ac:dyDescent="0.25">
      <c r="A7430">
        <v>2003</v>
      </c>
      <c r="B7430" t="s">
        <v>307</v>
      </c>
      <c r="C7430">
        <v>0.75</v>
      </c>
      <c r="D7430">
        <v>0.93758708199999996</v>
      </c>
      <c r="E7430">
        <v>12767</v>
      </c>
      <c r="F7430">
        <v>0</v>
      </c>
      <c r="G7430">
        <v>292797.09379999997</v>
      </c>
      <c r="H7430">
        <v>2.3768790000000001E-3</v>
      </c>
      <c r="I7430">
        <v>11970.17383</v>
      </c>
      <c r="J7430">
        <v>-1.488E-3</v>
      </c>
    </row>
    <row r="7431" spans="1:10" hidden="1" x14ac:dyDescent="0.25">
      <c r="A7431">
        <v>2004</v>
      </c>
      <c r="B7431" t="s">
        <v>307</v>
      </c>
      <c r="C7431">
        <v>0.76</v>
      </c>
      <c r="D7431">
        <v>0.937556744</v>
      </c>
      <c r="E7431">
        <v>12780</v>
      </c>
      <c r="F7431">
        <v>13</v>
      </c>
      <c r="G7431">
        <v>294660.625</v>
      </c>
      <c r="H7431">
        <v>7.6087460000000004E-3</v>
      </c>
      <c r="I7431">
        <v>11981.974609999999</v>
      </c>
      <c r="J7431">
        <v>9.3800000000000003E-4</v>
      </c>
    </row>
    <row r="7432" spans="1:10" hidden="1" x14ac:dyDescent="0.25">
      <c r="A7432">
        <v>2005</v>
      </c>
      <c r="B7432" t="s">
        <v>307</v>
      </c>
      <c r="C7432">
        <v>0.77</v>
      </c>
      <c r="D7432">
        <v>0.94048535799999999</v>
      </c>
      <c r="E7432">
        <v>12780</v>
      </c>
      <c r="F7432">
        <v>0</v>
      </c>
      <c r="G7432">
        <v>297524.40629999997</v>
      </c>
      <c r="H7432">
        <v>1.7198363000000001E-2</v>
      </c>
      <c r="I7432">
        <v>12019.402340000001</v>
      </c>
      <c r="J7432">
        <v>1.2509999999999999E-3</v>
      </c>
    </row>
    <row r="7433" spans="1:10" hidden="1" x14ac:dyDescent="0.25">
      <c r="A7433">
        <v>2006</v>
      </c>
      <c r="B7433" t="s">
        <v>307</v>
      </c>
      <c r="C7433">
        <v>0.79</v>
      </c>
      <c r="D7433">
        <v>0.94674849500000002</v>
      </c>
      <c r="E7433">
        <v>12780</v>
      </c>
      <c r="F7433">
        <v>0</v>
      </c>
      <c r="G7433">
        <v>300923.71879999997</v>
      </c>
      <c r="H7433">
        <v>3.0906202000000001E-2</v>
      </c>
      <c r="I7433">
        <v>12099.445309999999</v>
      </c>
      <c r="J7433">
        <v>1.33E-3</v>
      </c>
    </row>
    <row r="7434" spans="1:10" hidden="1" x14ac:dyDescent="0.25">
      <c r="A7434">
        <v>2007</v>
      </c>
      <c r="B7434" t="s">
        <v>307</v>
      </c>
      <c r="C7434">
        <v>0.82</v>
      </c>
      <c r="D7434">
        <v>0.94525474300000001</v>
      </c>
      <c r="E7434">
        <v>12795</v>
      </c>
      <c r="F7434">
        <v>15</v>
      </c>
      <c r="G7434">
        <v>303831.59379999997</v>
      </c>
      <c r="H7434">
        <v>3.1434483999999999E-2</v>
      </c>
      <c r="I7434">
        <v>12094.534180000001</v>
      </c>
      <c r="J7434">
        <v>-1.1720000000000001E-3</v>
      </c>
    </row>
    <row r="7435" spans="1:10" hidden="1" x14ac:dyDescent="0.25">
      <c r="A7435">
        <v>2008</v>
      </c>
      <c r="B7435" t="s">
        <v>307</v>
      </c>
      <c r="C7435">
        <v>0.82</v>
      </c>
      <c r="D7435">
        <v>0.94245177499999999</v>
      </c>
      <c r="E7435">
        <v>12795</v>
      </c>
      <c r="F7435">
        <v>0</v>
      </c>
      <c r="G7435">
        <v>306426.5</v>
      </c>
      <c r="H7435">
        <v>7.0523970000000002E-3</v>
      </c>
      <c r="I7435">
        <v>12058.670899999999</v>
      </c>
      <c r="J7435">
        <v>7.7999999999999999E-5</v>
      </c>
    </row>
    <row r="7436" spans="1:10" hidden="1" x14ac:dyDescent="0.25">
      <c r="A7436">
        <v>2009</v>
      </c>
      <c r="B7436" t="s">
        <v>307</v>
      </c>
      <c r="C7436">
        <v>0.8</v>
      </c>
      <c r="D7436">
        <v>0.94259572000000003</v>
      </c>
      <c r="E7436">
        <v>12795</v>
      </c>
      <c r="F7436">
        <v>0</v>
      </c>
      <c r="G7436">
        <v>308297.59379999997</v>
      </c>
      <c r="H7436">
        <v>-2.8888977999999999E-2</v>
      </c>
      <c r="I7436">
        <v>12060.512699999999</v>
      </c>
      <c r="J7436">
        <v>-1.56E-4</v>
      </c>
    </row>
    <row r="7437" spans="1:10" hidden="1" x14ac:dyDescent="0.25">
      <c r="A7437">
        <v>2010</v>
      </c>
      <c r="B7437" t="s">
        <v>307</v>
      </c>
      <c r="C7437">
        <v>0.81</v>
      </c>
      <c r="D7437">
        <v>0.94369638</v>
      </c>
      <c r="E7437">
        <v>12795</v>
      </c>
      <c r="F7437">
        <v>0</v>
      </c>
      <c r="G7437">
        <v>309054.28129999997</v>
      </c>
      <c r="H7437">
        <v>1.5819388E-2</v>
      </c>
      <c r="I7437">
        <v>12074.594730000001</v>
      </c>
      <c r="J7437">
        <v>5.4699999999999996E-4</v>
      </c>
    </row>
    <row r="7438" spans="1:10" hidden="1" x14ac:dyDescent="0.25">
      <c r="A7438">
        <v>2011</v>
      </c>
      <c r="B7438" t="s">
        <v>307</v>
      </c>
      <c r="C7438">
        <v>0.82</v>
      </c>
      <c r="D7438">
        <v>0.94660431099999998</v>
      </c>
      <c r="E7438">
        <v>12795</v>
      </c>
      <c r="F7438">
        <v>0</v>
      </c>
      <c r="G7438">
        <v>310061</v>
      </c>
      <c r="H7438">
        <v>1.0225728999999999E-2</v>
      </c>
      <c r="I7438">
        <v>12111.80176</v>
      </c>
      <c r="J7438">
        <v>1.56E-4</v>
      </c>
    </row>
    <row r="7439" spans="1:10" hidden="1" x14ac:dyDescent="0.25">
      <c r="A7439">
        <v>2012</v>
      </c>
      <c r="B7439" t="s">
        <v>307</v>
      </c>
      <c r="C7439">
        <v>0.83</v>
      </c>
      <c r="D7439">
        <v>0.94141656200000001</v>
      </c>
      <c r="E7439">
        <v>12923</v>
      </c>
      <c r="F7439">
        <v>128</v>
      </c>
      <c r="G7439">
        <v>311713.28129999997</v>
      </c>
      <c r="H7439">
        <v>1.4499289E-2</v>
      </c>
      <c r="I7439">
        <v>12165.92578</v>
      </c>
      <c r="J7439">
        <v>-9.2800000000000001E-4</v>
      </c>
    </row>
    <row r="7440" spans="1:10" hidden="1" x14ac:dyDescent="0.25">
      <c r="A7440">
        <v>2013</v>
      </c>
      <c r="B7440" t="s">
        <v>307</v>
      </c>
      <c r="C7440">
        <v>0.85</v>
      </c>
      <c r="D7440">
        <v>0.94466942499999995</v>
      </c>
      <c r="E7440">
        <v>12937</v>
      </c>
      <c r="F7440">
        <v>14</v>
      </c>
      <c r="G7440">
        <v>313160.875</v>
      </c>
      <c r="H7440">
        <v>1.7713320000000001E-2</v>
      </c>
      <c r="I7440">
        <v>12221.188480000001</v>
      </c>
      <c r="J7440">
        <v>-3.6319999999999998E-3</v>
      </c>
    </row>
    <row r="7441" spans="1:10" hidden="1" x14ac:dyDescent="0.25">
      <c r="A7441">
        <v>2014</v>
      </c>
      <c r="B7441" t="s">
        <v>307</v>
      </c>
      <c r="C7441">
        <v>0.86</v>
      </c>
      <c r="D7441">
        <v>0.93998497700000005</v>
      </c>
      <c r="E7441">
        <v>13221</v>
      </c>
      <c r="F7441">
        <v>284</v>
      </c>
      <c r="G7441">
        <v>314136.28129999997</v>
      </c>
      <c r="H7441">
        <v>1.3450788999999999E-2</v>
      </c>
      <c r="I7441">
        <v>12427.541020000001</v>
      </c>
      <c r="J7441">
        <v>-3.7800000000000003E-4</v>
      </c>
    </row>
    <row r="7442" spans="1:10" hidden="1" x14ac:dyDescent="0.25">
      <c r="A7442">
        <v>2015</v>
      </c>
      <c r="B7442" t="s">
        <v>307</v>
      </c>
      <c r="C7442">
        <v>0.86</v>
      </c>
      <c r="D7442">
        <v>0.94689703000000003</v>
      </c>
      <c r="E7442">
        <v>13443</v>
      </c>
      <c r="F7442">
        <v>222</v>
      </c>
      <c r="G7442">
        <v>314398</v>
      </c>
      <c r="H7442">
        <v>3.5196519999999999E-3</v>
      </c>
      <c r="I7442">
        <v>12729.13672</v>
      </c>
      <c r="J7442">
        <v>1.562E-3</v>
      </c>
    </row>
    <row r="7443" spans="1:10" hidden="1" x14ac:dyDescent="0.25">
      <c r="A7443">
        <v>2016</v>
      </c>
      <c r="B7443" t="s">
        <v>307</v>
      </c>
      <c r="C7443">
        <v>0.88</v>
      </c>
      <c r="D7443">
        <v>0.93764549500000005</v>
      </c>
      <c r="E7443">
        <v>13777</v>
      </c>
      <c r="F7443">
        <v>334</v>
      </c>
      <c r="G7443">
        <v>314121.1875</v>
      </c>
      <c r="H7443">
        <v>2.4975764000000001E-2</v>
      </c>
      <c r="I7443">
        <v>12917.941409999999</v>
      </c>
      <c r="J7443">
        <v>6.7499999999999999E-3</v>
      </c>
    </row>
    <row r="7444" spans="1:10" hidden="1" x14ac:dyDescent="0.25">
      <c r="A7444">
        <v>2017</v>
      </c>
      <c r="B7444" t="s">
        <v>307</v>
      </c>
      <c r="C7444">
        <v>0.9</v>
      </c>
      <c r="D7444">
        <v>0.94336199799999998</v>
      </c>
      <c r="E7444">
        <v>13798</v>
      </c>
      <c r="F7444">
        <v>21</v>
      </c>
      <c r="G7444">
        <v>314399.40629999997</v>
      </c>
      <c r="H7444">
        <v>1.4607442E-2</v>
      </c>
      <c r="I7444">
        <v>13016.50879</v>
      </c>
      <c r="J7444">
        <v>1.0139999999999999E-3</v>
      </c>
    </row>
    <row r="7445" spans="1:10" hidden="1" x14ac:dyDescent="0.25">
      <c r="A7445">
        <v>2018</v>
      </c>
      <c r="B7445" t="s">
        <v>307</v>
      </c>
      <c r="C7445">
        <v>0.96</v>
      </c>
      <c r="D7445">
        <v>0.95298934000000002</v>
      </c>
      <c r="E7445">
        <v>13798</v>
      </c>
      <c r="F7445">
        <v>0</v>
      </c>
      <c r="G7445">
        <v>314682</v>
      </c>
      <c r="H7445">
        <v>6.5461263000000006E-2</v>
      </c>
      <c r="I7445">
        <v>13149.347659999999</v>
      </c>
      <c r="J7445">
        <v>1.449E-3</v>
      </c>
    </row>
    <row r="7446" spans="1:10" hidden="1" x14ac:dyDescent="0.25">
      <c r="A7446">
        <v>2019</v>
      </c>
      <c r="B7446" t="s">
        <v>307</v>
      </c>
      <c r="C7446">
        <v>1</v>
      </c>
      <c r="D7446">
        <v>0.94078063999999995</v>
      </c>
      <c r="E7446">
        <v>14122</v>
      </c>
      <c r="F7446">
        <v>324</v>
      </c>
      <c r="G7446">
        <v>315125.875</v>
      </c>
      <c r="H7446">
        <v>4.5946844000000001E-2</v>
      </c>
      <c r="I7446">
        <v>13285.704100000001</v>
      </c>
      <c r="J7446">
        <v>2.0530000000000001E-3</v>
      </c>
    </row>
    <row r="7447" spans="1:10" hidden="1" x14ac:dyDescent="0.25">
      <c r="A7447">
        <v>2020</v>
      </c>
      <c r="B7447" t="s">
        <v>307</v>
      </c>
      <c r="C7447">
        <v>1.01</v>
      </c>
      <c r="D7447">
        <v>0.95875579099999997</v>
      </c>
      <c r="E7447">
        <v>14485</v>
      </c>
      <c r="F7447">
        <v>363</v>
      </c>
      <c r="G7447">
        <v>315057.1875</v>
      </c>
      <c r="H7447">
        <v>1.0589355E-2</v>
      </c>
      <c r="I7447">
        <v>13887.57813</v>
      </c>
      <c r="J7447">
        <v>6.5579999999999996E-3</v>
      </c>
    </row>
    <row r="7448" spans="1:10" hidden="1" x14ac:dyDescent="0.25">
      <c r="A7448">
        <v>2021</v>
      </c>
      <c r="B7448" t="s">
        <v>307</v>
      </c>
      <c r="C7448">
        <v>1.1399999999999999</v>
      </c>
      <c r="D7448">
        <v>0.96414369300000002</v>
      </c>
      <c r="E7448">
        <v>14485</v>
      </c>
      <c r="F7448">
        <v>0</v>
      </c>
      <c r="G7448">
        <v>314459.40629999997</v>
      </c>
      <c r="H7448">
        <v>0.12527476300000001</v>
      </c>
      <c r="I7448">
        <v>13965.621090000001</v>
      </c>
      <c r="J7448">
        <v>-4.2110000000000003E-3</v>
      </c>
    </row>
    <row r="7449" spans="1:10" hidden="1" x14ac:dyDescent="0.25">
      <c r="A7449">
        <v>2022</v>
      </c>
      <c r="B7449" t="s">
        <v>307</v>
      </c>
      <c r="C7449">
        <v>1.18</v>
      </c>
      <c r="D7449">
        <v>0.93566501099999999</v>
      </c>
      <c r="E7449">
        <v>14895</v>
      </c>
      <c r="F7449">
        <v>410</v>
      </c>
      <c r="G7449">
        <v>314149.09379999997</v>
      </c>
      <c r="H7449">
        <v>3.5791095000000002E-2</v>
      </c>
      <c r="I7449">
        <v>13936.73047</v>
      </c>
      <c r="J7449">
        <v>1.745E-3</v>
      </c>
    </row>
    <row r="7450" spans="1:10" hidden="1" x14ac:dyDescent="0.25">
      <c r="A7450">
        <v>2023</v>
      </c>
      <c r="B7450" t="s">
        <v>307</v>
      </c>
      <c r="C7450">
        <v>1.24</v>
      </c>
      <c r="D7450">
        <v>0.94693928999999999</v>
      </c>
      <c r="E7450">
        <v>14935</v>
      </c>
      <c r="F7450">
        <v>40</v>
      </c>
      <c r="G7450">
        <v>314538</v>
      </c>
      <c r="H7450">
        <v>5.1727257999999998E-2</v>
      </c>
      <c r="I7450">
        <v>14142.539059999999</v>
      </c>
      <c r="J7450">
        <v>3.1459999999999999E-3</v>
      </c>
    </row>
    <row r="7451" spans="1:10" x14ac:dyDescent="0.25">
      <c r="A7451">
        <v>2024</v>
      </c>
      <c r="B7451" t="s">
        <v>307</v>
      </c>
      <c r="C7451">
        <v>1.29</v>
      </c>
      <c r="D7451">
        <v>0.953140616</v>
      </c>
      <c r="E7451">
        <v>15209</v>
      </c>
      <c r="F7451">
        <v>274</v>
      </c>
      <c r="G7451">
        <v>315668.90629999997</v>
      </c>
      <c r="H7451">
        <v>3.3989157999999998E-2</v>
      </c>
      <c r="I7451">
        <v>14496.315430000001</v>
      </c>
      <c r="J7451">
        <v>7.2300000000000001E-4</v>
      </c>
    </row>
    <row r="7452" spans="1:10" hidden="1" x14ac:dyDescent="0.25">
      <c r="A7452">
        <v>2000</v>
      </c>
      <c r="B7452" t="s">
        <v>308</v>
      </c>
      <c r="C7452">
        <v>1.1599999999999999</v>
      </c>
      <c r="D7452">
        <v>0.91697180300000003</v>
      </c>
      <c r="E7452">
        <v>4641</v>
      </c>
      <c r="F7452">
        <v>280</v>
      </c>
      <c r="G7452">
        <v>186307.9063</v>
      </c>
      <c r="I7452">
        <v>4255.6660160000001</v>
      </c>
      <c r="J7452">
        <v>1.7229999999999999E-3</v>
      </c>
    </row>
    <row r="7453" spans="1:10" hidden="1" x14ac:dyDescent="0.25">
      <c r="A7453">
        <v>2001</v>
      </c>
      <c r="B7453" t="s">
        <v>308</v>
      </c>
      <c r="C7453">
        <v>1.17</v>
      </c>
      <c r="D7453">
        <v>0.887360394</v>
      </c>
      <c r="E7453">
        <v>5208</v>
      </c>
      <c r="F7453">
        <v>567</v>
      </c>
      <c r="G7453">
        <v>188657</v>
      </c>
      <c r="H7453">
        <v>8.9740770000000004E-3</v>
      </c>
      <c r="I7453">
        <v>4621.373047</v>
      </c>
      <c r="J7453">
        <v>3.4369999999999998E-2</v>
      </c>
    </row>
    <row r="7454" spans="1:10" hidden="1" x14ac:dyDescent="0.25">
      <c r="A7454">
        <v>2002</v>
      </c>
      <c r="B7454" t="s">
        <v>308</v>
      </c>
      <c r="C7454">
        <v>1.19</v>
      </c>
      <c r="D7454">
        <v>0.91393810499999995</v>
      </c>
      <c r="E7454">
        <v>5306</v>
      </c>
      <c r="F7454">
        <v>98</v>
      </c>
      <c r="G7454">
        <v>191440.5</v>
      </c>
      <c r="H7454">
        <v>1.8215057999999999E-2</v>
      </c>
      <c r="I7454">
        <v>4849.3554690000001</v>
      </c>
      <c r="J7454">
        <v>2.6380000000000002E-3</v>
      </c>
    </row>
    <row r="7455" spans="1:10" hidden="1" x14ac:dyDescent="0.25">
      <c r="A7455">
        <v>2003</v>
      </c>
      <c r="B7455" t="s">
        <v>308</v>
      </c>
      <c r="C7455">
        <v>1.19</v>
      </c>
      <c r="D7455">
        <v>0.91046333300000004</v>
      </c>
      <c r="E7455">
        <v>5380</v>
      </c>
      <c r="F7455">
        <v>74</v>
      </c>
      <c r="G7455">
        <v>193823.39060000001</v>
      </c>
      <c r="H7455">
        <v>1.110808E-3</v>
      </c>
      <c r="I7455">
        <v>4898.2924800000001</v>
      </c>
      <c r="J7455">
        <v>5.0179999999999999E-3</v>
      </c>
    </row>
    <row r="7456" spans="1:10" hidden="1" x14ac:dyDescent="0.25">
      <c r="A7456">
        <v>2004</v>
      </c>
      <c r="B7456" t="s">
        <v>308</v>
      </c>
      <c r="C7456">
        <v>1.2</v>
      </c>
      <c r="D7456">
        <v>0.91247099600000003</v>
      </c>
      <c r="E7456">
        <v>5437</v>
      </c>
      <c r="F7456">
        <v>57</v>
      </c>
      <c r="G7456">
        <v>195938.5938</v>
      </c>
      <c r="H7456">
        <v>1.3048039999999999E-3</v>
      </c>
      <c r="I7456">
        <v>4961.1044920000004</v>
      </c>
      <c r="J7456">
        <v>0</v>
      </c>
    </row>
    <row r="7457" spans="1:10" hidden="1" x14ac:dyDescent="0.25">
      <c r="A7457">
        <v>2005</v>
      </c>
      <c r="B7457" t="s">
        <v>308</v>
      </c>
      <c r="C7457">
        <v>1.21</v>
      </c>
      <c r="D7457">
        <v>0.91199111899999996</v>
      </c>
      <c r="E7457">
        <v>5511</v>
      </c>
      <c r="F7457">
        <v>74</v>
      </c>
      <c r="G7457">
        <v>197990.20310000001</v>
      </c>
      <c r="H7457">
        <v>7.8352909999999994E-3</v>
      </c>
      <c r="I7457">
        <v>5025.9829099999997</v>
      </c>
      <c r="J7457">
        <v>7.8019999999999999E-3</v>
      </c>
    </row>
    <row r="7458" spans="1:10" hidden="1" x14ac:dyDescent="0.25">
      <c r="A7458">
        <v>2006</v>
      </c>
      <c r="B7458" t="s">
        <v>308</v>
      </c>
      <c r="C7458">
        <v>1.22</v>
      </c>
      <c r="D7458">
        <v>0.92152434599999999</v>
      </c>
      <c r="E7458">
        <v>5889</v>
      </c>
      <c r="F7458">
        <v>378</v>
      </c>
      <c r="G7458">
        <v>200442.0938</v>
      </c>
      <c r="H7458">
        <v>1.5641285000000001E-2</v>
      </c>
      <c r="I7458">
        <v>5426.8569340000004</v>
      </c>
      <c r="J7458">
        <v>2.7160000000000001E-3</v>
      </c>
    </row>
    <row r="7459" spans="1:10" hidden="1" x14ac:dyDescent="0.25">
      <c r="A7459">
        <v>2007</v>
      </c>
      <c r="B7459" t="s">
        <v>308</v>
      </c>
      <c r="C7459">
        <v>1.26</v>
      </c>
      <c r="D7459">
        <v>0.92890238800000002</v>
      </c>
      <c r="E7459">
        <v>5955</v>
      </c>
      <c r="F7459">
        <v>66</v>
      </c>
      <c r="G7459">
        <v>202574.5</v>
      </c>
      <c r="H7459">
        <v>2.8133851000000001E-2</v>
      </c>
      <c r="I7459">
        <v>5531.6137699999999</v>
      </c>
      <c r="J7459">
        <v>1.6789999999999999E-3</v>
      </c>
    </row>
    <row r="7460" spans="1:10" hidden="1" x14ac:dyDescent="0.25">
      <c r="A7460">
        <v>2008</v>
      </c>
      <c r="B7460" t="s">
        <v>308</v>
      </c>
      <c r="C7460">
        <v>1.27</v>
      </c>
      <c r="D7460">
        <v>0.93757605600000005</v>
      </c>
      <c r="E7460">
        <v>5955</v>
      </c>
      <c r="F7460">
        <v>0</v>
      </c>
      <c r="G7460">
        <v>204844.1875</v>
      </c>
      <c r="H7460">
        <v>1.3091882000000001E-2</v>
      </c>
      <c r="I7460">
        <v>5583.2651370000003</v>
      </c>
      <c r="J7460">
        <v>1.6789999999999999E-3</v>
      </c>
    </row>
    <row r="7461" spans="1:10" hidden="1" x14ac:dyDescent="0.25">
      <c r="A7461">
        <v>2009</v>
      </c>
      <c r="B7461" t="s">
        <v>308</v>
      </c>
      <c r="C7461">
        <v>1.24</v>
      </c>
      <c r="D7461">
        <v>0.93487131599999995</v>
      </c>
      <c r="E7461">
        <v>5955</v>
      </c>
      <c r="F7461">
        <v>0</v>
      </c>
      <c r="G7461">
        <v>206570.79689999999</v>
      </c>
      <c r="H7461">
        <v>-2.3752267000000001E-2</v>
      </c>
      <c r="I7461">
        <v>5567.1586909999996</v>
      </c>
      <c r="J7461">
        <v>-1.175E-3</v>
      </c>
    </row>
    <row r="7462" spans="1:10" hidden="1" x14ac:dyDescent="0.25">
      <c r="A7462">
        <v>2010</v>
      </c>
      <c r="B7462" t="s">
        <v>308</v>
      </c>
      <c r="C7462">
        <v>1.25</v>
      </c>
      <c r="D7462">
        <v>0.93453311900000002</v>
      </c>
      <c r="E7462">
        <v>5955</v>
      </c>
      <c r="F7462">
        <v>0</v>
      </c>
      <c r="G7462">
        <v>207813.5938</v>
      </c>
      <c r="H7462">
        <v>7.4427800000000002E-4</v>
      </c>
      <c r="I7462">
        <v>5565.1450199999999</v>
      </c>
      <c r="J7462">
        <v>5.0299999999999997E-4</v>
      </c>
    </row>
    <row r="7463" spans="1:10" hidden="1" x14ac:dyDescent="0.25">
      <c r="A7463">
        <v>2011</v>
      </c>
      <c r="B7463" t="s">
        <v>308</v>
      </c>
      <c r="C7463">
        <v>1.26</v>
      </c>
      <c r="D7463">
        <v>0.94188791500000002</v>
      </c>
      <c r="E7463">
        <v>5979</v>
      </c>
      <c r="F7463">
        <v>24</v>
      </c>
      <c r="G7463">
        <v>209440.5</v>
      </c>
      <c r="H7463">
        <v>8.9425830000000005E-3</v>
      </c>
      <c r="I7463">
        <v>5631.5478519999997</v>
      </c>
      <c r="J7463">
        <v>2.0070000000000001E-3</v>
      </c>
    </row>
    <row r="7464" spans="1:10" hidden="1" x14ac:dyDescent="0.25">
      <c r="A7464">
        <v>2012</v>
      </c>
      <c r="B7464" t="s">
        <v>308</v>
      </c>
      <c r="C7464">
        <v>1.28</v>
      </c>
      <c r="D7464">
        <v>0.94485813399999996</v>
      </c>
      <c r="E7464">
        <v>5989</v>
      </c>
      <c r="F7464">
        <v>10</v>
      </c>
      <c r="G7464">
        <v>211180.29689999999</v>
      </c>
      <c r="H7464">
        <v>1.5730944E-2</v>
      </c>
      <c r="I7464">
        <v>5658.7553710000002</v>
      </c>
      <c r="J7464">
        <v>1.168E-3</v>
      </c>
    </row>
    <row r="7465" spans="1:10" hidden="1" x14ac:dyDescent="0.25">
      <c r="A7465">
        <v>2013</v>
      </c>
      <c r="B7465" t="s">
        <v>308</v>
      </c>
      <c r="C7465">
        <v>1.25</v>
      </c>
      <c r="D7465">
        <v>0.93785792599999995</v>
      </c>
      <c r="E7465">
        <v>6071</v>
      </c>
      <c r="F7465">
        <v>82</v>
      </c>
      <c r="G7465">
        <v>213316.89060000001</v>
      </c>
      <c r="H7465">
        <v>-1.8420689000000001E-2</v>
      </c>
      <c r="I7465">
        <v>5693.7353519999997</v>
      </c>
      <c r="J7465">
        <v>-2.6350000000000002E-3</v>
      </c>
    </row>
    <row r="7466" spans="1:10" hidden="1" x14ac:dyDescent="0.25">
      <c r="A7466">
        <v>2014</v>
      </c>
      <c r="B7466" t="s">
        <v>308</v>
      </c>
      <c r="C7466">
        <v>1.31</v>
      </c>
      <c r="D7466">
        <v>0.94619745</v>
      </c>
      <c r="E7466">
        <v>6092</v>
      </c>
      <c r="F7466">
        <v>21</v>
      </c>
      <c r="G7466">
        <v>214904.60939999999</v>
      </c>
      <c r="H7466">
        <v>4.4030226999999998E-2</v>
      </c>
      <c r="I7466">
        <v>5764.2348629999997</v>
      </c>
      <c r="J7466">
        <v>4.267E-3</v>
      </c>
    </row>
    <row r="7467" spans="1:10" hidden="1" x14ac:dyDescent="0.25">
      <c r="A7467">
        <v>2015</v>
      </c>
      <c r="B7467" t="s">
        <v>308</v>
      </c>
      <c r="C7467">
        <v>1.34</v>
      </c>
      <c r="D7467">
        <v>0.92655420300000002</v>
      </c>
      <c r="E7467">
        <v>6597</v>
      </c>
      <c r="F7467">
        <v>505</v>
      </c>
      <c r="G7467">
        <v>216754.89060000001</v>
      </c>
      <c r="H7467">
        <v>2.4284262000000001E-2</v>
      </c>
      <c r="I7467">
        <v>6112.4780270000001</v>
      </c>
      <c r="J7467">
        <v>3.5319000000000003E-2</v>
      </c>
    </row>
    <row r="7468" spans="1:10" hidden="1" x14ac:dyDescent="0.25">
      <c r="A7468">
        <v>2016</v>
      </c>
      <c r="B7468" t="s">
        <v>308</v>
      </c>
      <c r="C7468">
        <v>1.34</v>
      </c>
      <c r="D7468">
        <v>0.87690997100000001</v>
      </c>
      <c r="E7468">
        <v>7463</v>
      </c>
      <c r="F7468">
        <v>866</v>
      </c>
      <c r="G7468">
        <v>219273.5</v>
      </c>
      <c r="H7468">
        <v>5.0843600000000002E-4</v>
      </c>
      <c r="I7468">
        <v>6544.3793949999999</v>
      </c>
      <c r="J7468">
        <v>3.885E-3</v>
      </c>
    </row>
    <row r="7469" spans="1:10" hidden="1" x14ac:dyDescent="0.25">
      <c r="A7469">
        <v>2017</v>
      </c>
      <c r="B7469" t="s">
        <v>308</v>
      </c>
      <c r="C7469">
        <v>1.32</v>
      </c>
      <c r="D7469">
        <v>0.89392679900000005</v>
      </c>
      <c r="E7469">
        <v>8270</v>
      </c>
      <c r="F7469">
        <v>807</v>
      </c>
      <c r="G7469">
        <v>221355.79689999999</v>
      </c>
      <c r="H7469">
        <v>-1.2739814E-2</v>
      </c>
      <c r="I7469">
        <v>7392.7749020000001</v>
      </c>
      <c r="J7469">
        <v>1.0399E-2</v>
      </c>
    </row>
    <row r="7470" spans="1:10" hidden="1" x14ac:dyDescent="0.25">
      <c r="A7470">
        <v>2018</v>
      </c>
      <c r="B7470" t="s">
        <v>308</v>
      </c>
      <c r="C7470">
        <v>1.38</v>
      </c>
      <c r="D7470">
        <v>0.90190285400000003</v>
      </c>
      <c r="E7470">
        <v>9098</v>
      </c>
      <c r="F7470">
        <v>828</v>
      </c>
      <c r="G7470">
        <v>223408.5</v>
      </c>
      <c r="H7470">
        <v>4.5319236999999998E-2</v>
      </c>
      <c r="I7470">
        <v>8205.5126949999994</v>
      </c>
      <c r="J7470">
        <v>7.3639999999999999E-3</v>
      </c>
    </row>
    <row r="7471" spans="1:10" hidden="1" x14ac:dyDescent="0.25">
      <c r="A7471">
        <v>2019</v>
      </c>
      <c r="B7471" t="s">
        <v>308</v>
      </c>
      <c r="C7471">
        <v>1.41</v>
      </c>
      <c r="D7471">
        <v>0.89180785399999996</v>
      </c>
      <c r="E7471">
        <v>9942</v>
      </c>
      <c r="F7471">
        <v>844</v>
      </c>
      <c r="G7471">
        <v>225510.1875</v>
      </c>
      <c r="H7471">
        <v>1.6757909000000001E-2</v>
      </c>
      <c r="I7471">
        <v>8866.3535159999992</v>
      </c>
      <c r="J7471">
        <v>2.2731000000000001E-2</v>
      </c>
    </row>
    <row r="7472" spans="1:10" hidden="1" x14ac:dyDescent="0.25">
      <c r="A7472">
        <v>2020</v>
      </c>
      <c r="B7472" t="s">
        <v>308</v>
      </c>
      <c r="C7472">
        <v>1.43</v>
      </c>
      <c r="D7472">
        <v>0.91088229399999998</v>
      </c>
      <c r="E7472">
        <v>10529</v>
      </c>
      <c r="F7472">
        <v>587</v>
      </c>
      <c r="G7472">
        <v>226797.20310000001</v>
      </c>
      <c r="H7472">
        <v>1.7583726000000001E-2</v>
      </c>
      <c r="I7472">
        <v>9590.6796880000002</v>
      </c>
      <c r="J7472">
        <v>7.2179999999999996E-3</v>
      </c>
    </row>
    <row r="7473" spans="1:10" hidden="1" x14ac:dyDescent="0.25">
      <c r="A7473">
        <v>2021</v>
      </c>
      <c r="B7473" t="s">
        <v>308</v>
      </c>
      <c r="C7473">
        <v>1.52</v>
      </c>
      <c r="D7473">
        <v>0.958001137</v>
      </c>
      <c r="E7473">
        <v>10631</v>
      </c>
      <c r="F7473">
        <v>102</v>
      </c>
      <c r="G7473">
        <v>227620.4063</v>
      </c>
      <c r="H7473">
        <v>6.4268707999999994E-2</v>
      </c>
      <c r="I7473">
        <v>10184.509770000001</v>
      </c>
      <c r="J7473">
        <v>8.4650000000000003E-3</v>
      </c>
    </row>
    <row r="7474" spans="1:10" hidden="1" x14ac:dyDescent="0.25">
      <c r="A7474">
        <v>2022</v>
      </c>
      <c r="B7474" t="s">
        <v>308</v>
      </c>
      <c r="C7474">
        <v>1.58</v>
      </c>
      <c r="D7474">
        <v>0.94980919399999997</v>
      </c>
      <c r="E7474">
        <v>10631</v>
      </c>
      <c r="F7474">
        <v>0</v>
      </c>
      <c r="G7474">
        <v>228339.29689999999</v>
      </c>
      <c r="H7474">
        <v>3.8541398999999997E-2</v>
      </c>
      <c r="I7474">
        <v>10097.42188</v>
      </c>
      <c r="J7474">
        <v>-2.7269999999999998E-3</v>
      </c>
    </row>
    <row r="7475" spans="1:10" hidden="1" x14ac:dyDescent="0.25">
      <c r="A7475">
        <v>2023</v>
      </c>
      <c r="B7475" t="s">
        <v>308</v>
      </c>
      <c r="C7475">
        <v>1.56</v>
      </c>
      <c r="D7475">
        <v>0.89447152600000002</v>
      </c>
      <c r="E7475">
        <v>11453</v>
      </c>
      <c r="F7475">
        <v>822</v>
      </c>
      <c r="G7475">
        <v>229388.70310000001</v>
      </c>
      <c r="H7475">
        <v>-1.4878597E-2</v>
      </c>
      <c r="I7475">
        <v>10244.382809999999</v>
      </c>
      <c r="J7475">
        <v>-6.9800000000000005E-4</v>
      </c>
    </row>
    <row r="7476" spans="1:10" x14ac:dyDescent="0.25">
      <c r="A7476">
        <v>2024</v>
      </c>
      <c r="B7476" t="s">
        <v>308</v>
      </c>
      <c r="C7476">
        <v>1.59</v>
      </c>
      <c r="D7476">
        <v>0.90071195400000004</v>
      </c>
      <c r="E7476">
        <v>11452</v>
      </c>
      <c r="F7476">
        <v>-1</v>
      </c>
      <c r="G7476">
        <v>230775.0938</v>
      </c>
      <c r="H7476">
        <v>2.2421611000000001E-2</v>
      </c>
      <c r="I7476">
        <v>10315.85449</v>
      </c>
      <c r="J7476">
        <v>4.7149999999999996E-3</v>
      </c>
    </row>
    <row r="7477" spans="1:10" hidden="1" x14ac:dyDescent="0.25">
      <c r="A7477">
        <v>2000</v>
      </c>
      <c r="B7477" t="s">
        <v>309</v>
      </c>
      <c r="C7477">
        <v>0.89</v>
      </c>
      <c r="D7477">
        <v>0.91745698499999995</v>
      </c>
      <c r="E7477">
        <v>47011</v>
      </c>
      <c r="F7477">
        <v>726</v>
      </c>
      <c r="G7477">
        <v>1067932</v>
      </c>
      <c r="I7477">
        <v>43130.570310000003</v>
      </c>
      <c r="J7477">
        <v>1.06E-4</v>
      </c>
    </row>
    <row r="7478" spans="1:10" hidden="1" x14ac:dyDescent="0.25">
      <c r="A7478">
        <v>2001</v>
      </c>
      <c r="B7478" t="s">
        <v>309</v>
      </c>
      <c r="C7478">
        <v>0.92</v>
      </c>
      <c r="D7478">
        <v>0.91779273699999997</v>
      </c>
      <c r="E7478">
        <v>47465</v>
      </c>
      <c r="F7478">
        <v>454</v>
      </c>
      <c r="G7478">
        <v>1069562</v>
      </c>
      <c r="H7478">
        <v>3.5353164999999999E-2</v>
      </c>
      <c r="I7478">
        <v>43563.03125</v>
      </c>
      <c r="J7478">
        <v>0</v>
      </c>
    </row>
    <row r="7479" spans="1:10" hidden="1" x14ac:dyDescent="0.25">
      <c r="A7479">
        <v>2002</v>
      </c>
      <c r="B7479" t="s">
        <v>309</v>
      </c>
      <c r="C7479">
        <v>0.92</v>
      </c>
      <c r="D7479">
        <v>0.91726970699999999</v>
      </c>
      <c r="E7479">
        <v>47681</v>
      </c>
      <c r="F7479">
        <v>216</v>
      </c>
      <c r="G7479">
        <v>1071806</v>
      </c>
      <c r="H7479">
        <v>6.5290160000000003E-3</v>
      </c>
      <c r="I7479">
        <v>43736.335939999997</v>
      </c>
      <c r="J7479">
        <v>2.3000000000000001E-4</v>
      </c>
    </row>
    <row r="7480" spans="1:10" hidden="1" x14ac:dyDescent="0.25">
      <c r="A7480">
        <v>2003</v>
      </c>
      <c r="B7480" t="s">
        <v>309</v>
      </c>
      <c r="C7480">
        <v>0.93</v>
      </c>
      <c r="D7480">
        <v>0.91764986500000001</v>
      </c>
      <c r="E7480">
        <v>47854</v>
      </c>
      <c r="F7480">
        <v>173</v>
      </c>
      <c r="G7480">
        <v>1073159</v>
      </c>
      <c r="H7480">
        <v>3.2928010000000001E-3</v>
      </c>
      <c r="I7480">
        <v>43913.214840000001</v>
      </c>
      <c r="J7480">
        <v>6.2000000000000003E-5</v>
      </c>
    </row>
    <row r="7481" spans="1:10" hidden="1" x14ac:dyDescent="0.25">
      <c r="A7481">
        <v>2004</v>
      </c>
      <c r="B7481" t="s">
        <v>309</v>
      </c>
      <c r="C7481">
        <v>0.93</v>
      </c>
      <c r="D7481">
        <v>0.91661560500000006</v>
      </c>
      <c r="E7481">
        <v>47854</v>
      </c>
      <c r="F7481">
        <v>0</v>
      </c>
      <c r="G7481">
        <v>1072887</v>
      </c>
      <c r="H7481">
        <v>7.691743E-3</v>
      </c>
      <c r="I7481">
        <v>43863.722659999999</v>
      </c>
      <c r="J7481">
        <v>-3.7599999999999998E-4</v>
      </c>
    </row>
    <row r="7482" spans="1:10" hidden="1" x14ac:dyDescent="0.25">
      <c r="A7482">
        <v>2005</v>
      </c>
      <c r="B7482" t="s">
        <v>309</v>
      </c>
      <c r="C7482">
        <v>0.95</v>
      </c>
      <c r="D7482">
        <v>0.91632241000000003</v>
      </c>
      <c r="E7482">
        <v>48099</v>
      </c>
      <c r="F7482">
        <v>245</v>
      </c>
      <c r="G7482">
        <v>1071263</v>
      </c>
      <c r="H7482">
        <v>1.6657175E-2</v>
      </c>
      <c r="I7482">
        <v>44074.191409999999</v>
      </c>
      <c r="J7482">
        <v>5.1900000000000004E-4</v>
      </c>
    </row>
    <row r="7483" spans="1:10" hidden="1" x14ac:dyDescent="0.25">
      <c r="A7483">
        <v>2006</v>
      </c>
      <c r="B7483" t="s">
        <v>309</v>
      </c>
      <c r="C7483">
        <v>0.98</v>
      </c>
      <c r="D7483">
        <v>0.91194582000000002</v>
      </c>
      <c r="E7483">
        <v>48099</v>
      </c>
      <c r="F7483">
        <v>0</v>
      </c>
      <c r="G7483">
        <v>1071719</v>
      </c>
      <c r="H7483">
        <v>3.0375032E-2</v>
      </c>
      <c r="I7483">
        <v>43863.683590000001</v>
      </c>
      <c r="J7483">
        <v>-1.122E-3</v>
      </c>
    </row>
    <row r="7484" spans="1:10" hidden="1" x14ac:dyDescent="0.25">
      <c r="A7484">
        <v>2007</v>
      </c>
      <c r="B7484" t="s">
        <v>309</v>
      </c>
      <c r="C7484">
        <v>1.01</v>
      </c>
      <c r="D7484">
        <v>0.91209018200000003</v>
      </c>
      <c r="E7484">
        <v>48659</v>
      </c>
      <c r="F7484">
        <v>560</v>
      </c>
      <c r="G7484">
        <v>1073877</v>
      </c>
      <c r="H7484">
        <v>3.0519713E-2</v>
      </c>
      <c r="I7484">
        <v>44381.398439999997</v>
      </c>
      <c r="J7484">
        <v>1.5410000000000001E-3</v>
      </c>
    </row>
    <row r="7485" spans="1:10" hidden="1" x14ac:dyDescent="0.25">
      <c r="A7485">
        <v>2008</v>
      </c>
      <c r="B7485" t="s">
        <v>309</v>
      </c>
      <c r="C7485">
        <v>1.02</v>
      </c>
      <c r="D7485">
        <v>0.92053198800000002</v>
      </c>
      <c r="E7485">
        <v>48829</v>
      </c>
      <c r="F7485">
        <v>170</v>
      </c>
      <c r="G7485">
        <v>1076930</v>
      </c>
      <c r="H7485">
        <v>7.9142540000000008E-3</v>
      </c>
      <c r="I7485">
        <v>44948.65625</v>
      </c>
      <c r="J7485">
        <v>3.3579999999999999E-3</v>
      </c>
    </row>
    <row r="7486" spans="1:10" hidden="1" x14ac:dyDescent="0.25">
      <c r="A7486">
        <v>2009</v>
      </c>
      <c r="B7486" t="s">
        <v>309</v>
      </c>
      <c r="C7486">
        <v>0.99</v>
      </c>
      <c r="D7486">
        <v>0.92453026800000004</v>
      </c>
      <c r="E7486">
        <v>49459</v>
      </c>
      <c r="F7486">
        <v>630</v>
      </c>
      <c r="G7486">
        <v>1079448</v>
      </c>
      <c r="H7486">
        <v>-2.7907159000000001E-2</v>
      </c>
      <c r="I7486">
        <v>45726.34375</v>
      </c>
      <c r="J7486">
        <v>4.5690000000000001E-3</v>
      </c>
    </row>
    <row r="7487" spans="1:10" hidden="1" x14ac:dyDescent="0.25">
      <c r="A7487">
        <v>2010</v>
      </c>
      <c r="B7487" t="s">
        <v>309</v>
      </c>
      <c r="C7487">
        <v>1</v>
      </c>
      <c r="D7487">
        <v>0.93353450299999996</v>
      </c>
      <c r="E7487">
        <v>49645</v>
      </c>
      <c r="F7487">
        <v>186</v>
      </c>
      <c r="G7487">
        <v>1081211</v>
      </c>
      <c r="H7487">
        <v>1.6087053E-2</v>
      </c>
      <c r="I7487">
        <v>46345.320310000003</v>
      </c>
      <c r="J7487">
        <v>2.82E-3</v>
      </c>
    </row>
    <row r="7488" spans="1:10" hidden="1" x14ac:dyDescent="0.25">
      <c r="A7488">
        <v>2011</v>
      </c>
      <c r="B7488" t="s">
        <v>309</v>
      </c>
      <c r="C7488">
        <v>1.01</v>
      </c>
      <c r="D7488">
        <v>0.941387117</v>
      </c>
      <c r="E7488">
        <v>49799</v>
      </c>
      <c r="F7488">
        <v>154</v>
      </c>
      <c r="G7488">
        <v>1082769</v>
      </c>
      <c r="H7488">
        <v>6.1231250000000001E-3</v>
      </c>
      <c r="I7488">
        <v>46880.136720000002</v>
      </c>
      <c r="J7488">
        <v>2.5500000000000002E-3</v>
      </c>
    </row>
    <row r="7489" spans="1:10" hidden="1" x14ac:dyDescent="0.25">
      <c r="A7489">
        <v>2012</v>
      </c>
      <c r="B7489" t="s">
        <v>309</v>
      </c>
      <c r="C7489">
        <v>1.01</v>
      </c>
      <c r="D7489">
        <v>0.945576847</v>
      </c>
      <c r="E7489">
        <v>50021</v>
      </c>
      <c r="F7489">
        <v>222</v>
      </c>
      <c r="G7489">
        <v>1084172</v>
      </c>
      <c r="H7489">
        <v>5.4183699999999996E-3</v>
      </c>
      <c r="I7489">
        <v>47298.699220000002</v>
      </c>
      <c r="J7489">
        <v>2.6380000000000002E-3</v>
      </c>
    </row>
    <row r="7490" spans="1:10" hidden="1" x14ac:dyDescent="0.25">
      <c r="A7490">
        <v>2013</v>
      </c>
      <c r="B7490" t="s">
        <v>309</v>
      </c>
      <c r="C7490">
        <v>1.03</v>
      </c>
      <c r="D7490">
        <v>0.94371902900000004</v>
      </c>
      <c r="E7490">
        <v>50645</v>
      </c>
      <c r="F7490">
        <v>624</v>
      </c>
      <c r="G7490">
        <v>1085394</v>
      </c>
      <c r="H7490">
        <v>1.4351024E-2</v>
      </c>
      <c r="I7490">
        <v>47794.648439999997</v>
      </c>
      <c r="J7490">
        <v>-4.3399999999999998E-4</v>
      </c>
    </row>
    <row r="7491" spans="1:10" hidden="1" x14ac:dyDescent="0.25">
      <c r="A7491">
        <v>2014</v>
      </c>
      <c r="B7491" t="s">
        <v>309</v>
      </c>
      <c r="C7491">
        <v>1.03</v>
      </c>
      <c r="D7491">
        <v>0.93818342700000001</v>
      </c>
      <c r="E7491">
        <v>51918</v>
      </c>
      <c r="F7491">
        <v>1273</v>
      </c>
      <c r="G7491">
        <v>1086499</v>
      </c>
      <c r="H7491">
        <v>1.2753790000000001E-3</v>
      </c>
      <c r="I7491">
        <v>48708.609380000002</v>
      </c>
      <c r="J7491">
        <v>3.3119999999999998E-3</v>
      </c>
    </row>
    <row r="7492" spans="1:10" hidden="1" x14ac:dyDescent="0.25">
      <c r="A7492">
        <v>2015</v>
      </c>
      <c r="B7492" t="s">
        <v>309</v>
      </c>
      <c r="C7492">
        <v>1.06</v>
      </c>
      <c r="D7492">
        <v>0.943270147</v>
      </c>
      <c r="E7492">
        <v>52153</v>
      </c>
      <c r="F7492">
        <v>235</v>
      </c>
      <c r="G7492">
        <v>1087375</v>
      </c>
      <c r="H7492">
        <v>2.7000555999999998E-2</v>
      </c>
      <c r="I7492">
        <v>49194.367189999997</v>
      </c>
      <c r="J7492">
        <v>2.4350000000000001E-3</v>
      </c>
    </row>
    <row r="7493" spans="1:10" hidden="1" x14ac:dyDescent="0.25">
      <c r="A7493">
        <v>2016</v>
      </c>
      <c r="B7493" t="s">
        <v>309</v>
      </c>
      <c r="C7493">
        <v>1.0900000000000001</v>
      </c>
      <c r="D7493">
        <v>0.94673305699999999</v>
      </c>
      <c r="E7493">
        <v>53054</v>
      </c>
      <c r="F7493">
        <v>901</v>
      </c>
      <c r="G7493">
        <v>1088178</v>
      </c>
      <c r="H7493">
        <v>2.5629774000000001E-2</v>
      </c>
      <c r="I7493">
        <v>50227.976560000003</v>
      </c>
      <c r="J7493">
        <v>1.4999999999999999E-4</v>
      </c>
    </row>
    <row r="7494" spans="1:10" hidden="1" x14ac:dyDescent="0.25">
      <c r="A7494">
        <v>2017</v>
      </c>
      <c r="B7494" t="s">
        <v>309</v>
      </c>
      <c r="C7494">
        <v>1.1200000000000001</v>
      </c>
      <c r="D7494">
        <v>0.94344413299999996</v>
      </c>
      <c r="E7494">
        <v>53824</v>
      </c>
      <c r="F7494">
        <v>770</v>
      </c>
      <c r="G7494">
        <v>1088940</v>
      </c>
      <c r="H7494">
        <v>2.7139578000000001E-2</v>
      </c>
      <c r="I7494">
        <v>50779.9375</v>
      </c>
      <c r="J7494">
        <v>-6.6799999999999997E-4</v>
      </c>
    </row>
    <row r="7495" spans="1:10" hidden="1" x14ac:dyDescent="0.25">
      <c r="A7495">
        <v>2018</v>
      </c>
      <c r="B7495" t="s">
        <v>309</v>
      </c>
      <c r="C7495">
        <v>1.1399999999999999</v>
      </c>
      <c r="D7495">
        <v>0.95581573200000003</v>
      </c>
      <c r="E7495">
        <v>54235</v>
      </c>
      <c r="F7495">
        <v>411</v>
      </c>
      <c r="G7495">
        <v>1089569</v>
      </c>
      <c r="H7495">
        <v>2.4932817999999999E-2</v>
      </c>
      <c r="I7495">
        <v>51838.667970000002</v>
      </c>
      <c r="J7495">
        <v>1.751E-3</v>
      </c>
    </row>
    <row r="7496" spans="1:10" hidden="1" x14ac:dyDescent="0.25">
      <c r="A7496">
        <v>2019</v>
      </c>
      <c r="B7496" t="s">
        <v>309</v>
      </c>
      <c r="C7496">
        <v>1.17</v>
      </c>
      <c r="D7496">
        <v>0.94935864199999997</v>
      </c>
      <c r="E7496">
        <v>55609</v>
      </c>
      <c r="F7496">
        <v>1374</v>
      </c>
      <c r="G7496">
        <v>1089991</v>
      </c>
      <c r="H7496">
        <v>2.6705919000000002E-2</v>
      </c>
      <c r="I7496">
        <v>52792.882810000003</v>
      </c>
      <c r="J7496">
        <v>8.6309999999999998E-3</v>
      </c>
    </row>
    <row r="7497" spans="1:10" hidden="1" x14ac:dyDescent="0.25">
      <c r="A7497">
        <v>2020</v>
      </c>
      <c r="B7497" t="s">
        <v>309</v>
      </c>
      <c r="C7497">
        <v>1.22</v>
      </c>
      <c r="D7497">
        <v>0.966786802</v>
      </c>
      <c r="E7497">
        <v>55995</v>
      </c>
      <c r="F7497">
        <v>386</v>
      </c>
      <c r="G7497">
        <v>1086944</v>
      </c>
      <c r="H7497">
        <v>4.0708791000000001E-2</v>
      </c>
      <c r="I7497">
        <v>54135.226560000003</v>
      </c>
      <c r="J7497">
        <v>1.5349999999999999E-3</v>
      </c>
    </row>
    <row r="7498" spans="1:10" hidden="1" x14ac:dyDescent="0.25">
      <c r="A7498">
        <v>2021</v>
      </c>
      <c r="B7498" t="s">
        <v>309</v>
      </c>
      <c r="C7498">
        <v>1.31</v>
      </c>
      <c r="D7498">
        <v>0.96995258299999998</v>
      </c>
      <c r="E7498">
        <v>56703</v>
      </c>
      <c r="F7498">
        <v>708</v>
      </c>
      <c r="G7498">
        <v>1083609</v>
      </c>
      <c r="H7498">
        <v>7.0855767E-2</v>
      </c>
      <c r="I7498">
        <v>54999.21875</v>
      </c>
      <c r="J7498">
        <v>-1.2300000000000001E-4</v>
      </c>
    </row>
    <row r="7499" spans="1:10" hidden="1" x14ac:dyDescent="0.25">
      <c r="A7499">
        <v>2022</v>
      </c>
      <c r="B7499" t="s">
        <v>309</v>
      </c>
      <c r="C7499">
        <v>1.38</v>
      </c>
      <c r="D7499">
        <v>0.96047830599999995</v>
      </c>
      <c r="E7499">
        <v>57554</v>
      </c>
      <c r="F7499">
        <v>851</v>
      </c>
      <c r="G7499">
        <v>1078494</v>
      </c>
      <c r="H7499">
        <v>5.6296962999999998E-2</v>
      </c>
      <c r="I7499">
        <v>55279.367189999997</v>
      </c>
      <c r="J7499">
        <v>-3.3E-4</v>
      </c>
    </row>
    <row r="7500" spans="1:10" hidden="1" x14ac:dyDescent="0.25">
      <c r="A7500">
        <v>2023</v>
      </c>
      <c r="B7500" t="s">
        <v>309</v>
      </c>
      <c r="C7500">
        <v>1.45</v>
      </c>
      <c r="D7500">
        <v>0.95042979699999997</v>
      </c>
      <c r="E7500">
        <v>58564</v>
      </c>
      <c r="F7500">
        <v>1010</v>
      </c>
      <c r="G7500">
        <v>1075886</v>
      </c>
      <c r="H7500">
        <v>4.9928378000000002E-2</v>
      </c>
      <c r="I7500">
        <v>55660.96875</v>
      </c>
      <c r="J7500">
        <v>4.95E-4</v>
      </c>
    </row>
    <row r="7501" spans="1:10" x14ac:dyDescent="0.25">
      <c r="A7501">
        <v>2024</v>
      </c>
      <c r="B7501" t="s">
        <v>309</v>
      </c>
      <c r="C7501">
        <v>1.51</v>
      </c>
      <c r="D7501">
        <v>0.95268315100000001</v>
      </c>
      <c r="E7501">
        <v>58900</v>
      </c>
      <c r="F7501">
        <v>336</v>
      </c>
      <c r="G7501">
        <v>1073809</v>
      </c>
      <c r="H7501">
        <v>3.3975024E-2</v>
      </c>
      <c r="I7501">
        <v>56113.039060000003</v>
      </c>
      <c r="J7501">
        <v>1.3240000000000001E-3</v>
      </c>
    </row>
    <row r="7502" spans="1:10" hidden="1" x14ac:dyDescent="0.25">
      <c r="A7502">
        <v>2000</v>
      </c>
      <c r="B7502" t="s">
        <v>310</v>
      </c>
      <c r="C7502">
        <v>0.69</v>
      </c>
      <c r="D7502">
        <v>0.91289889800000001</v>
      </c>
      <c r="E7502">
        <v>8486</v>
      </c>
      <c r="F7502">
        <v>227</v>
      </c>
      <c r="G7502">
        <v>321888.40629999997</v>
      </c>
      <c r="I7502">
        <v>7746.8603519999997</v>
      </c>
      <c r="J7502">
        <v>1.17E-4</v>
      </c>
    </row>
    <row r="7503" spans="1:10" hidden="1" x14ac:dyDescent="0.25">
      <c r="A7503">
        <v>2001</v>
      </c>
      <c r="B7503" t="s">
        <v>310</v>
      </c>
      <c r="C7503">
        <v>0.71</v>
      </c>
      <c r="D7503">
        <v>0.91112518300000001</v>
      </c>
      <c r="E7503">
        <v>8538</v>
      </c>
      <c r="F7503">
        <v>52</v>
      </c>
      <c r="G7503">
        <v>324104.71879999997</v>
      </c>
      <c r="H7503">
        <v>2.5079378999999999E-2</v>
      </c>
      <c r="I7503">
        <v>7779.1870120000003</v>
      </c>
      <c r="J7503">
        <v>-5.8500000000000002E-4</v>
      </c>
    </row>
    <row r="7504" spans="1:10" hidden="1" x14ac:dyDescent="0.25">
      <c r="A7504">
        <v>2002</v>
      </c>
      <c r="B7504" t="s">
        <v>310</v>
      </c>
      <c r="C7504">
        <v>0.72</v>
      </c>
      <c r="D7504">
        <v>0.90885764400000002</v>
      </c>
      <c r="E7504">
        <v>8538</v>
      </c>
      <c r="F7504">
        <v>0</v>
      </c>
      <c r="G7504">
        <v>327001.59379999997</v>
      </c>
      <c r="H7504">
        <v>5.6139509999999998E-3</v>
      </c>
      <c r="I7504">
        <v>7759.826172</v>
      </c>
      <c r="J7504">
        <v>-8.1899999999999996E-4</v>
      </c>
    </row>
    <row r="7505" spans="1:10" hidden="1" x14ac:dyDescent="0.25">
      <c r="A7505">
        <v>2003</v>
      </c>
      <c r="B7505" t="s">
        <v>310</v>
      </c>
      <c r="C7505">
        <v>0.71</v>
      </c>
      <c r="D7505">
        <v>0.90369737100000003</v>
      </c>
      <c r="E7505">
        <v>8538</v>
      </c>
      <c r="F7505">
        <v>0</v>
      </c>
      <c r="G7505">
        <v>330499.375</v>
      </c>
      <c r="H7505">
        <v>-3.2361260000000002E-3</v>
      </c>
      <c r="I7505">
        <v>7715.7680659999996</v>
      </c>
      <c r="J7505">
        <v>-1.2880000000000001E-3</v>
      </c>
    </row>
    <row r="7506" spans="1:10" hidden="1" x14ac:dyDescent="0.25">
      <c r="A7506">
        <v>2004</v>
      </c>
      <c r="B7506" t="s">
        <v>310</v>
      </c>
      <c r="C7506">
        <v>0.71</v>
      </c>
      <c r="D7506">
        <v>0.90092951099999996</v>
      </c>
      <c r="E7506">
        <v>8538</v>
      </c>
      <c r="F7506">
        <v>0</v>
      </c>
      <c r="G7506">
        <v>333431.78129999997</v>
      </c>
      <c r="H7506">
        <v>-5.0987000000000005E-4</v>
      </c>
      <c r="I7506">
        <v>7692.1362300000001</v>
      </c>
      <c r="J7506">
        <v>-5.8500000000000002E-4</v>
      </c>
    </row>
    <row r="7507" spans="1:10" hidden="1" x14ac:dyDescent="0.25">
      <c r="A7507">
        <v>2005</v>
      </c>
      <c r="B7507" t="s">
        <v>310</v>
      </c>
      <c r="C7507">
        <v>0.72</v>
      </c>
      <c r="D7507">
        <v>0.90551453800000004</v>
      </c>
      <c r="E7507">
        <v>8554</v>
      </c>
      <c r="F7507">
        <v>16</v>
      </c>
      <c r="G7507">
        <v>337497.90629999997</v>
      </c>
      <c r="H7507">
        <v>8.3660920000000003E-3</v>
      </c>
      <c r="I7507">
        <v>7745.7709960000002</v>
      </c>
      <c r="J7507">
        <v>1.6360000000000001E-3</v>
      </c>
    </row>
    <row r="7508" spans="1:10" hidden="1" x14ac:dyDescent="0.25">
      <c r="A7508">
        <v>2006</v>
      </c>
      <c r="B7508" t="s">
        <v>310</v>
      </c>
      <c r="C7508">
        <v>0.73</v>
      </c>
      <c r="D7508">
        <v>0.91437101399999998</v>
      </c>
      <c r="E7508">
        <v>8568</v>
      </c>
      <c r="F7508">
        <v>14</v>
      </c>
      <c r="G7508">
        <v>343075.59379999997</v>
      </c>
      <c r="H7508">
        <v>2.0294415E-2</v>
      </c>
      <c r="I7508">
        <v>7834.3310549999997</v>
      </c>
      <c r="J7508">
        <v>2.0999999999999999E-3</v>
      </c>
    </row>
    <row r="7509" spans="1:10" hidden="1" x14ac:dyDescent="0.25">
      <c r="A7509">
        <v>2007</v>
      </c>
      <c r="B7509" t="s">
        <v>310</v>
      </c>
      <c r="C7509">
        <v>0.75</v>
      </c>
      <c r="D7509">
        <v>0.92031842500000005</v>
      </c>
      <c r="E7509">
        <v>8568</v>
      </c>
      <c r="F7509">
        <v>0</v>
      </c>
      <c r="G7509">
        <v>348443.125</v>
      </c>
      <c r="H7509">
        <v>2.2396987E-2</v>
      </c>
      <c r="I7509">
        <v>7885.2885740000002</v>
      </c>
      <c r="J7509">
        <v>1.75E-3</v>
      </c>
    </row>
    <row r="7510" spans="1:10" hidden="1" x14ac:dyDescent="0.25">
      <c r="A7510">
        <v>2008</v>
      </c>
      <c r="B7510" t="s">
        <v>310</v>
      </c>
      <c r="C7510">
        <v>0.76</v>
      </c>
      <c r="D7510">
        <v>0.92775064699999998</v>
      </c>
      <c r="E7510">
        <v>8603</v>
      </c>
      <c r="F7510">
        <v>35</v>
      </c>
      <c r="G7510">
        <v>350209.1875</v>
      </c>
      <c r="H7510">
        <v>1.3610819E-2</v>
      </c>
      <c r="I7510">
        <v>7981.4384769999997</v>
      </c>
      <c r="J7510">
        <v>2.673E-3</v>
      </c>
    </row>
    <row r="7511" spans="1:10" hidden="1" x14ac:dyDescent="0.25">
      <c r="A7511">
        <v>2009</v>
      </c>
      <c r="B7511" t="s">
        <v>310</v>
      </c>
      <c r="C7511">
        <v>0.74</v>
      </c>
      <c r="D7511">
        <v>0.92553585800000004</v>
      </c>
      <c r="E7511">
        <v>8603</v>
      </c>
      <c r="F7511">
        <v>0</v>
      </c>
      <c r="G7511">
        <v>349944.21879999997</v>
      </c>
      <c r="H7511">
        <v>-2.1036413E-2</v>
      </c>
      <c r="I7511">
        <v>7962.3847660000001</v>
      </c>
      <c r="J7511">
        <v>-1.1620000000000001E-3</v>
      </c>
    </row>
    <row r="7512" spans="1:10" hidden="1" x14ac:dyDescent="0.25">
      <c r="A7512">
        <v>2010</v>
      </c>
      <c r="B7512" t="s">
        <v>310</v>
      </c>
      <c r="C7512">
        <v>0.75</v>
      </c>
      <c r="D7512">
        <v>0.92540520400000004</v>
      </c>
      <c r="E7512">
        <v>8603</v>
      </c>
      <c r="F7512">
        <v>0</v>
      </c>
      <c r="G7512">
        <v>349257.5</v>
      </c>
      <c r="H7512">
        <v>3.9293059999999996E-3</v>
      </c>
      <c r="I7512">
        <v>7961.2607420000004</v>
      </c>
      <c r="J7512">
        <v>5.8100000000000003E-4</v>
      </c>
    </row>
    <row r="7513" spans="1:10" hidden="1" x14ac:dyDescent="0.25">
      <c r="A7513">
        <v>2011</v>
      </c>
      <c r="B7513" t="s">
        <v>310</v>
      </c>
      <c r="C7513">
        <v>0.75</v>
      </c>
      <c r="D7513">
        <v>0.93290167999999996</v>
      </c>
      <c r="E7513">
        <v>8603</v>
      </c>
      <c r="F7513">
        <v>0</v>
      </c>
      <c r="G7513">
        <v>348277.3125</v>
      </c>
      <c r="H7513">
        <v>4.29898E-3</v>
      </c>
      <c r="I7513">
        <v>8025.7529299999997</v>
      </c>
      <c r="J7513">
        <v>2.0920000000000001E-3</v>
      </c>
    </row>
    <row r="7514" spans="1:10" hidden="1" x14ac:dyDescent="0.25">
      <c r="A7514">
        <v>2012</v>
      </c>
      <c r="B7514" t="s">
        <v>310</v>
      </c>
      <c r="C7514">
        <v>0.76</v>
      </c>
      <c r="D7514">
        <v>0.93879908300000003</v>
      </c>
      <c r="E7514">
        <v>8603</v>
      </c>
      <c r="F7514">
        <v>0</v>
      </c>
      <c r="G7514">
        <v>347121.625</v>
      </c>
      <c r="H7514">
        <v>6.8683700000000004E-3</v>
      </c>
      <c r="I7514">
        <v>8076.4887699999999</v>
      </c>
      <c r="J7514">
        <v>1.16E-4</v>
      </c>
    </row>
    <row r="7515" spans="1:10" hidden="1" x14ac:dyDescent="0.25">
      <c r="A7515">
        <v>2013</v>
      </c>
      <c r="B7515" t="s">
        <v>310</v>
      </c>
      <c r="C7515">
        <v>0.77</v>
      </c>
      <c r="D7515">
        <v>0.93625366700000001</v>
      </c>
      <c r="E7515">
        <v>8603</v>
      </c>
      <c r="F7515">
        <v>0</v>
      </c>
      <c r="G7515">
        <v>346163.78129999997</v>
      </c>
      <c r="H7515">
        <v>1.4696048999999999E-2</v>
      </c>
      <c r="I7515">
        <v>8054.5903319999998</v>
      </c>
      <c r="J7515">
        <v>-4.8820000000000001E-3</v>
      </c>
    </row>
    <row r="7516" spans="1:10" hidden="1" x14ac:dyDescent="0.25">
      <c r="A7516">
        <v>2014</v>
      </c>
      <c r="B7516" t="s">
        <v>310</v>
      </c>
      <c r="C7516">
        <v>0.77</v>
      </c>
      <c r="D7516">
        <v>0.94352471800000004</v>
      </c>
      <c r="E7516">
        <v>8603</v>
      </c>
      <c r="F7516">
        <v>0</v>
      </c>
      <c r="G7516">
        <v>344520</v>
      </c>
      <c r="H7516">
        <v>8.9258310000000004E-3</v>
      </c>
      <c r="I7516">
        <v>8117.1430659999996</v>
      </c>
      <c r="J7516">
        <v>2.0920000000000001E-3</v>
      </c>
    </row>
    <row r="7517" spans="1:10" hidden="1" x14ac:dyDescent="0.25">
      <c r="A7517">
        <v>2015</v>
      </c>
      <c r="B7517" t="s">
        <v>310</v>
      </c>
      <c r="C7517">
        <v>0.78</v>
      </c>
      <c r="D7517">
        <v>0.94629591700000004</v>
      </c>
      <c r="E7517">
        <v>8603</v>
      </c>
      <c r="F7517">
        <v>0</v>
      </c>
      <c r="G7517">
        <v>343339.8125</v>
      </c>
      <c r="H7517">
        <v>8.2775220000000007E-3</v>
      </c>
      <c r="I7517">
        <v>8140.9838870000003</v>
      </c>
      <c r="J7517">
        <v>-5.8100000000000003E-4</v>
      </c>
    </row>
    <row r="7518" spans="1:10" hidden="1" x14ac:dyDescent="0.25">
      <c r="A7518">
        <v>2016</v>
      </c>
      <c r="B7518" t="s">
        <v>310</v>
      </c>
      <c r="C7518">
        <v>0.8</v>
      </c>
      <c r="D7518">
        <v>0.94436651500000002</v>
      </c>
      <c r="E7518">
        <v>8603</v>
      </c>
      <c r="F7518">
        <v>0</v>
      </c>
      <c r="G7518">
        <v>342487.90629999997</v>
      </c>
      <c r="H7518">
        <v>2.9696383999999999E-2</v>
      </c>
      <c r="I7518">
        <v>8124.3847660000001</v>
      </c>
      <c r="J7518">
        <v>5.8100000000000003E-4</v>
      </c>
    </row>
    <row r="7519" spans="1:10" hidden="1" x14ac:dyDescent="0.25">
      <c r="A7519">
        <v>2017</v>
      </c>
      <c r="B7519" t="s">
        <v>310</v>
      </c>
      <c r="C7519">
        <v>0.82</v>
      </c>
      <c r="D7519">
        <v>0.95232176800000001</v>
      </c>
      <c r="E7519">
        <v>8665</v>
      </c>
      <c r="F7519">
        <v>62</v>
      </c>
      <c r="G7519">
        <v>341316.59379999997</v>
      </c>
      <c r="H7519">
        <v>2.2243407999999999E-2</v>
      </c>
      <c r="I7519">
        <v>8251.8681639999995</v>
      </c>
      <c r="J7519">
        <v>4.6099999999999998E-4</v>
      </c>
    </row>
    <row r="7520" spans="1:10" hidden="1" x14ac:dyDescent="0.25">
      <c r="A7520">
        <v>2018</v>
      </c>
      <c r="B7520" t="s">
        <v>310</v>
      </c>
      <c r="C7520">
        <v>0.86</v>
      </c>
      <c r="D7520">
        <v>0.95856225500000003</v>
      </c>
      <c r="E7520">
        <v>8665</v>
      </c>
      <c r="F7520">
        <v>0</v>
      </c>
      <c r="G7520">
        <v>340420.90629999997</v>
      </c>
      <c r="H7520">
        <v>3.7651355999999997E-2</v>
      </c>
      <c r="I7520">
        <v>8305.9423829999996</v>
      </c>
      <c r="J7520">
        <v>-8.0699999999999999E-4</v>
      </c>
    </row>
    <row r="7521" spans="1:10" hidden="1" x14ac:dyDescent="0.25">
      <c r="A7521">
        <v>2019</v>
      </c>
      <c r="B7521" t="s">
        <v>310</v>
      </c>
      <c r="C7521">
        <v>0.88</v>
      </c>
      <c r="D7521">
        <v>0.95991212100000001</v>
      </c>
      <c r="E7521">
        <v>8665</v>
      </c>
      <c r="F7521">
        <v>0</v>
      </c>
      <c r="G7521">
        <v>339438.5</v>
      </c>
      <c r="H7521">
        <v>2.5770194999999999E-2</v>
      </c>
      <c r="I7521">
        <v>8317.6386719999991</v>
      </c>
      <c r="J7521">
        <v>4.6099999999999998E-4</v>
      </c>
    </row>
    <row r="7522" spans="1:10" hidden="1" x14ac:dyDescent="0.25">
      <c r="A7522">
        <v>2020</v>
      </c>
      <c r="B7522" t="s">
        <v>310</v>
      </c>
      <c r="C7522">
        <v>0.91</v>
      </c>
      <c r="D7522">
        <v>0.96592718399999999</v>
      </c>
      <c r="E7522">
        <v>8665</v>
      </c>
      <c r="F7522">
        <v>0</v>
      </c>
      <c r="G7522">
        <v>337791.1875</v>
      </c>
      <c r="H7522">
        <v>3.4257688000000001E-2</v>
      </c>
      <c r="I7522">
        <v>8369.7587889999995</v>
      </c>
      <c r="J7522">
        <v>9.2299999999999999E-4</v>
      </c>
    </row>
    <row r="7523" spans="1:10" hidden="1" x14ac:dyDescent="0.25">
      <c r="A7523">
        <v>2021</v>
      </c>
      <c r="B7523" t="s">
        <v>310</v>
      </c>
      <c r="C7523">
        <v>0.97</v>
      </c>
      <c r="D7523">
        <v>0.96272903700000001</v>
      </c>
      <c r="E7523">
        <v>8691</v>
      </c>
      <c r="F7523">
        <v>26</v>
      </c>
      <c r="G7523">
        <v>335931.40629999997</v>
      </c>
      <c r="H7523">
        <v>5.9356797000000003E-2</v>
      </c>
      <c r="I7523">
        <v>8367.078125</v>
      </c>
      <c r="J7523">
        <v>-8.0500000000000005E-4</v>
      </c>
    </row>
    <row r="7524" spans="1:10" hidden="1" x14ac:dyDescent="0.25">
      <c r="A7524">
        <v>2022</v>
      </c>
      <c r="B7524" t="s">
        <v>310</v>
      </c>
      <c r="C7524">
        <v>1.03</v>
      </c>
      <c r="D7524">
        <v>0.96274364000000001</v>
      </c>
      <c r="E7524">
        <v>8691</v>
      </c>
      <c r="F7524">
        <v>0</v>
      </c>
      <c r="G7524">
        <v>334443.90629999997</v>
      </c>
      <c r="H7524">
        <v>6.1768528000000003E-2</v>
      </c>
      <c r="I7524">
        <v>8367.2050780000009</v>
      </c>
      <c r="J7524">
        <v>1.6100000000000001E-3</v>
      </c>
    </row>
    <row r="7525" spans="1:10" hidden="1" x14ac:dyDescent="0.25">
      <c r="A7525">
        <v>2023</v>
      </c>
      <c r="B7525" t="s">
        <v>310</v>
      </c>
      <c r="C7525">
        <v>1.1000000000000001</v>
      </c>
      <c r="D7525">
        <v>0.95466369399999995</v>
      </c>
      <c r="E7525">
        <v>8784</v>
      </c>
      <c r="F7525">
        <v>93</v>
      </c>
      <c r="G7525">
        <v>333410.5</v>
      </c>
      <c r="H7525">
        <v>6.1132852000000001E-2</v>
      </c>
      <c r="I7525">
        <v>8385.765625</v>
      </c>
      <c r="J7525">
        <v>1.8209999999999999E-3</v>
      </c>
    </row>
    <row r="7526" spans="1:10" x14ac:dyDescent="0.25">
      <c r="A7526">
        <v>2024</v>
      </c>
      <c r="B7526" t="s">
        <v>310</v>
      </c>
      <c r="C7526">
        <v>1.1399999999999999</v>
      </c>
      <c r="D7526">
        <v>0.95766985400000004</v>
      </c>
      <c r="E7526">
        <v>8783</v>
      </c>
      <c r="F7526">
        <v>-1</v>
      </c>
      <c r="G7526">
        <v>330774.6875</v>
      </c>
      <c r="H7526">
        <v>3.6830671000000002E-2</v>
      </c>
      <c r="I7526">
        <v>8412.171875</v>
      </c>
      <c r="J7526">
        <v>-1.8209999999999999E-3</v>
      </c>
    </row>
    <row r="7527" spans="1:10" hidden="1" x14ac:dyDescent="0.25">
      <c r="A7527">
        <v>2000</v>
      </c>
      <c r="B7527" t="s">
        <v>311</v>
      </c>
      <c r="C7527">
        <v>0.62</v>
      </c>
      <c r="D7527">
        <v>0.95848816599999997</v>
      </c>
      <c r="E7527">
        <v>2892</v>
      </c>
      <c r="F7527">
        <v>0</v>
      </c>
      <c r="G7527">
        <v>143499.4063</v>
      </c>
      <c r="I7527">
        <v>2771.9477539999998</v>
      </c>
      <c r="J7527">
        <v>0</v>
      </c>
    </row>
    <row r="7528" spans="1:10" hidden="1" x14ac:dyDescent="0.25">
      <c r="A7528">
        <v>2001</v>
      </c>
      <c r="B7528" t="s">
        <v>311</v>
      </c>
      <c r="C7528">
        <v>0.64</v>
      </c>
      <c r="D7528">
        <v>0.94935429100000002</v>
      </c>
      <c r="E7528">
        <v>2940</v>
      </c>
      <c r="F7528">
        <v>48</v>
      </c>
      <c r="G7528">
        <v>144309.5938</v>
      </c>
      <c r="H7528">
        <v>2.2317395E-2</v>
      </c>
      <c r="I7528">
        <v>2791.101807</v>
      </c>
      <c r="J7528">
        <v>-3.4000000000000002E-4</v>
      </c>
    </row>
    <row r="7529" spans="1:10" hidden="1" x14ac:dyDescent="0.25">
      <c r="A7529">
        <v>2002</v>
      </c>
      <c r="B7529" t="s">
        <v>311</v>
      </c>
      <c r="C7529">
        <v>0.63</v>
      </c>
      <c r="D7529">
        <v>0.94626200199999999</v>
      </c>
      <c r="E7529">
        <v>2988</v>
      </c>
      <c r="F7529">
        <v>48</v>
      </c>
      <c r="G7529">
        <v>145038.70310000001</v>
      </c>
      <c r="H7529">
        <v>-1.2766636E-2</v>
      </c>
      <c r="I7529">
        <v>2827.4309079999998</v>
      </c>
      <c r="J7529">
        <v>-1.0039999999999999E-3</v>
      </c>
    </row>
    <row r="7530" spans="1:10" hidden="1" x14ac:dyDescent="0.25">
      <c r="A7530">
        <v>2003</v>
      </c>
      <c r="B7530" t="s">
        <v>311</v>
      </c>
      <c r="C7530">
        <v>0.62</v>
      </c>
      <c r="D7530">
        <v>0.94346463700000005</v>
      </c>
      <c r="E7530">
        <v>2988</v>
      </c>
      <c r="F7530">
        <v>0</v>
      </c>
      <c r="G7530">
        <v>145845.79689999999</v>
      </c>
      <c r="H7530">
        <v>-1.9939972E-2</v>
      </c>
      <c r="I7530">
        <v>2819.0722660000001</v>
      </c>
      <c r="J7530">
        <v>-3.3399999999999999E-4</v>
      </c>
    </row>
    <row r="7531" spans="1:10" hidden="1" x14ac:dyDescent="0.25">
      <c r="A7531">
        <v>2004</v>
      </c>
      <c r="B7531" t="s">
        <v>311</v>
      </c>
      <c r="C7531">
        <v>0.62</v>
      </c>
      <c r="D7531">
        <v>0.94422245000000005</v>
      </c>
      <c r="E7531">
        <v>2988</v>
      </c>
      <c r="F7531">
        <v>0</v>
      </c>
      <c r="G7531">
        <v>146625.9063</v>
      </c>
      <c r="H7531">
        <v>4.3149399999999999E-4</v>
      </c>
      <c r="I7531">
        <v>2821.3366700000001</v>
      </c>
      <c r="J7531">
        <v>1.0039999999999999E-3</v>
      </c>
    </row>
    <row r="7532" spans="1:10" hidden="1" x14ac:dyDescent="0.25">
      <c r="A7532">
        <v>2005</v>
      </c>
      <c r="B7532" t="s">
        <v>311</v>
      </c>
      <c r="C7532">
        <v>0.62</v>
      </c>
      <c r="D7532">
        <v>0.95354521299999995</v>
      </c>
      <c r="E7532">
        <v>2996</v>
      </c>
      <c r="F7532">
        <v>8</v>
      </c>
      <c r="G7532">
        <v>147452.29689999999</v>
      </c>
      <c r="H7532">
        <v>1.2164865E-2</v>
      </c>
      <c r="I7532">
        <v>2856.8215329999998</v>
      </c>
      <c r="J7532">
        <v>1.335E-3</v>
      </c>
    </row>
    <row r="7533" spans="1:10" hidden="1" x14ac:dyDescent="0.25">
      <c r="A7533">
        <v>2006</v>
      </c>
      <c r="B7533" t="s">
        <v>311</v>
      </c>
      <c r="C7533">
        <v>0.66</v>
      </c>
      <c r="D7533">
        <v>0.94632297799999998</v>
      </c>
      <c r="E7533">
        <v>2996</v>
      </c>
      <c r="F7533">
        <v>0</v>
      </c>
      <c r="G7533">
        <v>148732.29689999999</v>
      </c>
      <c r="H7533">
        <v>6.4072289000000004E-2</v>
      </c>
      <c r="I7533">
        <v>2835.1835940000001</v>
      </c>
      <c r="J7533">
        <v>-4.0049999999999999E-3</v>
      </c>
    </row>
    <row r="7534" spans="1:10" hidden="1" x14ac:dyDescent="0.25">
      <c r="A7534">
        <v>2007</v>
      </c>
      <c r="B7534" t="s">
        <v>311</v>
      </c>
      <c r="C7534">
        <v>0.68</v>
      </c>
      <c r="D7534">
        <v>0.924265683</v>
      </c>
      <c r="E7534">
        <v>3032</v>
      </c>
      <c r="F7534">
        <v>36</v>
      </c>
      <c r="G7534">
        <v>150160.4063</v>
      </c>
      <c r="H7534">
        <v>2.6349951999999999E-2</v>
      </c>
      <c r="I7534">
        <v>2802.3735350000002</v>
      </c>
      <c r="J7534">
        <v>-4.947E-3</v>
      </c>
    </row>
    <row r="7535" spans="1:10" hidden="1" x14ac:dyDescent="0.25">
      <c r="A7535">
        <v>2008</v>
      </c>
      <c r="B7535" t="s">
        <v>311</v>
      </c>
      <c r="C7535">
        <v>0.67</v>
      </c>
      <c r="D7535">
        <v>0.91814124600000002</v>
      </c>
      <c r="E7535">
        <v>3032</v>
      </c>
      <c r="F7535">
        <v>0</v>
      </c>
      <c r="G7535">
        <v>151421.9063</v>
      </c>
      <c r="H7535">
        <v>-1.5806651000000001E-2</v>
      </c>
      <c r="I7535">
        <v>2783.8041990000002</v>
      </c>
      <c r="J7535">
        <v>3.2899999999999997E-4</v>
      </c>
    </row>
    <row r="7536" spans="1:10" hidden="1" x14ac:dyDescent="0.25">
      <c r="A7536">
        <v>2009</v>
      </c>
      <c r="B7536" t="s">
        <v>311</v>
      </c>
      <c r="C7536">
        <v>0.65</v>
      </c>
      <c r="D7536">
        <v>0.923563421</v>
      </c>
      <c r="E7536">
        <v>3032</v>
      </c>
      <c r="F7536">
        <v>0</v>
      </c>
      <c r="G7536">
        <v>152040.89060000001</v>
      </c>
      <c r="H7536">
        <v>-3.4524689999999997E-2</v>
      </c>
      <c r="I7536">
        <v>2800.244385</v>
      </c>
      <c r="J7536">
        <v>2.3080000000000002E-3</v>
      </c>
    </row>
    <row r="7537" spans="1:10" hidden="1" x14ac:dyDescent="0.25">
      <c r="A7537">
        <v>2010</v>
      </c>
      <c r="B7537" t="s">
        <v>311</v>
      </c>
      <c r="C7537">
        <v>0.65</v>
      </c>
      <c r="D7537">
        <v>0.93273758900000003</v>
      </c>
      <c r="E7537">
        <v>3032</v>
      </c>
      <c r="F7537">
        <v>0</v>
      </c>
      <c r="G7537">
        <v>152350.29689999999</v>
      </c>
      <c r="H7537">
        <v>8.0668660000000007E-3</v>
      </c>
      <c r="I7537">
        <v>2828.0603030000002</v>
      </c>
      <c r="J7537">
        <v>1.3190000000000001E-3</v>
      </c>
    </row>
    <row r="7538" spans="1:10" hidden="1" x14ac:dyDescent="0.25">
      <c r="A7538">
        <v>2011</v>
      </c>
      <c r="B7538" t="s">
        <v>311</v>
      </c>
      <c r="C7538">
        <v>0.66</v>
      </c>
      <c r="D7538">
        <v>0.93472754999999996</v>
      </c>
      <c r="E7538">
        <v>3032</v>
      </c>
      <c r="F7538">
        <v>0</v>
      </c>
      <c r="G7538">
        <v>151518.20310000001</v>
      </c>
      <c r="H7538">
        <v>6.5442740000000001E-3</v>
      </c>
      <c r="I7538">
        <v>2834.0939939999998</v>
      </c>
      <c r="J7538">
        <v>3.2899999999999997E-4</v>
      </c>
    </row>
    <row r="7539" spans="1:10" hidden="1" x14ac:dyDescent="0.25">
      <c r="A7539">
        <v>2012</v>
      </c>
      <c r="B7539" t="s">
        <v>311</v>
      </c>
      <c r="C7539">
        <v>0.67</v>
      </c>
      <c r="D7539">
        <v>0.93345147399999995</v>
      </c>
      <c r="E7539">
        <v>3032</v>
      </c>
      <c r="F7539">
        <v>0</v>
      </c>
      <c r="G7539">
        <v>150434</v>
      </c>
      <c r="H7539">
        <v>1.3636832E-2</v>
      </c>
      <c r="I7539">
        <v>2830.2248540000001</v>
      </c>
      <c r="J7539">
        <v>-3.2899999999999997E-4</v>
      </c>
    </row>
    <row r="7540" spans="1:10" hidden="1" x14ac:dyDescent="0.25">
      <c r="A7540">
        <v>2013</v>
      </c>
      <c r="B7540" t="s">
        <v>311</v>
      </c>
      <c r="C7540">
        <v>0.67</v>
      </c>
      <c r="D7540">
        <v>0.93811798099999999</v>
      </c>
      <c r="E7540">
        <v>3032</v>
      </c>
      <c r="F7540">
        <v>0</v>
      </c>
      <c r="G7540">
        <v>149293.39060000001</v>
      </c>
      <c r="H7540">
        <v>4.5145389999999997E-3</v>
      </c>
      <c r="I7540">
        <v>2844.373779</v>
      </c>
      <c r="J7540">
        <v>-3.2899999999999997E-4</v>
      </c>
    </row>
    <row r="7541" spans="1:10" hidden="1" x14ac:dyDescent="0.25">
      <c r="A7541">
        <v>2014</v>
      </c>
      <c r="B7541" t="s">
        <v>311</v>
      </c>
      <c r="C7541">
        <v>0.68</v>
      </c>
      <c r="D7541">
        <v>0.93788450999999995</v>
      </c>
      <c r="E7541">
        <v>3032</v>
      </c>
      <c r="F7541">
        <v>0</v>
      </c>
      <c r="G7541">
        <v>148163.29689999999</v>
      </c>
      <c r="H7541">
        <v>2.0108694E-2</v>
      </c>
      <c r="I7541">
        <v>2843.6657709999999</v>
      </c>
      <c r="J7541">
        <v>-2.9680000000000002E-3</v>
      </c>
    </row>
    <row r="7542" spans="1:10" hidden="1" x14ac:dyDescent="0.25">
      <c r="A7542">
        <v>2015</v>
      </c>
      <c r="B7542" t="s">
        <v>311</v>
      </c>
      <c r="C7542">
        <v>0.71</v>
      </c>
      <c r="D7542">
        <v>0.94726687700000001</v>
      </c>
      <c r="E7542">
        <v>3032</v>
      </c>
      <c r="F7542">
        <v>0</v>
      </c>
      <c r="G7542">
        <v>146730.10939999999</v>
      </c>
      <c r="H7542">
        <v>3.2554149999999997E-2</v>
      </c>
      <c r="I7542">
        <v>2872.1130370000001</v>
      </c>
      <c r="J7542">
        <v>1.6490000000000001E-3</v>
      </c>
    </row>
    <row r="7543" spans="1:10" hidden="1" x14ac:dyDescent="0.25">
      <c r="A7543">
        <v>2016</v>
      </c>
      <c r="B7543" t="s">
        <v>311</v>
      </c>
      <c r="C7543">
        <v>0.73</v>
      </c>
      <c r="D7543">
        <v>0.93533968899999997</v>
      </c>
      <c r="E7543">
        <v>3032</v>
      </c>
      <c r="F7543">
        <v>0</v>
      </c>
      <c r="G7543">
        <v>146207.3125</v>
      </c>
      <c r="H7543">
        <v>2.9118022E-2</v>
      </c>
      <c r="I7543">
        <v>2835.9499510000001</v>
      </c>
      <c r="J7543">
        <v>-5.9360000000000003E-3</v>
      </c>
    </row>
    <row r="7544" spans="1:10" hidden="1" x14ac:dyDescent="0.25">
      <c r="A7544">
        <v>2017</v>
      </c>
      <c r="B7544" t="s">
        <v>311</v>
      </c>
      <c r="C7544">
        <v>0.76</v>
      </c>
      <c r="D7544">
        <v>0.94954055500000001</v>
      </c>
      <c r="E7544">
        <v>3032</v>
      </c>
      <c r="F7544">
        <v>0</v>
      </c>
      <c r="G7544">
        <v>145455.20310000001</v>
      </c>
      <c r="H7544">
        <v>4.8587888000000003E-2</v>
      </c>
      <c r="I7544">
        <v>2879.006836</v>
      </c>
      <c r="J7544">
        <v>-3.2899999999999997E-4</v>
      </c>
    </row>
    <row r="7545" spans="1:10" hidden="1" x14ac:dyDescent="0.25">
      <c r="A7545">
        <v>2018</v>
      </c>
      <c r="B7545" t="s">
        <v>311</v>
      </c>
      <c r="C7545">
        <v>0.78</v>
      </c>
      <c r="D7545">
        <v>0.95420455900000001</v>
      </c>
      <c r="E7545">
        <v>3040</v>
      </c>
      <c r="F7545">
        <v>8</v>
      </c>
      <c r="G7545">
        <v>144557.0938</v>
      </c>
      <c r="H7545">
        <v>3.036024E-2</v>
      </c>
      <c r="I7545">
        <v>2900.7817380000001</v>
      </c>
      <c r="J7545">
        <v>6.5700000000000003E-4</v>
      </c>
    </row>
    <row r="7546" spans="1:10" hidden="1" x14ac:dyDescent="0.25">
      <c r="A7546">
        <v>2019</v>
      </c>
      <c r="B7546" t="s">
        <v>311</v>
      </c>
      <c r="C7546">
        <v>0.81</v>
      </c>
      <c r="D7546">
        <v>0.95680731500000005</v>
      </c>
      <c r="E7546">
        <v>3144</v>
      </c>
      <c r="F7546">
        <v>104</v>
      </c>
      <c r="G7546">
        <v>143969.89060000001</v>
      </c>
      <c r="H7546">
        <v>3.1174626E-2</v>
      </c>
      <c r="I7546">
        <v>3008.2021479999999</v>
      </c>
      <c r="J7546">
        <v>5.0889999999999998E-3</v>
      </c>
    </row>
    <row r="7547" spans="1:10" hidden="1" x14ac:dyDescent="0.25">
      <c r="A7547">
        <v>2020</v>
      </c>
      <c r="B7547" t="s">
        <v>311</v>
      </c>
      <c r="C7547">
        <v>0.86</v>
      </c>
      <c r="D7547">
        <v>0.97025412300000002</v>
      </c>
      <c r="E7547">
        <v>3157</v>
      </c>
      <c r="F7547">
        <v>13</v>
      </c>
      <c r="G7547">
        <v>143820.6875</v>
      </c>
      <c r="H7547">
        <v>6.4482792999999997E-2</v>
      </c>
      <c r="I7547">
        <v>3063.0922850000002</v>
      </c>
      <c r="J7547">
        <v>1.9E-3</v>
      </c>
    </row>
    <row r="7548" spans="1:10" hidden="1" x14ac:dyDescent="0.25">
      <c r="A7548">
        <v>2021</v>
      </c>
      <c r="B7548" t="s">
        <v>311</v>
      </c>
      <c r="C7548">
        <v>0.93</v>
      </c>
      <c r="D7548">
        <v>0.97491055699999996</v>
      </c>
      <c r="E7548">
        <v>3179</v>
      </c>
      <c r="F7548">
        <v>22</v>
      </c>
      <c r="G7548">
        <v>143662</v>
      </c>
      <c r="H7548">
        <v>8.1111490999999994E-2</v>
      </c>
      <c r="I7548">
        <v>3099.2404790000001</v>
      </c>
      <c r="J7548">
        <v>-9.4300000000000004E-4</v>
      </c>
    </row>
    <row r="7549" spans="1:10" hidden="1" x14ac:dyDescent="0.25">
      <c r="A7549">
        <v>2022</v>
      </c>
      <c r="B7549" t="s">
        <v>311</v>
      </c>
      <c r="C7549">
        <v>1.04</v>
      </c>
      <c r="D7549">
        <v>0.977066875</v>
      </c>
      <c r="E7549">
        <v>3179</v>
      </c>
      <c r="F7549">
        <v>0</v>
      </c>
      <c r="G7549">
        <v>144483.20310000001</v>
      </c>
      <c r="H7549">
        <v>0.116136827</v>
      </c>
      <c r="I7549">
        <v>3106.095703</v>
      </c>
      <c r="J7549">
        <v>1.258E-3</v>
      </c>
    </row>
    <row r="7550" spans="1:10" hidden="1" x14ac:dyDescent="0.25">
      <c r="A7550">
        <v>2023</v>
      </c>
      <c r="B7550" t="s">
        <v>311</v>
      </c>
      <c r="C7550">
        <v>1.05</v>
      </c>
      <c r="D7550">
        <v>0.95017594100000002</v>
      </c>
      <c r="E7550">
        <v>3179</v>
      </c>
      <c r="F7550">
        <v>0</v>
      </c>
      <c r="G7550">
        <v>145147.70310000001</v>
      </c>
      <c r="H7550">
        <v>7.2100350000000001E-3</v>
      </c>
      <c r="I7550">
        <v>3020.609375</v>
      </c>
      <c r="J7550">
        <v>2.516E-3</v>
      </c>
    </row>
    <row r="7551" spans="1:10" x14ac:dyDescent="0.25">
      <c r="A7551">
        <v>2024</v>
      </c>
      <c r="B7551" t="s">
        <v>311</v>
      </c>
      <c r="C7551">
        <v>1.05</v>
      </c>
      <c r="D7551">
        <v>0.93869233100000005</v>
      </c>
      <c r="E7551">
        <v>3179</v>
      </c>
      <c r="F7551">
        <v>0</v>
      </c>
      <c r="G7551">
        <v>144114.20310000001</v>
      </c>
      <c r="H7551">
        <v>-9.1272599999999999E-4</v>
      </c>
      <c r="I7551">
        <v>2984.1030270000001</v>
      </c>
      <c r="J7551">
        <v>-2.2009999999999998E-3</v>
      </c>
    </row>
    <row r="7552" spans="1:10" hidden="1" x14ac:dyDescent="0.25">
      <c r="A7552">
        <v>2000</v>
      </c>
      <c r="B7552" t="s">
        <v>312</v>
      </c>
      <c r="C7552">
        <v>0.75</v>
      </c>
      <c r="D7552">
        <v>0.91143447200000005</v>
      </c>
      <c r="E7552">
        <v>1373</v>
      </c>
      <c r="F7552">
        <v>0</v>
      </c>
      <c r="G7552">
        <v>91009.640629999994</v>
      </c>
      <c r="I7552">
        <v>1251.3995359999999</v>
      </c>
      <c r="J7552">
        <v>0</v>
      </c>
    </row>
    <row r="7553" spans="1:10" hidden="1" x14ac:dyDescent="0.25">
      <c r="A7553">
        <v>2001</v>
      </c>
      <c r="B7553" t="s">
        <v>312</v>
      </c>
      <c r="C7553">
        <v>0.77</v>
      </c>
      <c r="D7553">
        <v>0.91118121100000005</v>
      </c>
      <c r="E7553">
        <v>1373</v>
      </c>
      <c r="F7553">
        <v>0</v>
      </c>
      <c r="G7553">
        <v>91604.585940000004</v>
      </c>
      <c r="H7553">
        <v>2.3145704E-2</v>
      </c>
      <c r="I7553">
        <v>1251.0517580000001</v>
      </c>
      <c r="J7553">
        <v>0</v>
      </c>
    </row>
    <row r="7554" spans="1:10" hidden="1" x14ac:dyDescent="0.25">
      <c r="A7554">
        <v>2002</v>
      </c>
      <c r="B7554" t="s">
        <v>312</v>
      </c>
      <c r="C7554">
        <v>0.76</v>
      </c>
      <c r="D7554">
        <v>0.90826588900000005</v>
      </c>
      <c r="E7554">
        <v>1373</v>
      </c>
      <c r="F7554">
        <v>0</v>
      </c>
      <c r="G7554">
        <v>92924.390629999994</v>
      </c>
      <c r="H7554">
        <v>-1.2932422000000001E-2</v>
      </c>
      <c r="I7554">
        <v>1247.049072</v>
      </c>
      <c r="J7554">
        <v>-7.2800000000000002E-4</v>
      </c>
    </row>
    <row r="7555" spans="1:10" hidden="1" x14ac:dyDescent="0.25">
      <c r="A7555">
        <v>2003</v>
      </c>
      <c r="B7555" t="s">
        <v>312</v>
      </c>
      <c r="C7555">
        <v>0.74</v>
      </c>
      <c r="D7555">
        <v>0.90552395600000002</v>
      </c>
      <c r="E7555">
        <v>1373</v>
      </c>
      <c r="F7555">
        <v>0</v>
      </c>
      <c r="G7555">
        <v>93753.59375</v>
      </c>
      <c r="H7555">
        <v>-2.0807525E-2</v>
      </c>
      <c r="I7555">
        <v>1243.2844239999999</v>
      </c>
      <c r="J7555">
        <v>0</v>
      </c>
    </row>
    <row r="7556" spans="1:10" hidden="1" x14ac:dyDescent="0.25">
      <c r="A7556">
        <v>2004</v>
      </c>
      <c r="B7556" t="s">
        <v>312</v>
      </c>
      <c r="C7556">
        <v>0.74</v>
      </c>
      <c r="D7556">
        <v>0.90626889499999996</v>
      </c>
      <c r="E7556">
        <v>1373</v>
      </c>
      <c r="F7556">
        <v>0</v>
      </c>
      <c r="G7556">
        <v>94173.578129999994</v>
      </c>
      <c r="H7556">
        <v>8.81706E-4</v>
      </c>
      <c r="I7556">
        <v>1244.307251</v>
      </c>
      <c r="J7556">
        <v>7.2800000000000002E-4</v>
      </c>
    </row>
    <row r="7557" spans="1:10" hidden="1" x14ac:dyDescent="0.25">
      <c r="A7557">
        <v>2005</v>
      </c>
      <c r="B7557" t="s">
        <v>312</v>
      </c>
      <c r="C7557">
        <v>0.75</v>
      </c>
      <c r="D7557">
        <v>0.91714674200000001</v>
      </c>
      <c r="E7557">
        <v>1373</v>
      </c>
      <c r="F7557">
        <v>0</v>
      </c>
      <c r="G7557">
        <v>94615.984379999994</v>
      </c>
      <c r="H7557">
        <v>1.2090607999999999E-2</v>
      </c>
      <c r="I7557">
        <v>1259.2425539999999</v>
      </c>
      <c r="J7557">
        <v>2.1840000000000002E-3</v>
      </c>
    </row>
    <row r="7558" spans="1:10" hidden="1" x14ac:dyDescent="0.25">
      <c r="A7558">
        <v>2006</v>
      </c>
      <c r="B7558" t="s">
        <v>312</v>
      </c>
      <c r="C7558">
        <v>0.8</v>
      </c>
      <c r="D7558">
        <v>0.91067814800000002</v>
      </c>
      <c r="E7558">
        <v>1373</v>
      </c>
      <c r="F7558">
        <v>0</v>
      </c>
      <c r="G7558">
        <v>95283.609379999994</v>
      </c>
      <c r="H7558">
        <v>6.3032448000000005E-2</v>
      </c>
      <c r="I7558">
        <v>1250.3610839999999</v>
      </c>
      <c r="J7558">
        <v>-3.6410000000000001E-3</v>
      </c>
    </row>
    <row r="7559" spans="1:10" hidden="1" x14ac:dyDescent="0.25">
      <c r="A7559">
        <v>2007</v>
      </c>
      <c r="B7559" t="s">
        <v>312</v>
      </c>
      <c r="C7559">
        <v>0.82</v>
      </c>
      <c r="D7559">
        <v>0.89345252500000005</v>
      </c>
      <c r="E7559">
        <v>1489</v>
      </c>
      <c r="F7559">
        <v>116</v>
      </c>
      <c r="G7559">
        <v>95552.421879999994</v>
      </c>
      <c r="H7559">
        <v>2.3178010999999998E-2</v>
      </c>
      <c r="I7559">
        <v>1330.3508300000001</v>
      </c>
      <c r="J7559">
        <v>-4.7010000000000003E-3</v>
      </c>
    </row>
    <row r="7560" spans="1:10" hidden="1" x14ac:dyDescent="0.25">
      <c r="A7560">
        <v>2008</v>
      </c>
      <c r="B7560" t="s">
        <v>312</v>
      </c>
      <c r="C7560">
        <v>0.81</v>
      </c>
      <c r="D7560">
        <v>0.88396388299999995</v>
      </c>
      <c r="E7560">
        <v>1489</v>
      </c>
      <c r="F7560">
        <v>0</v>
      </c>
      <c r="G7560">
        <v>96123.6875</v>
      </c>
      <c r="H7560">
        <v>-1.1990397E-2</v>
      </c>
      <c r="I7560">
        <v>1316.222168</v>
      </c>
      <c r="J7560">
        <v>-6.7100000000000005E-4</v>
      </c>
    </row>
    <row r="7561" spans="1:10" hidden="1" x14ac:dyDescent="0.25">
      <c r="A7561">
        <v>2009</v>
      </c>
      <c r="B7561" t="s">
        <v>312</v>
      </c>
      <c r="C7561">
        <v>0.78</v>
      </c>
      <c r="D7561">
        <v>0.88592785600000001</v>
      </c>
      <c r="E7561">
        <v>1517</v>
      </c>
      <c r="F7561">
        <v>28</v>
      </c>
      <c r="G7561">
        <v>96485.484379999994</v>
      </c>
      <c r="H7561">
        <v>-3.4772113E-2</v>
      </c>
      <c r="I7561">
        <v>1343.9526370000001</v>
      </c>
      <c r="J7561">
        <v>3.2950000000000002E-3</v>
      </c>
    </row>
    <row r="7562" spans="1:10" hidden="1" x14ac:dyDescent="0.25">
      <c r="A7562">
        <v>2010</v>
      </c>
      <c r="B7562" t="s">
        <v>312</v>
      </c>
      <c r="C7562">
        <v>0.79</v>
      </c>
      <c r="D7562">
        <v>0.89935869000000002</v>
      </c>
      <c r="E7562">
        <v>1517</v>
      </c>
      <c r="F7562">
        <v>0</v>
      </c>
      <c r="G7562">
        <v>96456.703129999994</v>
      </c>
      <c r="H7562">
        <v>8.3100110000000008E-3</v>
      </c>
      <c r="I7562">
        <v>1364.3271480000001</v>
      </c>
      <c r="J7562">
        <v>1.977E-3</v>
      </c>
    </row>
    <row r="7563" spans="1:10" hidden="1" x14ac:dyDescent="0.25">
      <c r="A7563">
        <v>2011</v>
      </c>
      <c r="B7563" t="s">
        <v>312</v>
      </c>
      <c r="C7563">
        <v>0.79</v>
      </c>
      <c r="D7563">
        <v>0.89783745999999998</v>
      </c>
      <c r="E7563">
        <v>1517</v>
      </c>
      <c r="F7563">
        <v>0</v>
      </c>
      <c r="G7563">
        <v>96233.382809999996</v>
      </c>
      <c r="H7563">
        <v>1.0274817E-2</v>
      </c>
      <c r="I7563">
        <v>1362.019409</v>
      </c>
      <c r="J7563">
        <v>0</v>
      </c>
    </row>
    <row r="7564" spans="1:10" hidden="1" x14ac:dyDescent="0.25">
      <c r="A7564">
        <v>2012</v>
      </c>
      <c r="B7564" t="s">
        <v>312</v>
      </c>
      <c r="C7564">
        <v>0.81</v>
      </c>
      <c r="D7564">
        <v>0.90660482600000003</v>
      </c>
      <c r="E7564">
        <v>1517</v>
      </c>
      <c r="F7564">
        <v>0</v>
      </c>
      <c r="G7564">
        <v>96088.726559999996</v>
      </c>
      <c r="H7564">
        <v>2.0788647E-2</v>
      </c>
      <c r="I7564">
        <v>1375.3194579999999</v>
      </c>
      <c r="J7564">
        <v>6.5899999999999997E-4</v>
      </c>
    </row>
    <row r="7565" spans="1:10" hidden="1" x14ac:dyDescent="0.25">
      <c r="A7565">
        <v>2013</v>
      </c>
      <c r="B7565" t="s">
        <v>312</v>
      </c>
      <c r="C7565">
        <v>0.82</v>
      </c>
      <c r="D7565">
        <v>0.90875595799999997</v>
      </c>
      <c r="E7565">
        <v>1517</v>
      </c>
      <c r="F7565">
        <v>0</v>
      </c>
      <c r="G7565">
        <v>96059.023440000004</v>
      </c>
      <c r="H7565">
        <v>1.6427243000000001E-2</v>
      </c>
      <c r="I7565">
        <v>1378.582764</v>
      </c>
      <c r="J7565">
        <v>-4.614E-3</v>
      </c>
    </row>
    <row r="7566" spans="1:10" hidden="1" x14ac:dyDescent="0.25">
      <c r="A7566">
        <v>2014</v>
      </c>
      <c r="B7566" t="s">
        <v>312</v>
      </c>
      <c r="C7566">
        <v>0.83</v>
      </c>
      <c r="D7566">
        <v>0.90549194799999999</v>
      </c>
      <c r="E7566">
        <v>1517</v>
      </c>
      <c r="F7566">
        <v>0</v>
      </c>
      <c r="G7566">
        <v>96147.632809999996</v>
      </c>
      <c r="H7566">
        <v>1.2186191000000001E-2</v>
      </c>
      <c r="I7566">
        <v>1373.6313479999999</v>
      </c>
      <c r="J7566">
        <v>1.3179999999999999E-3</v>
      </c>
    </row>
    <row r="7567" spans="1:10" hidden="1" x14ac:dyDescent="0.25">
      <c r="A7567">
        <v>2015</v>
      </c>
      <c r="B7567" t="s">
        <v>312</v>
      </c>
      <c r="C7567">
        <v>0.85</v>
      </c>
      <c r="D7567">
        <v>0.93895596299999995</v>
      </c>
      <c r="E7567">
        <v>1517</v>
      </c>
      <c r="F7567">
        <v>0</v>
      </c>
      <c r="G7567">
        <v>96491.070309999996</v>
      </c>
      <c r="H7567">
        <v>2.3384379E-2</v>
      </c>
      <c r="I7567">
        <v>1424.39624</v>
      </c>
      <c r="J7567">
        <v>7.2509999999999996E-3</v>
      </c>
    </row>
    <row r="7568" spans="1:10" hidden="1" x14ac:dyDescent="0.25">
      <c r="A7568">
        <v>2016</v>
      </c>
      <c r="B7568" t="s">
        <v>312</v>
      </c>
      <c r="C7568">
        <v>0.89</v>
      </c>
      <c r="D7568">
        <v>0.94370693000000005</v>
      </c>
      <c r="E7568">
        <v>1517</v>
      </c>
      <c r="F7568">
        <v>0</v>
      </c>
      <c r="G7568">
        <v>97045.914059999996</v>
      </c>
      <c r="H7568">
        <v>3.8537997999999997E-2</v>
      </c>
      <c r="I7568">
        <v>1431.603394</v>
      </c>
      <c r="J7568">
        <v>-4.614E-3</v>
      </c>
    </row>
    <row r="7569" spans="1:10" hidden="1" x14ac:dyDescent="0.25">
      <c r="A7569">
        <v>2017</v>
      </c>
      <c r="B7569" t="s">
        <v>312</v>
      </c>
      <c r="C7569">
        <v>0.92</v>
      </c>
      <c r="D7569">
        <v>0.92544811999999999</v>
      </c>
      <c r="E7569">
        <v>1551</v>
      </c>
      <c r="F7569">
        <v>34</v>
      </c>
      <c r="G7569">
        <v>97677.382809999996</v>
      </c>
      <c r="H7569">
        <v>3.2591931999999997E-2</v>
      </c>
      <c r="I7569">
        <v>1435.369995</v>
      </c>
      <c r="J7569">
        <v>6.4469999999999996E-3</v>
      </c>
    </row>
    <row r="7570" spans="1:10" hidden="1" x14ac:dyDescent="0.25">
      <c r="A7570">
        <v>2018</v>
      </c>
      <c r="B7570" t="s">
        <v>312</v>
      </c>
      <c r="C7570">
        <v>0.96</v>
      </c>
      <c r="D7570">
        <v>0.930957437</v>
      </c>
      <c r="E7570">
        <v>1675</v>
      </c>
      <c r="F7570">
        <v>124</v>
      </c>
      <c r="G7570">
        <v>98082.960940000004</v>
      </c>
      <c r="H7570">
        <v>4.1799646000000003E-2</v>
      </c>
      <c r="I7570">
        <v>1559.35376</v>
      </c>
      <c r="J7570">
        <v>-1.1939999999999999E-2</v>
      </c>
    </row>
    <row r="7571" spans="1:10" hidden="1" x14ac:dyDescent="0.25">
      <c r="A7571">
        <v>2019</v>
      </c>
      <c r="B7571" t="s">
        <v>312</v>
      </c>
      <c r="C7571">
        <v>1</v>
      </c>
      <c r="D7571">
        <v>0.94163751600000001</v>
      </c>
      <c r="E7571">
        <v>1675</v>
      </c>
      <c r="F7571">
        <v>0</v>
      </c>
      <c r="G7571">
        <v>98446.390629999994</v>
      </c>
      <c r="H7571">
        <v>4.6942443E-2</v>
      </c>
      <c r="I7571">
        <v>1577.242798</v>
      </c>
      <c r="J7571">
        <v>0</v>
      </c>
    </row>
    <row r="7572" spans="1:10" hidden="1" x14ac:dyDescent="0.25">
      <c r="A7572">
        <v>2020</v>
      </c>
      <c r="B7572" t="s">
        <v>312</v>
      </c>
      <c r="C7572">
        <v>1.08</v>
      </c>
      <c r="D7572">
        <v>0.94771933600000002</v>
      </c>
      <c r="E7572">
        <v>1675</v>
      </c>
      <c r="F7572">
        <v>0</v>
      </c>
      <c r="G7572">
        <v>98550.375</v>
      </c>
      <c r="H7572">
        <v>6.9549672000000007E-2</v>
      </c>
      <c r="I7572">
        <v>1587.429932</v>
      </c>
      <c r="J7572">
        <v>-5.9699999999999998E-4</v>
      </c>
    </row>
    <row r="7573" spans="1:10" hidden="1" x14ac:dyDescent="0.25">
      <c r="A7573">
        <v>2021</v>
      </c>
      <c r="B7573" t="s">
        <v>312</v>
      </c>
      <c r="C7573">
        <v>1.18</v>
      </c>
      <c r="D7573">
        <v>0.97429043100000001</v>
      </c>
      <c r="E7573">
        <v>1675</v>
      </c>
      <c r="F7573">
        <v>0</v>
      </c>
      <c r="G7573">
        <v>98694.945309999996</v>
      </c>
      <c r="H7573">
        <v>9.0292044000000002E-2</v>
      </c>
      <c r="I7573">
        <v>1631.9365230000001</v>
      </c>
      <c r="J7573">
        <v>1.1939999999999999E-2</v>
      </c>
    </row>
    <row r="7574" spans="1:10" hidden="1" x14ac:dyDescent="0.25">
      <c r="A7574">
        <v>2022</v>
      </c>
      <c r="B7574" t="s">
        <v>312</v>
      </c>
      <c r="C7574">
        <v>1.29</v>
      </c>
      <c r="D7574">
        <v>0.89211648700000001</v>
      </c>
      <c r="E7574">
        <v>1749</v>
      </c>
      <c r="F7574">
        <v>74</v>
      </c>
      <c r="G7574">
        <v>99592.726559999996</v>
      </c>
      <c r="H7574">
        <v>9.2398055000000007E-2</v>
      </c>
      <c r="I7574">
        <v>1560.3116460000001</v>
      </c>
      <c r="J7574">
        <v>1.1435000000000001E-2</v>
      </c>
    </row>
    <row r="7575" spans="1:10" hidden="1" x14ac:dyDescent="0.25">
      <c r="A7575">
        <v>2023</v>
      </c>
      <c r="B7575" t="s">
        <v>312</v>
      </c>
      <c r="C7575">
        <v>1.25</v>
      </c>
      <c r="D7575">
        <v>0.8237198</v>
      </c>
      <c r="E7575">
        <v>2044</v>
      </c>
      <c r="F7575">
        <v>295</v>
      </c>
      <c r="G7575">
        <v>100128.30469999999</v>
      </c>
      <c r="H7575">
        <v>-3.0490949999999999E-2</v>
      </c>
      <c r="I7575">
        <v>1683.68335</v>
      </c>
      <c r="J7575">
        <v>7.3379999999999999E-3</v>
      </c>
    </row>
    <row r="7576" spans="1:10" x14ac:dyDescent="0.25">
      <c r="A7576">
        <v>2024</v>
      </c>
      <c r="B7576" t="s">
        <v>312</v>
      </c>
      <c r="C7576">
        <v>1.3</v>
      </c>
      <c r="D7576">
        <v>0.88105166000000001</v>
      </c>
      <c r="E7576">
        <v>2044</v>
      </c>
      <c r="F7576">
        <v>0</v>
      </c>
      <c r="G7576">
        <v>100006.10159999999</v>
      </c>
      <c r="H7576">
        <v>4.1198301999999999E-2</v>
      </c>
      <c r="I7576">
        <v>1800.869629</v>
      </c>
      <c r="J7576">
        <v>7.3379999999999999E-3</v>
      </c>
    </row>
    <row r="7577" spans="1:10" hidden="1" x14ac:dyDescent="0.25">
      <c r="A7577">
        <v>2000</v>
      </c>
      <c r="B7577" t="s">
        <v>313</v>
      </c>
      <c r="C7577">
        <v>1.03</v>
      </c>
      <c r="D7577">
        <v>0.96241319199999997</v>
      </c>
      <c r="E7577">
        <v>115416</v>
      </c>
      <c r="F7577">
        <v>3468</v>
      </c>
      <c r="G7577">
        <v>1824276</v>
      </c>
      <c r="I7577">
        <v>111077.875</v>
      </c>
      <c r="J7577">
        <v>6.4799999999999996E-3</v>
      </c>
    </row>
    <row r="7578" spans="1:10" hidden="1" x14ac:dyDescent="0.25">
      <c r="A7578">
        <v>2001</v>
      </c>
      <c r="B7578" t="s">
        <v>313</v>
      </c>
      <c r="C7578">
        <v>1.1000000000000001</v>
      </c>
      <c r="D7578">
        <v>0.94657081399999998</v>
      </c>
      <c r="E7578">
        <v>116858</v>
      </c>
      <c r="F7578">
        <v>1442</v>
      </c>
      <c r="G7578">
        <v>1882039</v>
      </c>
      <c r="H7578">
        <v>6.5300912000000003E-2</v>
      </c>
      <c r="I7578">
        <v>110614.375</v>
      </c>
      <c r="J7578">
        <v>-1.044E-3</v>
      </c>
    </row>
    <row r="7579" spans="1:10" hidden="1" x14ac:dyDescent="0.25">
      <c r="A7579">
        <v>2002</v>
      </c>
      <c r="B7579" t="s">
        <v>313</v>
      </c>
      <c r="C7579">
        <v>1.1299999999999999</v>
      </c>
      <c r="D7579">
        <v>0.93743383899999999</v>
      </c>
      <c r="E7579">
        <v>119140</v>
      </c>
      <c r="F7579">
        <v>2282</v>
      </c>
      <c r="G7579">
        <v>1937182</v>
      </c>
      <c r="H7579">
        <v>2.5824539000000001E-2</v>
      </c>
      <c r="I7579">
        <v>111685.86719999999</v>
      </c>
      <c r="J7579">
        <v>1.191E-3</v>
      </c>
    </row>
    <row r="7580" spans="1:10" hidden="1" x14ac:dyDescent="0.25">
      <c r="A7580">
        <v>2003</v>
      </c>
      <c r="B7580" t="s">
        <v>313</v>
      </c>
      <c r="C7580">
        <v>1.1399999999999999</v>
      </c>
      <c r="D7580">
        <v>0.92374664500000003</v>
      </c>
      <c r="E7580">
        <v>121610</v>
      </c>
      <c r="F7580">
        <v>2470</v>
      </c>
      <c r="G7580">
        <v>1982099</v>
      </c>
      <c r="H7580">
        <v>9.2343049999999999E-3</v>
      </c>
      <c r="I7580">
        <v>112336.8281</v>
      </c>
      <c r="J7580">
        <v>1.4469999999999999E-3</v>
      </c>
    </row>
    <row r="7581" spans="1:10" hidden="1" x14ac:dyDescent="0.25">
      <c r="A7581">
        <v>2004</v>
      </c>
      <c r="B7581" t="s">
        <v>313</v>
      </c>
      <c r="C7581">
        <v>1.1399999999999999</v>
      </c>
      <c r="D7581">
        <v>0.92112427900000005</v>
      </c>
      <c r="E7581">
        <v>123919</v>
      </c>
      <c r="F7581">
        <v>2309</v>
      </c>
      <c r="G7581">
        <v>2016925</v>
      </c>
      <c r="H7581">
        <v>3.2108359999999999E-3</v>
      </c>
      <c r="I7581">
        <v>114144.7969</v>
      </c>
      <c r="J7581">
        <v>7.7380000000000001E-3</v>
      </c>
    </row>
    <row r="7582" spans="1:10" hidden="1" x14ac:dyDescent="0.25">
      <c r="A7582">
        <v>2005</v>
      </c>
      <c r="B7582" t="s">
        <v>313</v>
      </c>
      <c r="C7582">
        <v>1.1599999999999999</v>
      </c>
      <c r="D7582">
        <v>0.93428355500000004</v>
      </c>
      <c r="E7582">
        <v>125855</v>
      </c>
      <c r="F7582">
        <v>1936</v>
      </c>
      <c r="G7582">
        <v>2042243</v>
      </c>
      <c r="H7582">
        <v>1.5115988E-2</v>
      </c>
      <c r="I7582">
        <v>117584.25780000001</v>
      </c>
      <c r="J7582">
        <v>4.9890000000000004E-3</v>
      </c>
    </row>
    <row r="7583" spans="1:10" hidden="1" x14ac:dyDescent="0.25">
      <c r="A7583">
        <v>2006</v>
      </c>
      <c r="B7583" t="s">
        <v>313</v>
      </c>
      <c r="C7583">
        <v>1.2</v>
      </c>
      <c r="D7583">
        <v>0.938514709</v>
      </c>
      <c r="E7583">
        <v>127511</v>
      </c>
      <c r="F7583">
        <v>1656</v>
      </c>
      <c r="G7583">
        <v>2065763.875</v>
      </c>
      <c r="H7583">
        <v>3.1053634E-2</v>
      </c>
      <c r="I7583">
        <v>119670.94530000001</v>
      </c>
      <c r="J7583">
        <v>1.9759999999999999E-3</v>
      </c>
    </row>
    <row r="7584" spans="1:10" hidden="1" x14ac:dyDescent="0.25">
      <c r="A7584">
        <v>2007</v>
      </c>
      <c r="B7584" t="s">
        <v>313</v>
      </c>
      <c r="C7584">
        <v>1.22</v>
      </c>
      <c r="D7584">
        <v>0.94111311399999997</v>
      </c>
      <c r="E7584">
        <v>128321</v>
      </c>
      <c r="F7584">
        <v>810</v>
      </c>
      <c r="G7584">
        <v>2090729</v>
      </c>
      <c r="H7584">
        <v>2.3519613000000002E-2</v>
      </c>
      <c r="I7584">
        <v>120764.5781</v>
      </c>
      <c r="J7584">
        <v>1.6130000000000001E-3</v>
      </c>
    </row>
    <row r="7585" spans="1:10" hidden="1" x14ac:dyDescent="0.25">
      <c r="A7585">
        <v>2008</v>
      </c>
      <c r="B7585" t="s">
        <v>313</v>
      </c>
      <c r="C7585">
        <v>1.23</v>
      </c>
      <c r="D7585">
        <v>0.934098184</v>
      </c>
      <c r="E7585">
        <v>128822</v>
      </c>
      <c r="F7585">
        <v>501</v>
      </c>
      <c r="G7585">
        <v>2116300</v>
      </c>
      <c r="H7585">
        <v>1.582371E-3</v>
      </c>
      <c r="I7585">
        <v>120332.39840000001</v>
      </c>
      <c r="J7585">
        <v>-3.4770000000000001E-3</v>
      </c>
    </row>
    <row r="7586" spans="1:10" hidden="1" x14ac:dyDescent="0.25">
      <c r="A7586">
        <v>2009</v>
      </c>
      <c r="B7586" t="s">
        <v>313</v>
      </c>
      <c r="C7586">
        <v>1.17</v>
      </c>
      <c r="D7586">
        <v>0.92427861700000002</v>
      </c>
      <c r="E7586">
        <v>129137</v>
      </c>
      <c r="F7586">
        <v>315</v>
      </c>
      <c r="G7586">
        <v>2139874</v>
      </c>
      <c r="H7586">
        <v>-4.4776686000000003E-2</v>
      </c>
      <c r="I7586">
        <v>119358.5625</v>
      </c>
      <c r="J7586">
        <v>5.9599999999999996E-4</v>
      </c>
    </row>
    <row r="7587" spans="1:10" hidden="1" x14ac:dyDescent="0.25">
      <c r="A7587">
        <v>2010</v>
      </c>
      <c r="B7587" t="s">
        <v>313</v>
      </c>
      <c r="C7587">
        <v>1.17</v>
      </c>
      <c r="D7587">
        <v>0.93540990400000001</v>
      </c>
      <c r="E7587">
        <v>129154</v>
      </c>
      <c r="F7587">
        <v>17</v>
      </c>
      <c r="G7587">
        <v>2160932</v>
      </c>
      <c r="H7587">
        <v>7.5259600000000002E-4</v>
      </c>
      <c r="I7587">
        <v>120811.92969999999</v>
      </c>
      <c r="J7587">
        <v>1.835E-3</v>
      </c>
    </row>
    <row r="7588" spans="1:10" hidden="1" x14ac:dyDescent="0.25">
      <c r="A7588">
        <v>2011</v>
      </c>
      <c r="B7588" t="s">
        <v>313</v>
      </c>
      <c r="C7588">
        <v>1.19</v>
      </c>
      <c r="D7588">
        <v>0.93395751699999996</v>
      </c>
      <c r="E7588">
        <v>129160</v>
      </c>
      <c r="F7588">
        <v>6</v>
      </c>
      <c r="G7588">
        <v>2182744</v>
      </c>
      <c r="H7588">
        <v>1.2023473999999999E-2</v>
      </c>
      <c r="I7588">
        <v>120629.9531</v>
      </c>
      <c r="J7588">
        <v>-1.6490000000000001E-3</v>
      </c>
    </row>
    <row r="7589" spans="1:10" hidden="1" x14ac:dyDescent="0.25">
      <c r="A7589">
        <v>2012</v>
      </c>
      <c r="B7589" t="s">
        <v>313</v>
      </c>
      <c r="C7589">
        <v>1.2</v>
      </c>
      <c r="D7589">
        <v>0.93404251299999996</v>
      </c>
      <c r="E7589">
        <v>129120</v>
      </c>
      <c r="F7589">
        <v>-40</v>
      </c>
      <c r="G7589">
        <v>2204027</v>
      </c>
      <c r="H7589">
        <v>1.2201640999999999E-2</v>
      </c>
      <c r="I7589">
        <v>120603.57030000001</v>
      </c>
      <c r="J7589">
        <v>1.4859999999999999E-3</v>
      </c>
    </row>
    <row r="7590" spans="1:10" hidden="1" x14ac:dyDescent="0.25">
      <c r="A7590">
        <v>2013</v>
      </c>
      <c r="B7590" t="s">
        <v>313</v>
      </c>
      <c r="C7590">
        <v>1.24</v>
      </c>
      <c r="D7590">
        <v>0.94657427100000002</v>
      </c>
      <c r="E7590">
        <v>129121</v>
      </c>
      <c r="F7590">
        <v>1</v>
      </c>
      <c r="G7590">
        <v>2227981</v>
      </c>
      <c r="H7590">
        <v>3.1445137999999997E-2</v>
      </c>
      <c r="I7590">
        <v>122222.61719999999</v>
      </c>
      <c r="J7590">
        <v>3.5000000000000001E-3</v>
      </c>
    </row>
    <row r="7591" spans="1:10" hidden="1" x14ac:dyDescent="0.25">
      <c r="A7591">
        <v>2014</v>
      </c>
      <c r="B7591" t="s">
        <v>313</v>
      </c>
      <c r="C7591">
        <v>1.28</v>
      </c>
      <c r="D7591">
        <v>0.95167767999999997</v>
      </c>
      <c r="E7591">
        <v>129463</v>
      </c>
      <c r="F7591">
        <v>342</v>
      </c>
      <c r="G7591">
        <v>2256496</v>
      </c>
      <c r="H7591">
        <v>3.6315698E-2</v>
      </c>
      <c r="I7591">
        <v>123207.0469</v>
      </c>
      <c r="J7591">
        <v>6.5600000000000001E-4</v>
      </c>
    </row>
    <row r="7592" spans="1:10" hidden="1" x14ac:dyDescent="0.25">
      <c r="A7592">
        <v>2015</v>
      </c>
      <c r="B7592" t="s">
        <v>313</v>
      </c>
      <c r="C7592">
        <v>1.39</v>
      </c>
      <c r="D7592">
        <v>0.95839631599999997</v>
      </c>
      <c r="E7592">
        <v>129843</v>
      </c>
      <c r="F7592">
        <v>380</v>
      </c>
      <c r="G7592">
        <v>2286324</v>
      </c>
      <c r="H7592">
        <v>8.4289833999999994E-2</v>
      </c>
      <c r="I7592">
        <v>124441.0469</v>
      </c>
      <c r="J7592">
        <v>2.7339999999999999E-3</v>
      </c>
    </row>
    <row r="7593" spans="1:10" hidden="1" x14ac:dyDescent="0.25">
      <c r="A7593">
        <v>2016</v>
      </c>
      <c r="B7593" t="s">
        <v>313</v>
      </c>
      <c r="C7593">
        <v>1.5</v>
      </c>
      <c r="D7593">
        <v>0.960957646</v>
      </c>
      <c r="E7593">
        <v>129981</v>
      </c>
      <c r="F7593">
        <v>138</v>
      </c>
      <c r="G7593">
        <v>2317374</v>
      </c>
      <c r="H7593">
        <v>7.6460003999999998E-2</v>
      </c>
      <c r="I7593">
        <v>124906.2344</v>
      </c>
      <c r="J7593">
        <v>-1.054E-3</v>
      </c>
    </row>
    <row r="7594" spans="1:10" hidden="1" x14ac:dyDescent="0.25">
      <c r="A7594">
        <v>2017</v>
      </c>
      <c r="B7594" t="s">
        <v>313</v>
      </c>
      <c r="C7594">
        <v>1.59</v>
      </c>
      <c r="D7594">
        <v>0.95766782800000005</v>
      </c>
      <c r="E7594">
        <v>130693</v>
      </c>
      <c r="F7594">
        <v>712</v>
      </c>
      <c r="G7594">
        <v>2346442</v>
      </c>
      <c r="H7594">
        <v>6.0995232000000003E-2</v>
      </c>
      <c r="I7594">
        <v>125160.4844</v>
      </c>
      <c r="J7594">
        <v>-1.5E-5</v>
      </c>
    </row>
    <row r="7595" spans="1:10" hidden="1" x14ac:dyDescent="0.25">
      <c r="A7595">
        <v>2018</v>
      </c>
      <c r="B7595" t="s">
        <v>313</v>
      </c>
      <c r="C7595">
        <v>1.67</v>
      </c>
      <c r="D7595">
        <v>0.95530295399999998</v>
      </c>
      <c r="E7595">
        <v>131957</v>
      </c>
      <c r="F7595">
        <v>1264</v>
      </c>
      <c r="G7595">
        <v>2370361</v>
      </c>
      <c r="H7595">
        <v>4.8952661000000001E-2</v>
      </c>
      <c r="I7595">
        <v>126058.9063</v>
      </c>
      <c r="J7595">
        <v>2.5230000000000001E-3</v>
      </c>
    </row>
    <row r="7596" spans="1:10" hidden="1" x14ac:dyDescent="0.25">
      <c r="A7596">
        <v>2019</v>
      </c>
      <c r="B7596" t="s">
        <v>313</v>
      </c>
      <c r="C7596">
        <v>1.75</v>
      </c>
      <c r="D7596">
        <v>0.94849783200000004</v>
      </c>
      <c r="E7596">
        <v>133746</v>
      </c>
      <c r="F7596">
        <v>1789</v>
      </c>
      <c r="G7596">
        <v>2390577</v>
      </c>
      <c r="H7596">
        <v>4.6719394999999997E-2</v>
      </c>
      <c r="I7596">
        <v>126857.78909999999</v>
      </c>
      <c r="J7596">
        <v>-2.287E-3</v>
      </c>
    </row>
    <row r="7597" spans="1:10" hidden="1" x14ac:dyDescent="0.25">
      <c r="A7597">
        <v>2020</v>
      </c>
      <c r="B7597" t="s">
        <v>313</v>
      </c>
      <c r="C7597">
        <v>1.86</v>
      </c>
      <c r="D7597">
        <v>0.95891797499999998</v>
      </c>
      <c r="E7597">
        <v>135293</v>
      </c>
      <c r="F7597">
        <v>1547</v>
      </c>
      <c r="G7597">
        <v>2401987</v>
      </c>
      <c r="H7597">
        <v>6.1208535000000001E-2</v>
      </c>
      <c r="I7597">
        <v>129734.8906</v>
      </c>
      <c r="J7597">
        <v>4.0200000000000001E-3</v>
      </c>
    </row>
    <row r="7598" spans="1:10" hidden="1" x14ac:dyDescent="0.25">
      <c r="A7598">
        <v>2021</v>
      </c>
      <c r="B7598" t="s">
        <v>313</v>
      </c>
      <c r="C7598">
        <v>2.06</v>
      </c>
      <c r="D7598">
        <v>0.96118956799999999</v>
      </c>
      <c r="E7598">
        <v>136833</v>
      </c>
      <c r="F7598">
        <v>1540</v>
      </c>
      <c r="G7598">
        <v>2410120</v>
      </c>
      <c r="H7598">
        <v>0.10759112999999999</v>
      </c>
      <c r="I7598">
        <v>131522.45310000001</v>
      </c>
      <c r="J7598">
        <v>5.1E-5</v>
      </c>
    </row>
    <row r="7599" spans="1:10" hidden="1" x14ac:dyDescent="0.25">
      <c r="A7599">
        <v>2022</v>
      </c>
      <c r="B7599" t="s">
        <v>313</v>
      </c>
      <c r="C7599">
        <v>2.08</v>
      </c>
      <c r="D7599">
        <v>0.93583411000000005</v>
      </c>
      <c r="E7599">
        <v>140117</v>
      </c>
      <c r="F7599">
        <v>3284</v>
      </c>
      <c r="G7599">
        <v>2417774</v>
      </c>
      <c r="H7599">
        <v>9.6282120000000006E-3</v>
      </c>
      <c r="I7599">
        <v>131126.26560000001</v>
      </c>
      <c r="J7599">
        <v>-2.954E-3</v>
      </c>
    </row>
    <row r="7600" spans="1:10" hidden="1" x14ac:dyDescent="0.25">
      <c r="A7600">
        <v>2023</v>
      </c>
      <c r="B7600" t="s">
        <v>313</v>
      </c>
      <c r="C7600">
        <v>2.08</v>
      </c>
      <c r="D7600">
        <v>0.931186497</v>
      </c>
      <c r="E7600">
        <v>142793</v>
      </c>
      <c r="F7600">
        <v>2676</v>
      </c>
      <c r="G7600">
        <v>2422110</v>
      </c>
      <c r="H7600">
        <v>-3.6863199999999998E-4</v>
      </c>
      <c r="I7600">
        <v>132966.9063</v>
      </c>
      <c r="J7600">
        <v>4.8250000000000003E-3</v>
      </c>
    </row>
    <row r="7601" spans="1:10" x14ac:dyDescent="0.25">
      <c r="A7601">
        <v>2024</v>
      </c>
      <c r="B7601" t="s">
        <v>313</v>
      </c>
      <c r="C7601">
        <v>2.14</v>
      </c>
      <c r="D7601">
        <v>0.93227529499999995</v>
      </c>
      <c r="E7601">
        <v>145409</v>
      </c>
      <c r="F7601">
        <v>2616</v>
      </c>
      <c r="G7601">
        <v>2435622</v>
      </c>
      <c r="H7601">
        <v>2.8472312E-2</v>
      </c>
      <c r="I7601">
        <v>135561.2188</v>
      </c>
      <c r="J7601">
        <v>2.771E-3</v>
      </c>
    </row>
    <row r="7602" spans="1:10" hidden="1" x14ac:dyDescent="0.25">
      <c r="A7602">
        <v>2000</v>
      </c>
      <c r="B7602" t="s">
        <v>314</v>
      </c>
      <c r="C7602">
        <v>0.66</v>
      </c>
      <c r="D7602">
        <v>0.89121276100000002</v>
      </c>
      <c r="E7602">
        <v>4982</v>
      </c>
      <c r="F7602">
        <v>0</v>
      </c>
      <c r="G7602">
        <v>209989.20310000001</v>
      </c>
      <c r="I7602">
        <v>4440.0219729999999</v>
      </c>
      <c r="J7602">
        <v>6.02E-4</v>
      </c>
    </row>
    <row r="7603" spans="1:10" hidden="1" x14ac:dyDescent="0.25">
      <c r="A7603">
        <v>2001</v>
      </c>
      <c r="B7603" t="s">
        <v>314</v>
      </c>
      <c r="C7603">
        <v>0.67</v>
      </c>
      <c r="D7603">
        <v>0.89087212100000002</v>
      </c>
      <c r="E7603">
        <v>4982</v>
      </c>
      <c r="F7603">
        <v>0</v>
      </c>
      <c r="G7603">
        <v>209584.9063</v>
      </c>
      <c r="H7603">
        <v>2.4977052999999999E-2</v>
      </c>
      <c r="I7603">
        <v>4438.3251950000003</v>
      </c>
      <c r="J7603">
        <v>-4.0099999999999999E-4</v>
      </c>
    </row>
    <row r="7604" spans="1:10" hidden="1" x14ac:dyDescent="0.25">
      <c r="A7604">
        <v>2002</v>
      </c>
      <c r="B7604" t="s">
        <v>314</v>
      </c>
      <c r="C7604">
        <v>0.68</v>
      </c>
      <c r="D7604">
        <v>0.88857543500000002</v>
      </c>
      <c r="E7604">
        <v>4982</v>
      </c>
      <c r="F7604">
        <v>0</v>
      </c>
      <c r="G7604">
        <v>209388</v>
      </c>
      <c r="H7604">
        <v>6.3175410000000003E-3</v>
      </c>
      <c r="I7604">
        <v>4426.8828130000002</v>
      </c>
      <c r="J7604">
        <v>-8.0199999999999998E-4</v>
      </c>
    </row>
    <row r="7605" spans="1:10" hidden="1" x14ac:dyDescent="0.25">
      <c r="A7605">
        <v>2003</v>
      </c>
      <c r="B7605" t="s">
        <v>314</v>
      </c>
      <c r="C7605">
        <v>0.67</v>
      </c>
      <c r="D7605">
        <v>0.88587146999999999</v>
      </c>
      <c r="E7605">
        <v>5132</v>
      </c>
      <c r="F7605">
        <v>150</v>
      </c>
      <c r="G7605">
        <v>208902.0938</v>
      </c>
      <c r="H7605">
        <v>-3.5080150000000002E-3</v>
      </c>
      <c r="I7605">
        <v>4546.2924800000001</v>
      </c>
      <c r="J7605">
        <v>-1.3630000000000001E-3</v>
      </c>
    </row>
    <row r="7606" spans="1:10" hidden="1" x14ac:dyDescent="0.25">
      <c r="A7606">
        <v>2004</v>
      </c>
      <c r="B7606" t="s">
        <v>314</v>
      </c>
      <c r="C7606">
        <v>0.67</v>
      </c>
      <c r="D7606">
        <v>0.883387327</v>
      </c>
      <c r="E7606">
        <v>5132</v>
      </c>
      <c r="F7606">
        <v>0</v>
      </c>
      <c r="G7606">
        <v>208385.89060000001</v>
      </c>
      <c r="H7606">
        <v>-2.7799600000000003E-4</v>
      </c>
      <c r="I7606">
        <v>4533.5439450000003</v>
      </c>
      <c r="J7606">
        <v>-5.8399999999999999E-4</v>
      </c>
    </row>
    <row r="7607" spans="1:10" hidden="1" x14ac:dyDescent="0.25">
      <c r="A7607">
        <v>2005</v>
      </c>
      <c r="B7607" t="s">
        <v>314</v>
      </c>
      <c r="C7607">
        <v>0.68</v>
      </c>
      <c r="D7607">
        <v>0.88952809600000005</v>
      </c>
      <c r="E7607">
        <v>5132</v>
      </c>
      <c r="F7607">
        <v>0</v>
      </c>
      <c r="G7607">
        <v>207147.29689999999</v>
      </c>
      <c r="H7607">
        <v>8.4973040000000007E-3</v>
      </c>
      <c r="I7607">
        <v>4565.0581050000001</v>
      </c>
      <c r="J7607">
        <v>1.753E-3</v>
      </c>
    </row>
    <row r="7608" spans="1:10" hidden="1" x14ac:dyDescent="0.25">
      <c r="A7608">
        <v>2006</v>
      </c>
      <c r="B7608" t="s">
        <v>314</v>
      </c>
      <c r="C7608">
        <v>0.69</v>
      </c>
      <c r="D7608">
        <v>0.89868849500000003</v>
      </c>
      <c r="E7608">
        <v>5132</v>
      </c>
      <c r="F7608">
        <v>0</v>
      </c>
      <c r="G7608">
        <v>205331.0938</v>
      </c>
      <c r="H7608">
        <v>1.9383343000000001E-2</v>
      </c>
      <c r="I7608">
        <v>4612.0693359999996</v>
      </c>
      <c r="J7608">
        <v>2.3379999999999998E-3</v>
      </c>
    </row>
    <row r="7609" spans="1:10" hidden="1" x14ac:dyDescent="0.25">
      <c r="A7609">
        <v>2007</v>
      </c>
      <c r="B7609" t="s">
        <v>314</v>
      </c>
      <c r="C7609">
        <v>0.71</v>
      </c>
      <c r="D7609">
        <v>0.90547704699999998</v>
      </c>
      <c r="E7609">
        <v>5132</v>
      </c>
      <c r="F7609">
        <v>0</v>
      </c>
      <c r="G7609">
        <v>203042.6875</v>
      </c>
      <c r="H7609">
        <v>2.0982443999999999E-2</v>
      </c>
      <c r="I7609">
        <v>4646.908203</v>
      </c>
      <c r="J7609">
        <v>1.9480000000000001E-3</v>
      </c>
    </row>
    <row r="7610" spans="1:10" hidden="1" x14ac:dyDescent="0.25">
      <c r="A7610">
        <v>2008</v>
      </c>
      <c r="B7610" t="s">
        <v>314</v>
      </c>
      <c r="C7610">
        <v>0.72</v>
      </c>
      <c r="D7610">
        <v>0.91454249600000004</v>
      </c>
      <c r="E7610">
        <v>5132</v>
      </c>
      <c r="F7610">
        <v>0</v>
      </c>
      <c r="G7610">
        <v>201864.8125</v>
      </c>
      <c r="H7610">
        <v>1.3373141999999999E-2</v>
      </c>
      <c r="I7610">
        <v>4693.4321289999998</v>
      </c>
      <c r="J7610">
        <v>1.753E-3</v>
      </c>
    </row>
    <row r="7611" spans="1:10" hidden="1" x14ac:dyDescent="0.25">
      <c r="A7611">
        <v>2009</v>
      </c>
      <c r="B7611" t="s">
        <v>314</v>
      </c>
      <c r="C7611">
        <v>0.7</v>
      </c>
      <c r="D7611">
        <v>0.91005641199999998</v>
      </c>
      <c r="E7611">
        <v>5132</v>
      </c>
      <c r="F7611">
        <v>0</v>
      </c>
      <c r="G7611">
        <v>200779.6875</v>
      </c>
      <c r="H7611">
        <v>-1.9249881E-2</v>
      </c>
      <c r="I7611">
        <v>4670.4096680000002</v>
      </c>
      <c r="J7611">
        <v>-1.5579999999999999E-3</v>
      </c>
    </row>
    <row r="7612" spans="1:10" hidden="1" x14ac:dyDescent="0.25">
      <c r="A7612">
        <v>2010</v>
      </c>
      <c r="B7612" t="s">
        <v>314</v>
      </c>
      <c r="C7612">
        <v>0.7</v>
      </c>
      <c r="D7612">
        <v>0.90991091700000004</v>
      </c>
      <c r="E7612">
        <v>5156</v>
      </c>
      <c r="F7612">
        <v>24</v>
      </c>
      <c r="G7612">
        <v>199814.1875</v>
      </c>
      <c r="H7612">
        <v>1.3401039999999999E-3</v>
      </c>
      <c r="I7612">
        <v>4691.5004879999997</v>
      </c>
      <c r="J7612">
        <v>3.8699999999999997E-4</v>
      </c>
    </row>
    <row r="7613" spans="1:10" hidden="1" x14ac:dyDescent="0.25">
      <c r="A7613">
        <v>2011</v>
      </c>
      <c r="B7613" t="s">
        <v>314</v>
      </c>
      <c r="C7613">
        <v>0.71</v>
      </c>
      <c r="D7613">
        <v>0.91631185999999998</v>
      </c>
      <c r="E7613">
        <v>5156</v>
      </c>
      <c r="F7613">
        <v>0</v>
      </c>
      <c r="G7613">
        <v>199041.5</v>
      </c>
      <c r="H7613">
        <v>8.5745160000000008E-3</v>
      </c>
      <c r="I7613">
        <v>4724.5039059999999</v>
      </c>
      <c r="J7613">
        <v>1.5510000000000001E-3</v>
      </c>
    </row>
    <row r="7614" spans="1:10" hidden="1" x14ac:dyDescent="0.25">
      <c r="A7614">
        <v>2012</v>
      </c>
      <c r="B7614" t="s">
        <v>314</v>
      </c>
      <c r="C7614">
        <v>0.73</v>
      </c>
      <c r="D7614">
        <v>0.91848582000000001</v>
      </c>
      <c r="E7614">
        <v>5156</v>
      </c>
      <c r="F7614">
        <v>0</v>
      </c>
      <c r="G7614">
        <v>198343.9063</v>
      </c>
      <c r="H7614">
        <v>2.0104331999999999E-2</v>
      </c>
      <c r="I7614">
        <v>4735.7128910000001</v>
      </c>
      <c r="J7614">
        <v>-3.8699999999999997E-4</v>
      </c>
    </row>
    <row r="7615" spans="1:10" hidden="1" x14ac:dyDescent="0.25">
      <c r="A7615">
        <v>2013</v>
      </c>
      <c r="B7615" t="s">
        <v>314</v>
      </c>
      <c r="C7615">
        <v>0.73</v>
      </c>
      <c r="D7615">
        <v>0.91688048799999999</v>
      </c>
      <c r="E7615">
        <v>5151</v>
      </c>
      <c r="F7615">
        <v>-5</v>
      </c>
      <c r="G7615">
        <v>196802.9063</v>
      </c>
      <c r="H7615">
        <v>1.2038739999999999E-2</v>
      </c>
      <c r="I7615">
        <v>4722.8515630000002</v>
      </c>
      <c r="J7615">
        <v>3.88E-4</v>
      </c>
    </row>
    <row r="7616" spans="1:10" hidden="1" x14ac:dyDescent="0.25">
      <c r="A7616">
        <v>2014</v>
      </c>
      <c r="B7616" t="s">
        <v>314</v>
      </c>
      <c r="C7616">
        <v>0.72</v>
      </c>
      <c r="D7616">
        <v>0.90786850500000005</v>
      </c>
      <c r="E7616">
        <v>5151</v>
      </c>
      <c r="F7616">
        <v>0</v>
      </c>
      <c r="G7616">
        <v>195191.5</v>
      </c>
      <c r="H7616">
        <v>-1.6905916999999999E-2</v>
      </c>
      <c r="I7616">
        <v>4676.4306640000004</v>
      </c>
      <c r="J7616">
        <v>-3.6879999999999999E-3</v>
      </c>
    </row>
    <row r="7617" spans="1:10" hidden="1" x14ac:dyDescent="0.25">
      <c r="A7617">
        <v>2015</v>
      </c>
      <c r="B7617" t="s">
        <v>314</v>
      </c>
      <c r="C7617">
        <v>0.74</v>
      </c>
      <c r="D7617">
        <v>0.92289531199999997</v>
      </c>
      <c r="E7617">
        <v>5151</v>
      </c>
      <c r="F7617">
        <v>0</v>
      </c>
      <c r="G7617">
        <v>193504.8125</v>
      </c>
      <c r="H7617">
        <v>3.1814318000000001E-2</v>
      </c>
      <c r="I7617">
        <v>4753.8334960000002</v>
      </c>
      <c r="J7617">
        <v>7.76E-4</v>
      </c>
    </row>
    <row r="7618" spans="1:10" hidden="1" x14ac:dyDescent="0.25">
      <c r="A7618">
        <v>2016</v>
      </c>
      <c r="B7618" t="s">
        <v>314</v>
      </c>
      <c r="C7618">
        <v>0.74</v>
      </c>
      <c r="D7618">
        <v>0.91867232300000001</v>
      </c>
      <c r="E7618">
        <v>5151</v>
      </c>
      <c r="F7618">
        <v>0</v>
      </c>
      <c r="G7618">
        <v>192746.9063</v>
      </c>
      <c r="H7618">
        <v>-3.1935790000000002E-3</v>
      </c>
      <c r="I7618">
        <v>4732.0810549999997</v>
      </c>
      <c r="J7618">
        <v>-9.7000000000000005E-4</v>
      </c>
    </row>
    <row r="7619" spans="1:10" hidden="1" x14ac:dyDescent="0.25">
      <c r="A7619">
        <v>2017</v>
      </c>
      <c r="B7619" t="s">
        <v>314</v>
      </c>
      <c r="C7619">
        <v>0.74</v>
      </c>
      <c r="D7619">
        <v>0.92623394699999995</v>
      </c>
      <c r="E7619">
        <v>5151</v>
      </c>
      <c r="F7619">
        <v>0</v>
      </c>
      <c r="G7619">
        <v>191925.29689999999</v>
      </c>
      <c r="H7619">
        <v>1.9728559999999998E-3</v>
      </c>
      <c r="I7619">
        <v>4771.03125</v>
      </c>
      <c r="J7619">
        <v>2.1350000000000002E-3</v>
      </c>
    </row>
    <row r="7620" spans="1:10" hidden="1" x14ac:dyDescent="0.25">
      <c r="A7620">
        <v>2018</v>
      </c>
      <c r="B7620" t="s">
        <v>314</v>
      </c>
      <c r="C7620">
        <v>0.78</v>
      </c>
      <c r="D7620">
        <v>0.93624681200000004</v>
      </c>
      <c r="E7620">
        <v>5151</v>
      </c>
      <c r="F7620">
        <v>0</v>
      </c>
      <c r="G7620">
        <v>190896</v>
      </c>
      <c r="H7620">
        <v>4.5386661000000002E-2</v>
      </c>
      <c r="I7620">
        <v>4822.607422</v>
      </c>
      <c r="J7620">
        <v>1.1640000000000001E-3</v>
      </c>
    </row>
    <row r="7621" spans="1:10" hidden="1" x14ac:dyDescent="0.25">
      <c r="A7621">
        <v>2019</v>
      </c>
      <c r="B7621" t="s">
        <v>314</v>
      </c>
      <c r="C7621">
        <v>0.81</v>
      </c>
      <c r="D7621">
        <v>0.93256294699999998</v>
      </c>
      <c r="E7621">
        <v>5181</v>
      </c>
      <c r="F7621">
        <v>30</v>
      </c>
      <c r="G7621">
        <v>190435.5938</v>
      </c>
      <c r="H7621">
        <v>4.3109380000000003E-2</v>
      </c>
      <c r="I7621">
        <v>4831.6083980000003</v>
      </c>
      <c r="J7621">
        <v>9.6500000000000004E-4</v>
      </c>
    </row>
    <row r="7622" spans="1:10" hidden="1" x14ac:dyDescent="0.25">
      <c r="A7622">
        <v>2020</v>
      </c>
      <c r="B7622" t="s">
        <v>314</v>
      </c>
      <c r="C7622">
        <v>0.86</v>
      </c>
      <c r="D7622">
        <v>0.95558619499999997</v>
      </c>
      <c r="E7622">
        <v>5181</v>
      </c>
      <c r="F7622">
        <v>0</v>
      </c>
      <c r="G7622">
        <v>189773.89060000001</v>
      </c>
      <c r="H7622">
        <v>6.3303120000000004E-2</v>
      </c>
      <c r="I7622">
        <v>4950.8920900000003</v>
      </c>
      <c r="J7622">
        <v>8.4919999999999995E-3</v>
      </c>
    </row>
    <row r="7623" spans="1:10" hidden="1" x14ac:dyDescent="0.25">
      <c r="A7623">
        <v>2021</v>
      </c>
      <c r="B7623" t="s">
        <v>314</v>
      </c>
      <c r="C7623">
        <v>0.93</v>
      </c>
      <c r="D7623">
        <v>0.95139658500000002</v>
      </c>
      <c r="E7623">
        <v>5181</v>
      </c>
      <c r="F7623">
        <v>0</v>
      </c>
      <c r="G7623">
        <v>189173.5938</v>
      </c>
      <c r="H7623">
        <v>7.5937852E-2</v>
      </c>
      <c r="I7623">
        <v>4929.185547</v>
      </c>
      <c r="J7623">
        <v>-5.9829999999999996E-3</v>
      </c>
    </row>
    <row r="7624" spans="1:10" hidden="1" x14ac:dyDescent="0.25">
      <c r="A7624">
        <v>2022</v>
      </c>
      <c r="B7624" t="s">
        <v>314</v>
      </c>
      <c r="C7624">
        <v>0.96</v>
      </c>
      <c r="D7624">
        <v>0.93524706400000002</v>
      </c>
      <c r="E7624">
        <v>5181</v>
      </c>
      <c r="F7624">
        <v>0</v>
      </c>
      <c r="G7624">
        <v>188200.1875</v>
      </c>
      <c r="H7624">
        <v>3.4397852E-2</v>
      </c>
      <c r="I7624">
        <v>4845.5151370000003</v>
      </c>
      <c r="J7624">
        <v>-4.2459999999999998E-3</v>
      </c>
    </row>
    <row r="7625" spans="1:10" hidden="1" x14ac:dyDescent="0.25">
      <c r="A7625">
        <v>2023</v>
      </c>
      <c r="B7625" t="s">
        <v>314</v>
      </c>
      <c r="C7625">
        <v>0.96</v>
      </c>
      <c r="D7625">
        <v>0.92741483400000002</v>
      </c>
      <c r="E7625">
        <v>5181</v>
      </c>
      <c r="F7625">
        <v>0</v>
      </c>
      <c r="G7625">
        <v>187689.10939999999</v>
      </c>
      <c r="H7625">
        <v>3.7896280000000002E-3</v>
      </c>
      <c r="I7625">
        <v>4804.9365230000003</v>
      </c>
      <c r="J7625">
        <v>2.702E-3</v>
      </c>
    </row>
    <row r="7626" spans="1:10" x14ac:dyDescent="0.25">
      <c r="A7626">
        <v>2024</v>
      </c>
      <c r="B7626" t="s">
        <v>314</v>
      </c>
      <c r="C7626">
        <v>1.01</v>
      </c>
      <c r="D7626">
        <v>0.93940043399999995</v>
      </c>
      <c r="E7626">
        <v>5180</v>
      </c>
      <c r="F7626">
        <v>-1</v>
      </c>
      <c r="G7626">
        <v>187504.20310000001</v>
      </c>
      <c r="H7626">
        <v>5.1294997000000002E-2</v>
      </c>
      <c r="I7626">
        <v>4867.0336909999996</v>
      </c>
      <c r="J7626">
        <v>-1.544E-3</v>
      </c>
    </row>
    <row r="7627" spans="1:10" hidden="1" x14ac:dyDescent="0.25">
      <c r="A7627">
        <v>2000</v>
      </c>
      <c r="B7627" t="s">
        <v>315</v>
      </c>
      <c r="C7627">
        <v>0.89</v>
      </c>
      <c r="D7627">
        <v>0.87573093199999996</v>
      </c>
      <c r="E7627">
        <v>113541</v>
      </c>
      <c r="F7627">
        <v>1130</v>
      </c>
      <c r="G7627">
        <v>2684205</v>
      </c>
      <c r="I7627">
        <v>99431.367190000004</v>
      </c>
      <c r="J7627">
        <v>-3.1440000000000001E-3</v>
      </c>
    </row>
    <row r="7628" spans="1:10" hidden="1" x14ac:dyDescent="0.25">
      <c r="A7628">
        <v>2001</v>
      </c>
      <c r="B7628" t="s">
        <v>315</v>
      </c>
      <c r="C7628">
        <v>0.92</v>
      </c>
      <c r="D7628">
        <v>0.87666595000000003</v>
      </c>
      <c r="E7628">
        <v>114573</v>
      </c>
      <c r="F7628">
        <v>1032</v>
      </c>
      <c r="G7628">
        <v>2694675</v>
      </c>
      <c r="H7628">
        <v>3.3792059999999999E-2</v>
      </c>
      <c r="I7628">
        <v>100442.25</v>
      </c>
      <c r="J7628">
        <v>3.264E-3</v>
      </c>
    </row>
    <row r="7629" spans="1:10" hidden="1" x14ac:dyDescent="0.25">
      <c r="A7629">
        <v>2002</v>
      </c>
      <c r="B7629" t="s">
        <v>315</v>
      </c>
      <c r="C7629">
        <v>0.93</v>
      </c>
      <c r="D7629">
        <v>0.88474017400000005</v>
      </c>
      <c r="E7629">
        <v>115840</v>
      </c>
      <c r="F7629">
        <v>1267</v>
      </c>
      <c r="G7629">
        <v>2705524</v>
      </c>
      <c r="H7629">
        <v>1.0358206999999999E-2</v>
      </c>
      <c r="I7629">
        <v>102488.30469999999</v>
      </c>
      <c r="J7629">
        <v>1.761E-3</v>
      </c>
    </row>
    <row r="7630" spans="1:10" hidden="1" x14ac:dyDescent="0.25">
      <c r="A7630">
        <v>2003</v>
      </c>
      <c r="B7630" t="s">
        <v>315</v>
      </c>
      <c r="C7630">
        <v>0.93</v>
      </c>
      <c r="D7630">
        <v>0.88751298199999995</v>
      </c>
      <c r="E7630">
        <v>117236</v>
      </c>
      <c r="F7630">
        <v>1396</v>
      </c>
      <c r="G7630">
        <v>2716517</v>
      </c>
      <c r="H7630">
        <v>-2.4973529999999999E-3</v>
      </c>
      <c r="I7630">
        <v>104048.4688</v>
      </c>
      <c r="J7630">
        <v>7.7790000000000003E-3</v>
      </c>
    </row>
    <row r="7631" spans="1:10" hidden="1" x14ac:dyDescent="0.25">
      <c r="A7631">
        <v>2004</v>
      </c>
      <c r="B7631" t="s">
        <v>315</v>
      </c>
      <c r="C7631">
        <v>0.93</v>
      </c>
      <c r="D7631">
        <v>0.89311921599999999</v>
      </c>
      <c r="E7631">
        <v>118634</v>
      </c>
      <c r="F7631">
        <v>1398</v>
      </c>
      <c r="G7631">
        <v>2726298</v>
      </c>
      <c r="H7631">
        <v>-3.3477120000000001E-3</v>
      </c>
      <c r="I7631">
        <v>105954.30469999999</v>
      </c>
      <c r="J7631">
        <v>4.0460000000000001E-3</v>
      </c>
    </row>
    <row r="7632" spans="1:10" hidden="1" x14ac:dyDescent="0.25">
      <c r="A7632">
        <v>2005</v>
      </c>
      <c r="B7632" t="s">
        <v>315</v>
      </c>
      <c r="C7632">
        <v>0.94</v>
      </c>
      <c r="D7632">
        <v>0.89420795399999997</v>
      </c>
      <c r="E7632">
        <v>120297</v>
      </c>
      <c r="F7632">
        <v>1663</v>
      </c>
      <c r="G7632">
        <v>2735993</v>
      </c>
      <c r="H7632">
        <v>1.2834418E-2</v>
      </c>
      <c r="I7632">
        <v>107570.5313</v>
      </c>
      <c r="J7632">
        <v>5.2449999999999997E-3</v>
      </c>
    </row>
    <row r="7633" spans="1:10" hidden="1" x14ac:dyDescent="0.25">
      <c r="A7633">
        <v>2006</v>
      </c>
      <c r="B7633" t="s">
        <v>315</v>
      </c>
      <c r="C7633">
        <v>0.96</v>
      </c>
      <c r="D7633">
        <v>0.90663152899999999</v>
      </c>
      <c r="E7633">
        <v>120969</v>
      </c>
      <c r="F7633">
        <v>672</v>
      </c>
      <c r="G7633">
        <v>2749485</v>
      </c>
      <c r="H7633">
        <v>1.9332861999999999E-2</v>
      </c>
      <c r="I7633">
        <v>109674.30469999999</v>
      </c>
      <c r="J7633">
        <v>5.489E-3</v>
      </c>
    </row>
    <row r="7634" spans="1:10" hidden="1" x14ac:dyDescent="0.25">
      <c r="A7634">
        <v>2007</v>
      </c>
      <c r="B7634" t="s">
        <v>315</v>
      </c>
      <c r="C7634">
        <v>0.97</v>
      </c>
      <c r="D7634">
        <v>0.91064626000000004</v>
      </c>
      <c r="E7634">
        <v>121456</v>
      </c>
      <c r="F7634">
        <v>487</v>
      </c>
      <c r="G7634">
        <v>2761257</v>
      </c>
      <c r="H7634">
        <v>1.8993940000000001E-2</v>
      </c>
      <c r="I7634">
        <v>110603.4531</v>
      </c>
      <c r="J7634">
        <v>1.56E-4</v>
      </c>
    </row>
    <row r="7635" spans="1:10" hidden="1" x14ac:dyDescent="0.25">
      <c r="A7635">
        <v>2008</v>
      </c>
      <c r="B7635" t="s">
        <v>315</v>
      </c>
      <c r="C7635">
        <v>0.98</v>
      </c>
      <c r="D7635">
        <v>0.90728545199999999</v>
      </c>
      <c r="E7635">
        <v>122068</v>
      </c>
      <c r="F7635">
        <v>612</v>
      </c>
      <c r="G7635">
        <v>2773177</v>
      </c>
      <c r="H7635">
        <v>3.9278630000000002E-3</v>
      </c>
      <c r="I7635">
        <v>110750.5156</v>
      </c>
      <c r="J7635">
        <v>-1.2199999999999999E-3</v>
      </c>
    </row>
    <row r="7636" spans="1:10" hidden="1" x14ac:dyDescent="0.25">
      <c r="A7636">
        <v>2009</v>
      </c>
      <c r="B7636" t="s">
        <v>315</v>
      </c>
      <c r="C7636">
        <v>0.96</v>
      </c>
      <c r="D7636">
        <v>0.90305983999999995</v>
      </c>
      <c r="E7636">
        <v>122133</v>
      </c>
      <c r="F7636">
        <v>65</v>
      </c>
      <c r="G7636">
        <v>2784654</v>
      </c>
      <c r="H7636">
        <v>-1.9291295E-2</v>
      </c>
      <c r="I7636">
        <v>110293.4063</v>
      </c>
      <c r="J7636">
        <v>1.2930000000000001E-3</v>
      </c>
    </row>
    <row r="7637" spans="1:10" hidden="1" x14ac:dyDescent="0.25">
      <c r="A7637">
        <v>2010</v>
      </c>
      <c r="B7637" t="s">
        <v>315</v>
      </c>
      <c r="C7637">
        <v>0.96</v>
      </c>
      <c r="D7637">
        <v>0.907858253</v>
      </c>
      <c r="E7637">
        <v>122697</v>
      </c>
      <c r="F7637">
        <v>564</v>
      </c>
      <c r="G7637">
        <v>2794295</v>
      </c>
      <c r="H7637">
        <v>3.6478449999999998E-3</v>
      </c>
      <c r="I7637">
        <v>111391.4844</v>
      </c>
      <c r="J7637">
        <v>2.013E-3</v>
      </c>
    </row>
    <row r="7638" spans="1:10" hidden="1" x14ac:dyDescent="0.25">
      <c r="A7638">
        <v>2011</v>
      </c>
      <c r="B7638" t="s">
        <v>315</v>
      </c>
      <c r="C7638">
        <v>0.97</v>
      </c>
      <c r="D7638">
        <v>0.90620785999999998</v>
      </c>
      <c r="E7638">
        <v>123030</v>
      </c>
      <c r="F7638">
        <v>333</v>
      </c>
      <c r="G7638">
        <v>2801068</v>
      </c>
      <c r="H7638">
        <v>7.6149010000000003E-3</v>
      </c>
      <c r="I7638">
        <v>111490.75</v>
      </c>
      <c r="J7638">
        <v>-8.6899999999999998E-4</v>
      </c>
    </row>
    <row r="7639" spans="1:10" hidden="1" x14ac:dyDescent="0.25">
      <c r="A7639">
        <v>2012</v>
      </c>
      <c r="B7639" t="s">
        <v>315</v>
      </c>
      <c r="C7639">
        <v>0.98</v>
      </c>
      <c r="D7639">
        <v>0.90912365900000003</v>
      </c>
      <c r="E7639">
        <v>123628</v>
      </c>
      <c r="F7639">
        <v>598</v>
      </c>
      <c r="G7639">
        <v>2805651</v>
      </c>
      <c r="H7639">
        <v>1.0596079E-2</v>
      </c>
      <c r="I7639">
        <v>112393.13280000001</v>
      </c>
      <c r="J7639">
        <v>2.111E-3</v>
      </c>
    </row>
    <row r="7640" spans="1:10" hidden="1" x14ac:dyDescent="0.25">
      <c r="A7640">
        <v>2013</v>
      </c>
      <c r="B7640" t="s">
        <v>315</v>
      </c>
      <c r="C7640">
        <v>1</v>
      </c>
      <c r="D7640">
        <v>0.90613567800000006</v>
      </c>
      <c r="E7640">
        <v>124567</v>
      </c>
      <c r="F7640">
        <v>939</v>
      </c>
      <c r="G7640">
        <v>2810446</v>
      </c>
      <c r="H7640">
        <v>1.7187513000000001E-2</v>
      </c>
      <c r="I7640">
        <v>112874.60159999999</v>
      </c>
      <c r="J7640">
        <v>-2.1589999999999999E-3</v>
      </c>
    </row>
    <row r="7641" spans="1:10" hidden="1" x14ac:dyDescent="0.25">
      <c r="A7641">
        <v>2014</v>
      </c>
      <c r="B7641" t="s">
        <v>315</v>
      </c>
      <c r="C7641">
        <v>1.01</v>
      </c>
      <c r="D7641">
        <v>0.91045469000000001</v>
      </c>
      <c r="E7641">
        <v>125555</v>
      </c>
      <c r="F7641">
        <v>859</v>
      </c>
      <c r="G7641">
        <v>2816472</v>
      </c>
      <c r="H7641">
        <v>8.3156180000000003E-3</v>
      </c>
      <c r="I7641">
        <v>114312.13280000001</v>
      </c>
      <c r="J7641">
        <v>-2.15E-3</v>
      </c>
    </row>
    <row r="7642" spans="1:10" hidden="1" x14ac:dyDescent="0.25">
      <c r="A7642">
        <v>2015</v>
      </c>
      <c r="B7642" t="s">
        <v>315</v>
      </c>
      <c r="C7642">
        <v>1.04</v>
      </c>
      <c r="D7642">
        <v>0.91620117400000001</v>
      </c>
      <c r="E7642">
        <v>126550</v>
      </c>
      <c r="F7642">
        <v>1124</v>
      </c>
      <c r="G7642">
        <v>2820014</v>
      </c>
      <c r="H7642">
        <v>3.3641773999999999E-2</v>
      </c>
      <c r="I7642">
        <v>115945.25780000001</v>
      </c>
      <c r="J7642">
        <v>3.1129999999999999E-3</v>
      </c>
    </row>
    <row r="7643" spans="1:10" hidden="1" x14ac:dyDescent="0.25">
      <c r="A7643">
        <v>2016</v>
      </c>
      <c r="B7643" t="s">
        <v>315</v>
      </c>
      <c r="C7643">
        <v>1.06</v>
      </c>
      <c r="D7643">
        <v>0.91406971199999998</v>
      </c>
      <c r="E7643">
        <v>127940</v>
      </c>
      <c r="F7643">
        <v>1390</v>
      </c>
      <c r="G7643">
        <v>2819742</v>
      </c>
      <c r="H7643">
        <v>1.6509052E-2</v>
      </c>
      <c r="I7643">
        <v>116946.0781</v>
      </c>
      <c r="J7643">
        <v>3.009E-3</v>
      </c>
    </row>
    <row r="7644" spans="1:10" hidden="1" x14ac:dyDescent="0.25">
      <c r="A7644">
        <v>2017</v>
      </c>
      <c r="B7644" t="s">
        <v>315</v>
      </c>
      <c r="C7644">
        <v>1.07</v>
      </c>
      <c r="D7644">
        <v>0.90441811100000002</v>
      </c>
      <c r="E7644">
        <v>130317</v>
      </c>
      <c r="F7644">
        <v>2377</v>
      </c>
      <c r="G7644">
        <v>2820115</v>
      </c>
      <c r="H7644">
        <v>9.6081510000000005E-3</v>
      </c>
      <c r="I7644">
        <v>117861.05469999999</v>
      </c>
      <c r="J7644">
        <v>-5.1869999999999998E-3</v>
      </c>
    </row>
    <row r="7645" spans="1:10" hidden="1" x14ac:dyDescent="0.25">
      <c r="A7645">
        <v>2018</v>
      </c>
      <c r="B7645" t="s">
        <v>315</v>
      </c>
      <c r="C7645">
        <v>1.0900000000000001</v>
      </c>
      <c r="D7645">
        <v>0.90363103199999995</v>
      </c>
      <c r="E7645">
        <v>132770</v>
      </c>
      <c r="F7645">
        <v>2453</v>
      </c>
      <c r="G7645">
        <v>2819070</v>
      </c>
      <c r="H7645">
        <v>2.5750423000000001E-2</v>
      </c>
      <c r="I7645">
        <v>119975.0938</v>
      </c>
      <c r="J7645">
        <v>1.0920000000000001E-3</v>
      </c>
    </row>
    <row r="7646" spans="1:10" hidden="1" x14ac:dyDescent="0.25">
      <c r="A7646">
        <v>2019</v>
      </c>
      <c r="B7646" t="s">
        <v>315</v>
      </c>
      <c r="C7646">
        <v>1.1399999999999999</v>
      </c>
      <c r="D7646">
        <v>0.91440772999999997</v>
      </c>
      <c r="E7646">
        <v>134419</v>
      </c>
      <c r="F7646">
        <v>1649</v>
      </c>
      <c r="G7646">
        <v>2819694</v>
      </c>
      <c r="H7646">
        <v>4.0362939E-2</v>
      </c>
      <c r="I7646">
        <v>122913.77340000001</v>
      </c>
      <c r="J7646">
        <v>-7.9600000000000005E-4</v>
      </c>
    </row>
    <row r="7647" spans="1:10" hidden="1" x14ac:dyDescent="0.25">
      <c r="A7647">
        <v>2020</v>
      </c>
      <c r="B7647" t="s">
        <v>315</v>
      </c>
      <c r="C7647">
        <v>1.1599999999999999</v>
      </c>
      <c r="D7647">
        <v>0.91695713999999995</v>
      </c>
      <c r="E7647">
        <v>137163</v>
      </c>
      <c r="F7647">
        <v>2744</v>
      </c>
      <c r="G7647">
        <v>2817310</v>
      </c>
      <c r="H7647">
        <v>1.9290334999999999E-2</v>
      </c>
      <c r="I7647">
        <v>125772.58590000001</v>
      </c>
      <c r="J7647">
        <v>3.594E-3</v>
      </c>
    </row>
    <row r="7648" spans="1:10" hidden="1" x14ac:dyDescent="0.25">
      <c r="A7648">
        <v>2021</v>
      </c>
      <c r="B7648" t="s">
        <v>315</v>
      </c>
      <c r="C7648">
        <v>1.25</v>
      </c>
      <c r="D7648">
        <v>0.93482977199999995</v>
      </c>
      <c r="E7648">
        <v>138668</v>
      </c>
      <c r="F7648">
        <v>1505</v>
      </c>
      <c r="G7648">
        <v>2808661</v>
      </c>
      <c r="H7648">
        <v>7.5700461999999996E-2</v>
      </c>
      <c r="I7648">
        <v>129630.97659999999</v>
      </c>
      <c r="J7648">
        <v>-6.4099999999999997E-4</v>
      </c>
    </row>
    <row r="7649" spans="1:10" hidden="1" x14ac:dyDescent="0.25">
      <c r="A7649">
        <v>2022</v>
      </c>
      <c r="B7649" t="s">
        <v>315</v>
      </c>
      <c r="C7649">
        <v>1.32</v>
      </c>
      <c r="D7649">
        <v>0.90910237999999999</v>
      </c>
      <c r="E7649">
        <v>143430</v>
      </c>
      <c r="F7649">
        <v>4762</v>
      </c>
      <c r="G7649">
        <v>2799060</v>
      </c>
      <c r="H7649">
        <v>5.1241836999999998E-2</v>
      </c>
      <c r="I7649">
        <v>130392.55469999999</v>
      </c>
      <c r="J7649">
        <v>6.7599999999999995E-4</v>
      </c>
    </row>
    <row r="7650" spans="1:10" hidden="1" x14ac:dyDescent="0.25">
      <c r="A7650">
        <v>2023</v>
      </c>
      <c r="B7650" t="s">
        <v>315</v>
      </c>
      <c r="C7650">
        <v>1.34</v>
      </c>
      <c r="D7650">
        <v>0.89604765200000003</v>
      </c>
      <c r="E7650">
        <v>147211</v>
      </c>
      <c r="F7650">
        <v>3781</v>
      </c>
      <c r="G7650">
        <v>2796870</v>
      </c>
      <c r="H7650">
        <v>1.6551320000000001E-2</v>
      </c>
      <c r="I7650">
        <v>131908.0625</v>
      </c>
      <c r="J7650">
        <v>1.0250000000000001E-3</v>
      </c>
    </row>
    <row r="7651" spans="1:10" x14ac:dyDescent="0.25">
      <c r="A7651">
        <v>2024</v>
      </c>
      <c r="B7651" t="s">
        <v>315</v>
      </c>
      <c r="C7651">
        <v>1.4</v>
      </c>
      <c r="D7651">
        <v>0.90116387600000003</v>
      </c>
      <c r="E7651">
        <v>149520</v>
      </c>
      <c r="F7651">
        <v>2309</v>
      </c>
      <c r="G7651">
        <v>2798328</v>
      </c>
      <c r="H7651">
        <v>3.8297728000000003E-2</v>
      </c>
      <c r="I7651">
        <v>134742.01560000001</v>
      </c>
      <c r="J7651">
        <v>3.591E-3</v>
      </c>
    </row>
    <row r="7652" spans="1:10" hidden="1" x14ac:dyDescent="0.25">
      <c r="A7652">
        <v>2000</v>
      </c>
      <c r="B7652" t="s">
        <v>316</v>
      </c>
      <c r="C7652">
        <v>0.81</v>
      </c>
      <c r="D7652">
        <v>0.96599501399999999</v>
      </c>
      <c r="E7652">
        <v>20066</v>
      </c>
      <c r="F7652">
        <v>216</v>
      </c>
      <c r="G7652">
        <v>349232.90629999997</v>
      </c>
      <c r="I7652">
        <v>19383.65625</v>
      </c>
      <c r="J7652">
        <v>1.1460000000000001E-3</v>
      </c>
    </row>
    <row r="7653" spans="1:10" hidden="1" x14ac:dyDescent="0.25">
      <c r="A7653">
        <v>2001</v>
      </c>
      <c r="B7653" t="s">
        <v>316</v>
      </c>
      <c r="C7653">
        <v>0.85</v>
      </c>
      <c r="D7653">
        <v>0.95769667599999997</v>
      </c>
      <c r="E7653">
        <v>20239</v>
      </c>
      <c r="F7653">
        <v>173</v>
      </c>
      <c r="G7653">
        <v>353120.90629999997</v>
      </c>
      <c r="H7653">
        <v>5.6334618000000003E-2</v>
      </c>
      <c r="I7653">
        <v>19382.824219999999</v>
      </c>
      <c r="J7653">
        <v>-2.075E-3</v>
      </c>
    </row>
    <row r="7654" spans="1:10" hidden="1" x14ac:dyDescent="0.25">
      <c r="A7654">
        <v>2002</v>
      </c>
      <c r="B7654" t="s">
        <v>316</v>
      </c>
      <c r="C7654">
        <v>0.83</v>
      </c>
      <c r="D7654">
        <v>0.95043683099999998</v>
      </c>
      <c r="E7654">
        <v>20824</v>
      </c>
      <c r="F7654">
        <v>585</v>
      </c>
      <c r="G7654">
        <v>357949.1875</v>
      </c>
      <c r="H7654">
        <v>-2.1523318999999999E-2</v>
      </c>
      <c r="I7654">
        <v>19791.896479999999</v>
      </c>
      <c r="J7654">
        <v>-9.6000000000000002E-5</v>
      </c>
    </row>
    <row r="7655" spans="1:10" hidden="1" x14ac:dyDescent="0.25">
      <c r="A7655">
        <v>2003</v>
      </c>
      <c r="B7655" t="s">
        <v>316</v>
      </c>
      <c r="C7655">
        <v>0.82</v>
      </c>
      <c r="D7655">
        <v>0.94940489500000003</v>
      </c>
      <c r="E7655">
        <v>20845</v>
      </c>
      <c r="F7655">
        <v>21</v>
      </c>
      <c r="G7655">
        <v>361579.40629999997</v>
      </c>
      <c r="H7655">
        <v>-1.8587846000000002E-2</v>
      </c>
      <c r="I7655">
        <v>19790.34375</v>
      </c>
      <c r="J7655">
        <v>-1.2470000000000001E-3</v>
      </c>
    </row>
    <row r="7656" spans="1:10" hidden="1" x14ac:dyDescent="0.25">
      <c r="A7656">
        <v>2004</v>
      </c>
      <c r="B7656" t="s">
        <v>316</v>
      </c>
      <c r="C7656">
        <v>0.82</v>
      </c>
      <c r="D7656">
        <v>0.94620412600000003</v>
      </c>
      <c r="E7656">
        <v>21344</v>
      </c>
      <c r="F7656">
        <v>499</v>
      </c>
      <c r="G7656">
        <v>365103</v>
      </c>
      <c r="H7656">
        <v>2.4987910000000002E-3</v>
      </c>
      <c r="I7656">
        <v>20195.78125</v>
      </c>
      <c r="J7656">
        <v>2.3890000000000001E-3</v>
      </c>
    </row>
    <row r="7657" spans="1:10" hidden="1" x14ac:dyDescent="0.25">
      <c r="A7657">
        <v>2005</v>
      </c>
      <c r="B7657" t="s">
        <v>316</v>
      </c>
      <c r="C7657">
        <v>0.86</v>
      </c>
      <c r="D7657">
        <v>0.95332306600000005</v>
      </c>
      <c r="E7657">
        <v>21445</v>
      </c>
      <c r="F7657">
        <v>101</v>
      </c>
      <c r="G7657">
        <v>369909.90629999997</v>
      </c>
      <c r="H7657">
        <v>4.3044984000000001E-2</v>
      </c>
      <c r="I7657">
        <v>20444.01367</v>
      </c>
      <c r="J7657">
        <v>3.5899999999999999E-3</v>
      </c>
    </row>
    <row r="7658" spans="1:10" hidden="1" x14ac:dyDescent="0.25">
      <c r="A7658">
        <v>2006</v>
      </c>
      <c r="B7658" t="s">
        <v>316</v>
      </c>
      <c r="C7658">
        <v>0.91</v>
      </c>
      <c r="D7658">
        <v>0.95743352199999998</v>
      </c>
      <c r="E7658">
        <v>21677</v>
      </c>
      <c r="F7658">
        <v>232</v>
      </c>
      <c r="G7658">
        <v>376003.5</v>
      </c>
      <c r="H7658">
        <v>6.0238964999999998E-2</v>
      </c>
      <c r="I7658">
        <v>20754.285159999999</v>
      </c>
      <c r="J7658">
        <v>6.8729999999999998E-3</v>
      </c>
    </row>
    <row r="7659" spans="1:10" hidden="1" x14ac:dyDescent="0.25">
      <c r="A7659">
        <v>2007</v>
      </c>
      <c r="B7659" t="s">
        <v>316</v>
      </c>
      <c r="C7659">
        <v>0.95</v>
      </c>
      <c r="D7659">
        <v>0.96109521399999998</v>
      </c>
      <c r="E7659">
        <v>21908</v>
      </c>
      <c r="F7659">
        <v>231</v>
      </c>
      <c r="G7659">
        <v>381197.6875</v>
      </c>
      <c r="H7659">
        <v>4.7214705000000003E-2</v>
      </c>
      <c r="I7659">
        <v>21055.67383</v>
      </c>
      <c r="J7659">
        <v>1.232E-3</v>
      </c>
    </row>
    <row r="7660" spans="1:10" hidden="1" x14ac:dyDescent="0.25">
      <c r="A7660">
        <v>2008</v>
      </c>
      <c r="B7660" t="s">
        <v>316</v>
      </c>
      <c r="C7660">
        <v>0.96</v>
      </c>
      <c r="D7660">
        <v>0.95503872599999995</v>
      </c>
      <c r="E7660">
        <v>22595</v>
      </c>
      <c r="F7660">
        <v>687</v>
      </c>
      <c r="G7660">
        <v>385483.625</v>
      </c>
      <c r="H7660">
        <v>9.5932380000000005E-3</v>
      </c>
      <c r="I7660">
        <v>21579.099610000001</v>
      </c>
      <c r="J7660">
        <v>-2.611E-3</v>
      </c>
    </row>
    <row r="7661" spans="1:10" hidden="1" x14ac:dyDescent="0.25">
      <c r="A7661">
        <v>2009</v>
      </c>
      <c r="B7661" t="s">
        <v>316</v>
      </c>
      <c r="C7661">
        <v>0.9</v>
      </c>
      <c r="D7661">
        <v>0.94462925200000003</v>
      </c>
      <c r="E7661">
        <v>23083</v>
      </c>
      <c r="F7661">
        <v>488</v>
      </c>
      <c r="G7661">
        <v>389474.5</v>
      </c>
      <c r="H7661">
        <v>-6.1008763000000001E-2</v>
      </c>
      <c r="I7661">
        <v>21804.876950000002</v>
      </c>
      <c r="J7661">
        <v>2.2520000000000001E-3</v>
      </c>
    </row>
    <row r="7662" spans="1:10" hidden="1" x14ac:dyDescent="0.25">
      <c r="A7662">
        <v>2010</v>
      </c>
      <c r="B7662" t="s">
        <v>316</v>
      </c>
      <c r="C7662">
        <v>0.91</v>
      </c>
      <c r="D7662">
        <v>0.95140981700000005</v>
      </c>
      <c r="E7662">
        <v>23092</v>
      </c>
      <c r="F7662">
        <v>9</v>
      </c>
      <c r="G7662">
        <v>392398.28129999997</v>
      </c>
      <c r="H7662">
        <v>8.1956689999999992E-3</v>
      </c>
      <c r="I7662">
        <v>21969.95508</v>
      </c>
      <c r="J7662">
        <v>-2.1599999999999999E-4</v>
      </c>
    </row>
    <row r="7663" spans="1:10" hidden="1" x14ac:dyDescent="0.25">
      <c r="A7663">
        <v>2011</v>
      </c>
      <c r="B7663" t="s">
        <v>316</v>
      </c>
      <c r="C7663">
        <v>0.91</v>
      </c>
      <c r="D7663">
        <v>0.94844055199999999</v>
      </c>
      <c r="E7663">
        <v>23079</v>
      </c>
      <c r="F7663">
        <v>-13</v>
      </c>
      <c r="G7663">
        <v>394660.71879999997</v>
      </c>
      <c r="H7663">
        <v>6.1221360000000002E-3</v>
      </c>
      <c r="I7663">
        <v>21889.060549999998</v>
      </c>
      <c r="J7663">
        <v>-2.036E-3</v>
      </c>
    </row>
    <row r="7664" spans="1:10" hidden="1" x14ac:dyDescent="0.25">
      <c r="A7664">
        <v>2012</v>
      </c>
      <c r="B7664" t="s">
        <v>316</v>
      </c>
      <c r="C7664">
        <v>0.93</v>
      </c>
      <c r="D7664">
        <v>0.94793158799999999</v>
      </c>
      <c r="E7664">
        <v>23138</v>
      </c>
      <c r="F7664">
        <v>59</v>
      </c>
      <c r="G7664">
        <v>396613.8125</v>
      </c>
      <c r="H7664">
        <v>1.2333917E-2</v>
      </c>
      <c r="I7664">
        <v>21933.240229999999</v>
      </c>
      <c r="J7664">
        <v>1.2960000000000001E-3</v>
      </c>
    </row>
    <row r="7665" spans="1:10" hidden="1" x14ac:dyDescent="0.25">
      <c r="A7665">
        <v>2013</v>
      </c>
      <c r="B7665" t="s">
        <v>316</v>
      </c>
      <c r="C7665">
        <v>0.95</v>
      </c>
      <c r="D7665">
        <v>0.95306479899999996</v>
      </c>
      <c r="E7665">
        <v>23348</v>
      </c>
      <c r="F7665">
        <v>210</v>
      </c>
      <c r="G7665">
        <v>398861.6875</v>
      </c>
      <c r="H7665">
        <v>2.2474706000000001E-2</v>
      </c>
      <c r="I7665">
        <v>22252.15625</v>
      </c>
      <c r="J7665">
        <v>2.6120000000000002E-3</v>
      </c>
    </row>
    <row r="7666" spans="1:10" hidden="1" x14ac:dyDescent="0.25">
      <c r="A7666">
        <v>2014</v>
      </c>
      <c r="B7666" t="s">
        <v>316</v>
      </c>
      <c r="C7666">
        <v>0.97</v>
      </c>
      <c r="D7666">
        <v>0.95270454900000001</v>
      </c>
      <c r="E7666">
        <v>23780</v>
      </c>
      <c r="F7666">
        <v>432</v>
      </c>
      <c r="G7666">
        <v>403216.625</v>
      </c>
      <c r="H7666">
        <v>2.7386284E-2</v>
      </c>
      <c r="I7666">
        <v>22655.314450000002</v>
      </c>
      <c r="J7666">
        <v>5.6340000000000001E-3</v>
      </c>
    </row>
    <row r="7667" spans="1:10" hidden="1" x14ac:dyDescent="0.25">
      <c r="A7667">
        <v>2015</v>
      </c>
      <c r="B7667" t="s">
        <v>316</v>
      </c>
      <c r="C7667">
        <v>1.04</v>
      </c>
      <c r="D7667">
        <v>0.96576738399999995</v>
      </c>
      <c r="E7667">
        <v>24244</v>
      </c>
      <c r="F7667">
        <v>464</v>
      </c>
      <c r="G7667">
        <v>409525.09379999997</v>
      </c>
      <c r="H7667">
        <v>7.2420143000000006E-2</v>
      </c>
      <c r="I7667">
        <v>23414.064450000002</v>
      </c>
      <c r="J7667">
        <v>6.9290000000000003E-3</v>
      </c>
    </row>
    <row r="7668" spans="1:10" hidden="1" x14ac:dyDescent="0.25">
      <c r="A7668">
        <v>2016</v>
      </c>
      <c r="B7668" t="s">
        <v>316</v>
      </c>
      <c r="C7668">
        <v>1.1200000000000001</v>
      </c>
      <c r="D7668">
        <v>0.97136026600000003</v>
      </c>
      <c r="E7668">
        <v>24424</v>
      </c>
      <c r="F7668">
        <v>180</v>
      </c>
      <c r="G7668">
        <v>417730</v>
      </c>
      <c r="H7668">
        <v>6.9414102000000005E-2</v>
      </c>
      <c r="I7668">
        <v>23724.503909999999</v>
      </c>
      <c r="J7668">
        <v>6.3049999999999998E-3</v>
      </c>
    </row>
    <row r="7669" spans="1:10" hidden="1" x14ac:dyDescent="0.25">
      <c r="A7669">
        <v>2017</v>
      </c>
      <c r="B7669" t="s">
        <v>316</v>
      </c>
      <c r="C7669">
        <v>1.17</v>
      </c>
      <c r="D7669">
        <v>0.96128088199999995</v>
      </c>
      <c r="E7669">
        <v>24969</v>
      </c>
      <c r="F7669">
        <v>545</v>
      </c>
      <c r="G7669">
        <v>424344.3125</v>
      </c>
      <c r="H7669">
        <v>4.3295081999999999E-2</v>
      </c>
      <c r="I7669">
        <v>24002.222659999999</v>
      </c>
      <c r="J7669">
        <v>1.9220000000000001E-3</v>
      </c>
    </row>
    <row r="7670" spans="1:10" hidden="1" x14ac:dyDescent="0.25">
      <c r="A7670">
        <v>2018</v>
      </c>
      <c r="B7670" t="s">
        <v>316</v>
      </c>
      <c r="C7670">
        <v>1.22</v>
      </c>
      <c r="D7670">
        <v>0.96865224800000005</v>
      </c>
      <c r="E7670">
        <v>25227</v>
      </c>
      <c r="F7670">
        <v>258</v>
      </c>
      <c r="G7670">
        <v>428991.40629999997</v>
      </c>
      <c r="H7670">
        <v>4.6233284999999999E-2</v>
      </c>
      <c r="I7670">
        <v>24436.189450000002</v>
      </c>
      <c r="J7670">
        <v>6.3400000000000001E-4</v>
      </c>
    </row>
    <row r="7671" spans="1:10" hidden="1" x14ac:dyDescent="0.25">
      <c r="A7671">
        <v>2019</v>
      </c>
      <c r="B7671" t="s">
        <v>316</v>
      </c>
      <c r="C7671">
        <v>1.27</v>
      </c>
      <c r="D7671">
        <v>0.96013790399999999</v>
      </c>
      <c r="E7671">
        <v>25813</v>
      </c>
      <c r="F7671">
        <v>586</v>
      </c>
      <c r="G7671">
        <v>431753.125</v>
      </c>
      <c r="H7671">
        <v>4.2391796000000002E-2</v>
      </c>
      <c r="I7671">
        <v>24784.039059999999</v>
      </c>
      <c r="J7671">
        <v>-1.9750000000000002E-3</v>
      </c>
    </row>
    <row r="7672" spans="1:10" hidden="1" x14ac:dyDescent="0.25">
      <c r="A7672">
        <v>2020</v>
      </c>
      <c r="B7672" t="s">
        <v>316</v>
      </c>
      <c r="C7672">
        <v>1.33</v>
      </c>
      <c r="D7672">
        <v>0.96106827299999997</v>
      </c>
      <c r="E7672">
        <v>26534</v>
      </c>
      <c r="F7672">
        <v>721</v>
      </c>
      <c r="G7672">
        <v>434997.5</v>
      </c>
      <c r="H7672">
        <v>4.4918362000000003E-2</v>
      </c>
      <c r="I7672">
        <v>25500.98633</v>
      </c>
      <c r="J7672">
        <v>5.9160000000000003E-3</v>
      </c>
    </row>
    <row r="7673" spans="1:10" hidden="1" x14ac:dyDescent="0.25">
      <c r="A7673">
        <v>2021</v>
      </c>
      <c r="B7673" t="s">
        <v>316</v>
      </c>
      <c r="C7673">
        <v>1.43</v>
      </c>
      <c r="D7673">
        <v>0.97225767399999996</v>
      </c>
      <c r="E7673">
        <v>27271</v>
      </c>
      <c r="F7673">
        <v>737</v>
      </c>
      <c r="G7673">
        <v>436865.21879999997</v>
      </c>
      <c r="H7673">
        <v>7.1405463000000002E-2</v>
      </c>
      <c r="I7673">
        <v>26514.4375</v>
      </c>
      <c r="J7673">
        <v>-7.3300000000000004E-4</v>
      </c>
    </row>
    <row r="7674" spans="1:10" hidden="1" x14ac:dyDescent="0.25">
      <c r="A7674">
        <v>2022</v>
      </c>
      <c r="B7674" t="s">
        <v>316</v>
      </c>
      <c r="C7674">
        <v>1.5</v>
      </c>
      <c r="D7674">
        <v>0.94407242499999999</v>
      </c>
      <c r="E7674">
        <v>28394</v>
      </c>
      <c r="F7674">
        <v>1123</v>
      </c>
      <c r="G7674">
        <v>436312.28129999997</v>
      </c>
      <c r="H7674">
        <v>5.1760588000000003E-2</v>
      </c>
      <c r="I7674">
        <v>26805.994139999999</v>
      </c>
      <c r="J7674">
        <v>2.9580000000000001E-3</v>
      </c>
    </row>
    <row r="7675" spans="1:10" hidden="1" x14ac:dyDescent="0.25">
      <c r="A7675">
        <v>2023</v>
      </c>
      <c r="B7675" t="s">
        <v>316</v>
      </c>
      <c r="C7675">
        <v>1.51</v>
      </c>
      <c r="D7675">
        <v>0.93361544600000002</v>
      </c>
      <c r="E7675">
        <v>29060</v>
      </c>
      <c r="F7675">
        <v>666</v>
      </c>
      <c r="G7675">
        <v>436907.5</v>
      </c>
      <c r="H7675">
        <v>7.4249820000000001E-3</v>
      </c>
      <c r="I7675">
        <v>27130.865229999999</v>
      </c>
      <c r="J7675">
        <v>5.4019999999999997E-3</v>
      </c>
    </row>
    <row r="7676" spans="1:10" x14ac:dyDescent="0.25">
      <c r="A7676">
        <v>2024</v>
      </c>
      <c r="B7676" t="s">
        <v>316</v>
      </c>
      <c r="C7676">
        <v>1.54</v>
      </c>
      <c r="D7676">
        <v>0.91213029599999995</v>
      </c>
      <c r="E7676">
        <v>30545</v>
      </c>
      <c r="F7676">
        <v>1485</v>
      </c>
      <c r="G7676">
        <v>440008.09379999997</v>
      </c>
      <c r="H7676">
        <v>1.9547636E-2</v>
      </c>
      <c r="I7676">
        <v>27861.019530000001</v>
      </c>
      <c r="J7676">
        <v>4.2880000000000001E-3</v>
      </c>
    </row>
    <row r="7677" spans="1:10" hidden="1" x14ac:dyDescent="0.25">
      <c r="A7677">
        <v>2000</v>
      </c>
      <c r="B7677" t="s">
        <v>317</v>
      </c>
      <c r="C7677">
        <v>1.31</v>
      </c>
      <c r="D7677">
        <v>0.97550851100000002</v>
      </c>
      <c r="E7677">
        <v>18948</v>
      </c>
      <c r="F7677">
        <v>296</v>
      </c>
      <c r="G7677">
        <v>404398</v>
      </c>
      <c r="I7677">
        <v>18483.935549999998</v>
      </c>
      <c r="J7677">
        <v>8.9700000000000001E-4</v>
      </c>
    </row>
    <row r="7678" spans="1:10" hidden="1" x14ac:dyDescent="0.25">
      <c r="A7678">
        <v>2001</v>
      </c>
      <c r="B7678" t="s">
        <v>317</v>
      </c>
      <c r="C7678">
        <v>1.38</v>
      </c>
      <c r="D7678">
        <v>0.96797406699999999</v>
      </c>
      <c r="E7678">
        <v>18978</v>
      </c>
      <c r="F7678">
        <v>30</v>
      </c>
      <c r="G7678">
        <v>407865.5</v>
      </c>
      <c r="H7678">
        <v>5.6125950000000001E-2</v>
      </c>
      <c r="I7678">
        <v>18370.210940000001</v>
      </c>
      <c r="J7678">
        <v>-3.372E-3</v>
      </c>
    </row>
    <row r="7679" spans="1:10" hidden="1" x14ac:dyDescent="0.25">
      <c r="A7679">
        <v>2002</v>
      </c>
      <c r="B7679" t="s">
        <v>317</v>
      </c>
      <c r="C7679">
        <v>1.36</v>
      </c>
      <c r="D7679">
        <v>0.960339367</v>
      </c>
      <c r="E7679">
        <v>18995</v>
      </c>
      <c r="F7679">
        <v>17</v>
      </c>
      <c r="G7679">
        <v>409569</v>
      </c>
      <c r="H7679">
        <v>-1.4214809E-2</v>
      </c>
      <c r="I7679">
        <v>18241.646479999999</v>
      </c>
      <c r="J7679">
        <v>3.68E-4</v>
      </c>
    </row>
    <row r="7680" spans="1:10" hidden="1" x14ac:dyDescent="0.25">
      <c r="A7680">
        <v>2003</v>
      </c>
      <c r="B7680" t="s">
        <v>317</v>
      </c>
      <c r="C7680">
        <v>1.35</v>
      </c>
      <c r="D7680">
        <v>0.95937210299999998</v>
      </c>
      <c r="E7680">
        <v>19228</v>
      </c>
      <c r="F7680">
        <v>233</v>
      </c>
      <c r="G7680">
        <v>409895.5</v>
      </c>
      <c r="H7680">
        <v>-1.0293688E-2</v>
      </c>
      <c r="I7680">
        <v>18446.806639999999</v>
      </c>
      <c r="J7680">
        <v>-1.9239999999999999E-3</v>
      </c>
    </row>
    <row r="7681" spans="1:10" hidden="1" x14ac:dyDescent="0.25">
      <c r="A7681">
        <v>2004</v>
      </c>
      <c r="B7681" t="s">
        <v>317</v>
      </c>
      <c r="C7681">
        <v>1.36</v>
      </c>
      <c r="D7681">
        <v>0.95797514900000003</v>
      </c>
      <c r="E7681">
        <v>19234</v>
      </c>
      <c r="F7681">
        <v>6</v>
      </c>
      <c r="G7681">
        <v>408180.125</v>
      </c>
      <c r="H7681">
        <v>5.6987360000000003E-3</v>
      </c>
      <c r="I7681">
        <v>18425.693360000001</v>
      </c>
      <c r="J7681">
        <v>9.8700000000000003E-4</v>
      </c>
    </row>
    <row r="7682" spans="1:10" hidden="1" x14ac:dyDescent="0.25">
      <c r="A7682">
        <v>2005</v>
      </c>
      <c r="B7682" t="s">
        <v>317</v>
      </c>
      <c r="C7682">
        <v>1.41</v>
      </c>
      <c r="D7682">
        <v>0.96215999100000005</v>
      </c>
      <c r="E7682">
        <v>19234</v>
      </c>
      <c r="F7682">
        <v>0</v>
      </c>
      <c r="G7682">
        <v>404635.90629999997</v>
      </c>
      <c r="H7682">
        <v>3.6061477000000002E-2</v>
      </c>
      <c r="I7682">
        <v>18506.185549999998</v>
      </c>
      <c r="J7682">
        <v>1.299E-3</v>
      </c>
    </row>
    <row r="7683" spans="1:10" hidden="1" x14ac:dyDescent="0.25">
      <c r="A7683">
        <v>2006</v>
      </c>
      <c r="B7683" t="s">
        <v>317</v>
      </c>
      <c r="C7683">
        <v>1.47</v>
      </c>
      <c r="D7683">
        <v>0.96787732800000004</v>
      </c>
      <c r="E7683">
        <v>19234</v>
      </c>
      <c r="F7683">
        <v>0</v>
      </c>
      <c r="G7683">
        <v>402317.09379999997</v>
      </c>
      <c r="H7683">
        <v>4.6336825999999998E-2</v>
      </c>
      <c r="I7683">
        <v>18616.152340000001</v>
      </c>
      <c r="J7683">
        <v>1.091E-3</v>
      </c>
    </row>
    <row r="7684" spans="1:10" hidden="1" x14ac:dyDescent="0.25">
      <c r="A7684">
        <v>2007</v>
      </c>
      <c r="B7684" t="s">
        <v>317</v>
      </c>
      <c r="C7684">
        <v>1.52</v>
      </c>
      <c r="D7684">
        <v>0.96923327400000003</v>
      </c>
      <c r="E7684">
        <v>19242</v>
      </c>
      <c r="F7684">
        <v>8</v>
      </c>
      <c r="G7684">
        <v>403671.59379999997</v>
      </c>
      <c r="H7684">
        <v>3.7633117000000001E-2</v>
      </c>
      <c r="I7684">
        <v>18649.98633</v>
      </c>
      <c r="J7684">
        <v>7.7899999999999996E-4</v>
      </c>
    </row>
    <row r="7685" spans="1:10" hidden="1" x14ac:dyDescent="0.25">
      <c r="A7685">
        <v>2008</v>
      </c>
      <c r="B7685" t="s">
        <v>317</v>
      </c>
      <c r="C7685">
        <v>1.56</v>
      </c>
      <c r="D7685">
        <v>0.96228712800000005</v>
      </c>
      <c r="E7685">
        <v>19476</v>
      </c>
      <c r="F7685">
        <v>234</v>
      </c>
      <c r="G7685">
        <v>407448.59379999997</v>
      </c>
      <c r="H7685">
        <v>2.1623243E-2</v>
      </c>
      <c r="I7685">
        <v>18741.503909999999</v>
      </c>
      <c r="J7685">
        <v>-2.3609999999999998E-3</v>
      </c>
    </row>
    <row r="7686" spans="1:10" hidden="1" x14ac:dyDescent="0.25">
      <c r="A7686">
        <v>2009</v>
      </c>
      <c r="B7686" t="s">
        <v>317</v>
      </c>
      <c r="C7686">
        <v>1.48</v>
      </c>
      <c r="D7686">
        <v>0.95635587</v>
      </c>
      <c r="E7686">
        <v>19476</v>
      </c>
      <c r="F7686">
        <v>0</v>
      </c>
      <c r="G7686">
        <v>412167.90629999997</v>
      </c>
      <c r="H7686">
        <v>-5.1112916000000001E-2</v>
      </c>
      <c r="I7686">
        <v>18625.98633</v>
      </c>
      <c r="J7686">
        <v>5.6400000000000005E-4</v>
      </c>
    </row>
    <row r="7687" spans="1:10" hidden="1" x14ac:dyDescent="0.25">
      <c r="A7687">
        <v>2010</v>
      </c>
      <c r="B7687" t="s">
        <v>317</v>
      </c>
      <c r="C7687">
        <v>1.5</v>
      </c>
      <c r="D7687">
        <v>0.95954406299999995</v>
      </c>
      <c r="E7687">
        <v>19476</v>
      </c>
      <c r="F7687">
        <v>0</v>
      </c>
      <c r="G7687">
        <v>417916.40629999997</v>
      </c>
      <c r="H7687">
        <v>1.0212733E-2</v>
      </c>
      <c r="I7687">
        <v>18688.08008</v>
      </c>
      <c r="J7687">
        <v>4.6200000000000001E-4</v>
      </c>
    </row>
    <row r="7688" spans="1:10" hidden="1" x14ac:dyDescent="0.25">
      <c r="A7688">
        <v>2011</v>
      </c>
      <c r="B7688" t="s">
        <v>317</v>
      </c>
      <c r="C7688">
        <v>1.51</v>
      </c>
      <c r="D7688">
        <v>0.95754200199999995</v>
      </c>
      <c r="E7688">
        <v>19490</v>
      </c>
      <c r="F7688">
        <v>14</v>
      </c>
      <c r="G7688">
        <v>422760.59379999997</v>
      </c>
      <c r="H7688">
        <v>8.5597239999999995E-3</v>
      </c>
      <c r="I7688">
        <v>18662.494139999999</v>
      </c>
      <c r="J7688">
        <v>-1.077E-3</v>
      </c>
    </row>
    <row r="7689" spans="1:10" hidden="1" x14ac:dyDescent="0.25">
      <c r="A7689">
        <v>2012</v>
      </c>
      <c r="B7689" t="s">
        <v>317</v>
      </c>
      <c r="C7689">
        <v>1.54</v>
      </c>
      <c r="D7689">
        <v>0.95742362700000005</v>
      </c>
      <c r="E7689">
        <v>19490</v>
      </c>
      <c r="F7689">
        <v>0</v>
      </c>
      <c r="G7689">
        <v>427045.6875</v>
      </c>
      <c r="H7689">
        <v>1.8662890000000001E-2</v>
      </c>
      <c r="I7689">
        <v>18660.185549999998</v>
      </c>
      <c r="J7689">
        <v>1.1280000000000001E-3</v>
      </c>
    </row>
    <row r="7690" spans="1:10" hidden="1" x14ac:dyDescent="0.25">
      <c r="A7690">
        <v>2013</v>
      </c>
      <c r="B7690" t="s">
        <v>317</v>
      </c>
      <c r="C7690">
        <v>1.57</v>
      </c>
      <c r="D7690">
        <v>0.960638404</v>
      </c>
      <c r="E7690">
        <v>19490</v>
      </c>
      <c r="F7690">
        <v>0</v>
      </c>
      <c r="G7690">
        <v>429725.1875</v>
      </c>
      <c r="H7690">
        <v>2.43704E-2</v>
      </c>
      <c r="I7690">
        <v>18722.84375</v>
      </c>
      <c r="J7690">
        <v>-5.6400000000000005E-4</v>
      </c>
    </row>
    <row r="7691" spans="1:10" hidden="1" x14ac:dyDescent="0.25">
      <c r="A7691">
        <v>2014</v>
      </c>
      <c r="B7691" t="s">
        <v>317</v>
      </c>
      <c r="C7691">
        <v>1.63</v>
      </c>
      <c r="D7691">
        <v>0.96515339600000005</v>
      </c>
      <c r="E7691">
        <v>19490</v>
      </c>
      <c r="F7691">
        <v>0</v>
      </c>
      <c r="G7691">
        <v>432463.90629999997</v>
      </c>
      <c r="H7691">
        <v>3.2332319999999998E-2</v>
      </c>
      <c r="I7691">
        <v>18810.839840000001</v>
      </c>
      <c r="J7691">
        <v>-2.5599999999999999E-4</v>
      </c>
    </row>
    <row r="7692" spans="1:10" hidden="1" x14ac:dyDescent="0.25">
      <c r="A7692">
        <v>2015</v>
      </c>
      <c r="B7692" t="s">
        <v>317</v>
      </c>
      <c r="C7692">
        <v>1.76</v>
      </c>
      <c r="D7692">
        <v>0.96843683700000005</v>
      </c>
      <c r="E7692">
        <v>19500</v>
      </c>
      <c r="F7692">
        <v>10</v>
      </c>
      <c r="G7692">
        <v>435586.40629999997</v>
      </c>
      <c r="H7692">
        <v>8.4028548999999994E-2</v>
      </c>
      <c r="I7692">
        <v>18884.51758</v>
      </c>
      <c r="J7692">
        <v>2.5599999999999999E-4</v>
      </c>
    </row>
    <row r="7693" spans="1:10" hidden="1" x14ac:dyDescent="0.25">
      <c r="A7693">
        <v>2016</v>
      </c>
      <c r="B7693" t="s">
        <v>317</v>
      </c>
      <c r="C7693">
        <v>1.87</v>
      </c>
      <c r="D7693">
        <v>0.96635627700000004</v>
      </c>
      <c r="E7693">
        <v>19500</v>
      </c>
      <c r="F7693">
        <v>0</v>
      </c>
      <c r="G7693">
        <v>438815.625</v>
      </c>
      <c r="H7693">
        <v>5.8260061000000002E-2</v>
      </c>
      <c r="I7693">
        <v>18843.947270000001</v>
      </c>
      <c r="J7693">
        <v>-1.794E-3</v>
      </c>
    </row>
    <row r="7694" spans="1:10" hidden="1" x14ac:dyDescent="0.25">
      <c r="A7694">
        <v>2017</v>
      </c>
      <c r="B7694" t="s">
        <v>317</v>
      </c>
      <c r="C7694">
        <v>2</v>
      </c>
      <c r="D7694">
        <v>0.97036677599999999</v>
      </c>
      <c r="E7694">
        <v>19548</v>
      </c>
      <c r="F7694">
        <v>48</v>
      </c>
      <c r="G7694">
        <v>439609.09379999997</v>
      </c>
      <c r="H7694">
        <v>6.6280491999999996E-2</v>
      </c>
      <c r="I7694">
        <v>18968.730469999999</v>
      </c>
      <c r="J7694">
        <v>-1.0740000000000001E-3</v>
      </c>
    </row>
    <row r="7695" spans="1:10" hidden="1" x14ac:dyDescent="0.25">
      <c r="A7695">
        <v>2018</v>
      </c>
      <c r="B7695" t="s">
        <v>317</v>
      </c>
      <c r="C7695">
        <v>2.09</v>
      </c>
      <c r="D7695">
        <v>0.97374242499999997</v>
      </c>
      <c r="E7695">
        <v>19548</v>
      </c>
      <c r="F7695">
        <v>0</v>
      </c>
      <c r="G7695">
        <v>439872.59379999997</v>
      </c>
      <c r="H7695">
        <v>4.7064918999999997E-2</v>
      </c>
      <c r="I7695">
        <v>19034.716799999998</v>
      </c>
      <c r="J7695">
        <v>-1.4319999999999999E-3</v>
      </c>
    </row>
    <row r="7696" spans="1:10" hidden="1" x14ac:dyDescent="0.25">
      <c r="A7696">
        <v>2019</v>
      </c>
      <c r="B7696" t="s">
        <v>317</v>
      </c>
      <c r="C7696">
        <v>2.17</v>
      </c>
      <c r="D7696">
        <v>0.97248524400000003</v>
      </c>
      <c r="E7696">
        <v>19548</v>
      </c>
      <c r="F7696">
        <v>0</v>
      </c>
      <c r="G7696">
        <v>439925</v>
      </c>
      <c r="H7696">
        <v>3.8551830000000002E-2</v>
      </c>
      <c r="I7696">
        <v>19010.14258</v>
      </c>
      <c r="J7696">
        <v>1.5300000000000001E-4</v>
      </c>
    </row>
    <row r="7697" spans="1:10" hidden="1" x14ac:dyDescent="0.25">
      <c r="A7697">
        <v>2020</v>
      </c>
      <c r="B7697" t="s">
        <v>317</v>
      </c>
      <c r="C7697">
        <v>2.27</v>
      </c>
      <c r="D7697">
        <v>0.97411620600000004</v>
      </c>
      <c r="E7697">
        <v>19574</v>
      </c>
      <c r="F7697">
        <v>26</v>
      </c>
      <c r="G7697">
        <v>437992.71879999997</v>
      </c>
      <c r="H7697">
        <v>4.1723769000000001E-2</v>
      </c>
      <c r="I7697">
        <v>19067.349610000001</v>
      </c>
      <c r="J7697">
        <v>-1.5300000000000001E-4</v>
      </c>
    </row>
    <row r="7698" spans="1:10" hidden="1" x14ac:dyDescent="0.25">
      <c r="A7698">
        <v>2021</v>
      </c>
      <c r="B7698" t="s">
        <v>317</v>
      </c>
      <c r="C7698">
        <v>2.46</v>
      </c>
      <c r="D7698">
        <v>0.97836613699999997</v>
      </c>
      <c r="E7698">
        <v>19584</v>
      </c>
      <c r="F7698">
        <v>10</v>
      </c>
      <c r="G7698">
        <v>435959</v>
      </c>
      <c r="H7698">
        <v>8.6164406999999998E-2</v>
      </c>
      <c r="I7698">
        <v>19160.322270000001</v>
      </c>
      <c r="J7698">
        <v>-7.6499999999999995E-4</v>
      </c>
    </row>
    <row r="7699" spans="1:10" hidden="1" x14ac:dyDescent="0.25">
      <c r="A7699">
        <v>2022</v>
      </c>
      <c r="B7699" t="s">
        <v>317</v>
      </c>
      <c r="C7699">
        <v>2.5</v>
      </c>
      <c r="D7699">
        <v>0.97463035600000003</v>
      </c>
      <c r="E7699">
        <v>19694</v>
      </c>
      <c r="F7699">
        <v>110</v>
      </c>
      <c r="G7699">
        <v>432286.09379999997</v>
      </c>
      <c r="H7699">
        <v>1.4938343999999999E-2</v>
      </c>
      <c r="I7699">
        <v>19194.371090000001</v>
      </c>
      <c r="J7699">
        <v>-4.06E-4</v>
      </c>
    </row>
    <row r="7700" spans="1:10" hidden="1" x14ac:dyDescent="0.25">
      <c r="A7700">
        <v>2023</v>
      </c>
      <c r="B7700" t="s">
        <v>317</v>
      </c>
      <c r="C7700">
        <v>2.61</v>
      </c>
      <c r="D7700">
        <v>0.97204166700000005</v>
      </c>
      <c r="E7700">
        <v>19700</v>
      </c>
      <c r="F7700">
        <v>6</v>
      </c>
      <c r="G7700">
        <v>430638</v>
      </c>
      <c r="H7700">
        <v>4.3667797000000001E-2</v>
      </c>
      <c r="I7700">
        <v>19149.220700000002</v>
      </c>
      <c r="J7700">
        <v>-2.03E-4</v>
      </c>
    </row>
    <row r="7701" spans="1:10" x14ac:dyDescent="0.25">
      <c r="A7701">
        <v>2024</v>
      </c>
      <c r="B7701" t="s">
        <v>317</v>
      </c>
      <c r="C7701">
        <v>2.64</v>
      </c>
      <c r="D7701">
        <v>0.96748739500000003</v>
      </c>
      <c r="E7701">
        <v>19710</v>
      </c>
      <c r="F7701">
        <v>10</v>
      </c>
      <c r="G7701">
        <v>431285.875</v>
      </c>
      <c r="H7701">
        <v>9.7941279999999992E-3</v>
      </c>
      <c r="I7701">
        <v>19069.175780000001</v>
      </c>
      <c r="J7701">
        <v>-5.5800000000000001E-4</v>
      </c>
    </row>
    <row r="7702" spans="1:10" hidden="1" x14ac:dyDescent="0.25">
      <c r="A7702">
        <v>2000</v>
      </c>
      <c r="B7702" t="s">
        <v>318</v>
      </c>
      <c r="C7702">
        <v>0.86</v>
      </c>
      <c r="D7702">
        <v>0.93044769800000005</v>
      </c>
      <c r="E7702">
        <v>3181</v>
      </c>
      <c r="F7702">
        <v>0</v>
      </c>
      <c r="G7702">
        <v>315390.1875</v>
      </c>
      <c r="I7702">
        <v>2959.7541500000002</v>
      </c>
      <c r="J7702">
        <v>3.1399999999999999E-4</v>
      </c>
    </row>
    <row r="7703" spans="1:10" hidden="1" x14ac:dyDescent="0.25">
      <c r="A7703">
        <v>2001</v>
      </c>
      <c r="B7703" t="s">
        <v>318</v>
      </c>
      <c r="C7703">
        <v>0.88</v>
      </c>
      <c r="D7703">
        <v>0.93889546400000001</v>
      </c>
      <c r="E7703">
        <v>3637</v>
      </c>
      <c r="F7703">
        <v>456</v>
      </c>
      <c r="G7703">
        <v>320855.40629999997</v>
      </c>
      <c r="H7703">
        <v>3.3170696E-2</v>
      </c>
      <c r="I7703">
        <v>3414.7626949999999</v>
      </c>
      <c r="J7703">
        <v>2.7399999999999999E-4</v>
      </c>
    </row>
    <row r="7704" spans="1:10" hidden="1" x14ac:dyDescent="0.25">
      <c r="A7704">
        <v>2002</v>
      </c>
      <c r="B7704" t="s">
        <v>318</v>
      </c>
      <c r="C7704">
        <v>0.89</v>
      </c>
      <c r="D7704">
        <v>0.93758344699999996</v>
      </c>
      <c r="E7704">
        <v>3637</v>
      </c>
      <c r="F7704">
        <v>0</v>
      </c>
      <c r="G7704">
        <v>327160</v>
      </c>
      <c r="H7704">
        <v>9.4514960000000002E-3</v>
      </c>
      <c r="I7704">
        <v>3409.991211</v>
      </c>
      <c r="J7704">
        <v>-1.0989999999999999E-3</v>
      </c>
    </row>
    <row r="7705" spans="1:10" hidden="1" x14ac:dyDescent="0.25">
      <c r="A7705">
        <v>2003</v>
      </c>
      <c r="B7705" t="s">
        <v>318</v>
      </c>
      <c r="C7705">
        <v>0.89</v>
      </c>
      <c r="D7705">
        <v>0.93252426399999999</v>
      </c>
      <c r="E7705">
        <v>3903</v>
      </c>
      <c r="F7705">
        <v>266</v>
      </c>
      <c r="G7705">
        <v>334091.3125</v>
      </c>
      <c r="H7705">
        <v>2.1560519999999999E-3</v>
      </c>
      <c r="I7705">
        <v>3639.6420899999998</v>
      </c>
      <c r="J7705">
        <v>-1.537E-3</v>
      </c>
    </row>
    <row r="7706" spans="1:10" hidden="1" x14ac:dyDescent="0.25">
      <c r="A7706">
        <v>2004</v>
      </c>
      <c r="B7706" t="s">
        <v>318</v>
      </c>
      <c r="C7706">
        <v>0.89</v>
      </c>
      <c r="D7706">
        <v>0.89737999400000001</v>
      </c>
      <c r="E7706">
        <v>4378</v>
      </c>
      <c r="F7706">
        <v>475</v>
      </c>
      <c r="G7706">
        <v>340611.59379999997</v>
      </c>
      <c r="H7706">
        <v>-2.9320449999999999E-3</v>
      </c>
      <c r="I7706">
        <v>3928.7297359999998</v>
      </c>
      <c r="J7706">
        <v>3.8144999999999998E-2</v>
      </c>
    </row>
    <row r="7707" spans="1:10" hidden="1" x14ac:dyDescent="0.25">
      <c r="A7707">
        <v>2005</v>
      </c>
      <c r="B7707" t="s">
        <v>318</v>
      </c>
      <c r="C7707">
        <v>0.91</v>
      </c>
      <c r="D7707">
        <v>0.93001312000000003</v>
      </c>
      <c r="E7707">
        <v>4438</v>
      </c>
      <c r="F7707">
        <v>60</v>
      </c>
      <c r="G7707">
        <v>348013.5</v>
      </c>
      <c r="H7707">
        <v>2.01637E-2</v>
      </c>
      <c r="I7707">
        <v>4127.3979490000002</v>
      </c>
      <c r="J7707">
        <v>7.8860000000000006E-3</v>
      </c>
    </row>
    <row r="7708" spans="1:10" hidden="1" x14ac:dyDescent="0.25">
      <c r="A7708">
        <v>2006</v>
      </c>
      <c r="B7708" t="s">
        <v>318</v>
      </c>
      <c r="C7708">
        <v>0.94</v>
      </c>
      <c r="D7708">
        <v>0.94378954199999998</v>
      </c>
      <c r="E7708">
        <v>4541</v>
      </c>
      <c r="F7708">
        <v>103</v>
      </c>
      <c r="G7708">
        <v>355910</v>
      </c>
      <c r="H7708">
        <v>3.6614329000000001E-2</v>
      </c>
      <c r="I7708">
        <v>4285.7485349999997</v>
      </c>
      <c r="J7708">
        <v>1.9810000000000001E-3</v>
      </c>
    </row>
    <row r="7709" spans="1:10" hidden="1" x14ac:dyDescent="0.25">
      <c r="A7709">
        <v>2007</v>
      </c>
      <c r="B7709" t="s">
        <v>318</v>
      </c>
      <c r="C7709">
        <v>0.97</v>
      </c>
      <c r="D7709">
        <v>0.93453371500000004</v>
      </c>
      <c r="E7709">
        <v>4922</v>
      </c>
      <c r="F7709">
        <v>381</v>
      </c>
      <c r="G7709">
        <v>362726.59379999997</v>
      </c>
      <c r="H7709">
        <v>3.0608804999999999E-2</v>
      </c>
      <c r="I7709">
        <v>4599.7749020000001</v>
      </c>
      <c r="J7709">
        <v>1.0971E-2</v>
      </c>
    </row>
    <row r="7710" spans="1:10" hidden="1" x14ac:dyDescent="0.25">
      <c r="A7710">
        <v>2008</v>
      </c>
      <c r="B7710" t="s">
        <v>318</v>
      </c>
      <c r="C7710">
        <v>0.98</v>
      </c>
      <c r="D7710">
        <v>0.92621111899999997</v>
      </c>
      <c r="E7710">
        <v>5058</v>
      </c>
      <c r="F7710">
        <v>136</v>
      </c>
      <c r="G7710">
        <v>368049.5</v>
      </c>
      <c r="H7710">
        <v>8.9055579999999992E-3</v>
      </c>
      <c r="I7710">
        <v>4684.7758789999998</v>
      </c>
      <c r="J7710">
        <v>2.1740000000000002E-3</v>
      </c>
    </row>
    <row r="7711" spans="1:10" hidden="1" x14ac:dyDescent="0.25">
      <c r="A7711">
        <v>2009</v>
      </c>
      <c r="B7711" t="s">
        <v>318</v>
      </c>
      <c r="C7711">
        <v>0.95</v>
      </c>
      <c r="D7711">
        <v>0.93062144499999999</v>
      </c>
      <c r="E7711">
        <v>5058</v>
      </c>
      <c r="F7711">
        <v>0</v>
      </c>
      <c r="G7711">
        <v>371967.8125</v>
      </c>
      <c r="H7711">
        <v>-2.9831291999999999E-2</v>
      </c>
      <c r="I7711">
        <v>4707.0834960000002</v>
      </c>
      <c r="J7711">
        <v>0</v>
      </c>
    </row>
    <row r="7712" spans="1:10" hidden="1" x14ac:dyDescent="0.25">
      <c r="A7712">
        <v>2010</v>
      </c>
      <c r="B7712" t="s">
        <v>318</v>
      </c>
      <c r="C7712">
        <v>0.97</v>
      </c>
      <c r="D7712">
        <v>0.93090856099999997</v>
      </c>
      <c r="E7712">
        <v>5090</v>
      </c>
      <c r="F7712">
        <v>32</v>
      </c>
      <c r="G7712">
        <v>375923.71879999997</v>
      </c>
      <c r="H7712">
        <v>1.6493509E-2</v>
      </c>
      <c r="I7712">
        <v>4738.3247069999998</v>
      </c>
      <c r="J7712">
        <v>5.8900000000000001E-4</v>
      </c>
    </row>
    <row r="7713" spans="1:10" hidden="1" x14ac:dyDescent="0.25">
      <c r="A7713">
        <v>2011</v>
      </c>
      <c r="B7713" t="s">
        <v>318</v>
      </c>
      <c r="C7713">
        <v>0.98</v>
      </c>
      <c r="D7713">
        <v>0.92942094799999997</v>
      </c>
      <c r="E7713">
        <v>5277</v>
      </c>
      <c r="F7713">
        <v>187</v>
      </c>
      <c r="G7713">
        <v>379015.5</v>
      </c>
      <c r="H7713">
        <v>1.1405702E-2</v>
      </c>
      <c r="I7713">
        <v>4904.5541990000002</v>
      </c>
      <c r="J7713">
        <v>1.895E-3</v>
      </c>
    </row>
    <row r="7714" spans="1:10" hidden="1" x14ac:dyDescent="0.25">
      <c r="A7714">
        <v>2012</v>
      </c>
      <c r="B7714" t="s">
        <v>318</v>
      </c>
      <c r="C7714">
        <v>0.99</v>
      </c>
      <c r="D7714">
        <v>0.93598717499999995</v>
      </c>
      <c r="E7714">
        <v>5509</v>
      </c>
      <c r="F7714">
        <v>232</v>
      </c>
      <c r="G7714">
        <v>381935.59379999997</v>
      </c>
      <c r="H7714">
        <v>1.6381086999999999E-2</v>
      </c>
      <c r="I7714">
        <v>5156.3535160000001</v>
      </c>
      <c r="J7714">
        <v>7.2599999999999997E-4</v>
      </c>
    </row>
    <row r="7715" spans="1:10" hidden="1" x14ac:dyDescent="0.25">
      <c r="A7715">
        <v>2013</v>
      </c>
      <c r="B7715" t="s">
        <v>318</v>
      </c>
      <c r="C7715">
        <v>1.01</v>
      </c>
      <c r="D7715">
        <v>0.93740874500000004</v>
      </c>
      <c r="E7715">
        <v>5867</v>
      </c>
      <c r="F7715">
        <v>358</v>
      </c>
      <c r="G7715">
        <v>385191.40629999997</v>
      </c>
      <c r="H7715">
        <v>1.5017884E-2</v>
      </c>
      <c r="I7715">
        <v>5499.7773440000001</v>
      </c>
      <c r="J7715">
        <v>-3.4000000000000002E-4</v>
      </c>
    </row>
    <row r="7716" spans="1:10" hidden="1" x14ac:dyDescent="0.25">
      <c r="A7716">
        <v>2014</v>
      </c>
      <c r="B7716" t="s">
        <v>318</v>
      </c>
      <c r="C7716">
        <v>1.01</v>
      </c>
      <c r="D7716">
        <v>0.903455377</v>
      </c>
      <c r="E7716">
        <v>6466</v>
      </c>
      <c r="F7716">
        <v>599</v>
      </c>
      <c r="G7716">
        <v>389274.8125</v>
      </c>
      <c r="H7716">
        <v>-3.5446190000000002E-3</v>
      </c>
      <c r="I7716">
        <v>5841.7426759999998</v>
      </c>
      <c r="J7716">
        <v>3.356E-2</v>
      </c>
    </row>
    <row r="7717" spans="1:10" hidden="1" x14ac:dyDescent="0.25">
      <c r="A7717">
        <v>2015</v>
      </c>
      <c r="B7717" t="s">
        <v>318</v>
      </c>
      <c r="C7717">
        <v>1.03</v>
      </c>
      <c r="D7717">
        <v>0.92398452799999997</v>
      </c>
      <c r="E7717">
        <v>6610</v>
      </c>
      <c r="F7717">
        <v>144</v>
      </c>
      <c r="G7717">
        <v>393764.40629999997</v>
      </c>
      <c r="H7717">
        <v>2.3100168000000001E-2</v>
      </c>
      <c r="I7717">
        <v>6107.5375979999999</v>
      </c>
      <c r="J7717">
        <v>4.5380000000000004E-3</v>
      </c>
    </row>
    <row r="7718" spans="1:10" hidden="1" x14ac:dyDescent="0.25">
      <c r="A7718">
        <v>2016</v>
      </c>
      <c r="B7718" t="s">
        <v>318</v>
      </c>
      <c r="C7718">
        <v>1.05</v>
      </c>
      <c r="D7718">
        <v>0.93724942200000005</v>
      </c>
      <c r="E7718">
        <v>6699</v>
      </c>
      <c r="F7718">
        <v>89</v>
      </c>
      <c r="G7718">
        <v>398733.625</v>
      </c>
      <c r="H7718">
        <v>1.9625179E-2</v>
      </c>
      <c r="I7718">
        <v>6278.6337890000004</v>
      </c>
      <c r="J7718">
        <v>5.672E-3</v>
      </c>
    </row>
    <row r="7719" spans="1:10" hidden="1" x14ac:dyDescent="0.25">
      <c r="A7719">
        <v>2017</v>
      </c>
      <c r="B7719" t="s">
        <v>318</v>
      </c>
      <c r="C7719">
        <v>1.07</v>
      </c>
      <c r="D7719">
        <v>0.95248770699999996</v>
      </c>
      <c r="E7719">
        <v>6699</v>
      </c>
      <c r="F7719">
        <v>0</v>
      </c>
      <c r="G7719">
        <v>403905.5</v>
      </c>
      <c r="H7719">
        <v>1.8073391000000001E-2</v>
      </c>
      <c r="I7719">
        <v>6380.7153319999998</v>
      </c>
      <c r="J7719">
        <v>-1.4920000000000001E-3</v>
      </c>
    </row>
    <row r="7720" spans="1:10" hidden="1" x14ac:dyDescent="0.25">
      <c r="A7720">
        <v>2018</v>
      </c>
      <c r="B7720" t="s">
        <v>318</v>
      </c>
      <c r="C7720">
        <v>1.1200000000000001</v>
      </c>
      <c r="D7720">
        <v>0.94877904700000004</v>
      </c>
      <c r="E7720">
        <v>6954</v>
      </c>
      <c r="F7720">
        <v>255</v>
      </c>
      <c r="G7720">
        <v>409492.71879999997</v>
      </c>
      <c r="H7720">
        <v>4.4247422000000002E-2</v>
      </c>
      <c r="I7720">
        <v>6597.8095700000003</v>
      </c>
      <c r="J7720">
        <v>-2.3E-3</v>
      </c>
    </row>
    <row r="7721" spans="1:10" hidden="1" x14ac:dyDescent="0.25">
      <c r="A7721">
        <v>2019</v>
      </c>
      <c r="B7721" t="s">
        <v>318</v>
      </c>
      <c r="C7721">
        <v>1.1399999999999999</v>
      </c>
      <c r="D7721">
        <v>0.90442496500000003</v>
      </c>
      <c r="E7721">
        <v>7871</v>
      </c>
      <c r="F7721">
        <v>917</v>
      </c>
      <c r="G7721">
        <v>415105.40629999997</v>
      </c>
      <c r="H7721">
        <v>2.4612332000000001E-2</v>
      </c>
      <c r="I7721">
        <v>7118.7290039999998</v>
      </c>
      <c r="J7721">
        <v>2.6172000000000001E-2</v>
      </c>
    </row>
    <row r="7722" spans="1:10" hidden="1" x14ac:dyDescent="0.25">
      <c r="A7722">
        <v>2020</v>
      </c>
      <c r="B7722" t="s">
        <v>318</v>
      </c>
      <c r="C7722">
        <v>1.17</v>
      </c>
      <c r="D7722">
        <v>0.96736604000000004</v>
      </c>
      <c r="E7722">
        <v>8087</v>
      </c>
      <c r="F7722">
        <v>216</v>
      </c>
      <c r="G7722">
        <v>421887.59379999997</v>
      </c>
      <c r="H7722">
        <v>2.3602905E-2</v>
      </c>
      <c r="I7722">
        <v>7823.0893550000001</v>
      </c>
      <c r="J7722">
        <v>1.1128000000000001E-2</v>
      </c>
    </row>
    <row r="7723" spans="1:10" hidden="1" x14ac:dyDescent="0.25">
      <c r="A7723">
        <v>2021</v>
      </c>
      <c r="B7723" t="s">
        <v>318</v>
      </c>
      <c r="C7723">
        <v>1.27</v>
      </c>
      <c r="D7723">
        <v>0.93142723999999999</v>
      </c>
      <c r="E7723">
        <v>9002</v>
      </c>
      <c r="F7723">
        <v>915</v>
      </c>
      <c r="G7723">
        <v>432139.59379999997</v>
      </c>
      <c r="H7723">
        <v>7.9704434000000005E-2</v>
      </c>
      <c r="I7723">
        <v>8384.7080079999996</v>
      </c>
      <c r="J7723">
        <v>1.7551000000000001E-2</v>
      </c>
    </row>
    <row r="7724" spans="1:10" hidden="1" x14ac:dyDescent="0.25">
      <c r="A7724">
        <v>2022</v>
      </c>
      <c r="B7724" t="s">
        <v>318</v>
      </c>
      <c r="C7724">
        <v>1.36</v>
      </c>
      <c r="D7724">
        <v>0.91806823000000004</v>
      </c>
      <c r="E7724">
        <v>9468</v>
      </c>
      <c r="F7724">
        <v>466</v>
      </c>
      <c r="G7724">
        <v>441394.90629999997</v>
      </c>
      <c r="H7724">
        <v>6.6273808000000003E-2</v>
      </c>
      <c r="I7724">
        <v>8692.2695309999999</v>
      </c>
      <c r="J7724">
        <v>2.5339999999999998E-3</v>
      </c>
    </row>
    <row r="7725" spans="1:10" hidden="1" x14ac:dyDescent="0.25">
      <c r="A7725">
        <v>2023</v>
      </c>
      <c r="B7725" t="s">
        <v>318</v>
      </c>
      <c r="C7725">
        <v>1.4</v>
      </c>
      <c r="D7725">
        <v>0.93690305900000004</v>
      </c>
      <c r="E7725">
        <v>9987</v>
      </c>
      <c r="F7725">
        <v>519</v>
      </c>
      <c r="G7725">
        <v>447894.71879999997</v>
      </c>
      <c r="H7725">
        <v>2.9374945999999999E-2</v>
      </c>
      <c r="I7725">
        <v>9356.8505860000005</v>
      </c>
      <c r="J7725">
        <v>1.3816999999999999E-2</v>
      </c>
    </row>
    <row r="7726" spans="1:10" x14ac:dyDescent="0.25">
      <c r="A7726">
        <v>2024</v>
      </c>
      <c r="B7726" t="s">
        <v>318</v>
      </c>
      <c r="C7726">
        <v>1.46</v>
      </c>
      <c r="D7726">
        <v>0.91143101500000001</v>
      </c>
      <c r="E7726">
        <v>10976</v>
      </c>
      <c r="F7726">
        <v>989</v>
      </c>
      <c r="G7726">
        <v>449806.78129999997</v>
      </c>
      <c r="H7726">
        <v>3.1394920999999999E-2</v>
      </c>
      <c r="I7726">
        <v>10003.867190000001</v>
      </c>
      <c r="J7726">
        <v>1.157E-2</v>
      </c>
    </row>
    <row r="7727" spans="1:10" hidden="1" x14ac:dyDescent="0.25">
      <c r="A7727">
        <v>2000</v>
      </c>
      <c r="B7727" t="s">
        <v>319</v>
      </c>
      <c r="C7727">
        <v>1.01</v>
      </c>
      <c r="D7727">
        <v>0.94301968800000002</v>
      </c>
      <c r="E7727">
        <v>45604</v>
      </c>
      <c r="F7727">
        <v>391</v>
      </c>
      <c r="G7727">
        <v>946323.9375</v>
      </c>
      <c r="I7727">
        <v>43005.472659999999</v>
      </c>
      <c r="J7727">
        <v>3.2450000000000001E-3</v>
      </c>
    </row>
    <row r="7728" spans="1:10" hidden="1" x14ac:dyDescent="0.25">
      <c r="A7728">
        <v>2001</v>
      </c>
      <c r="B7728" t="s">
        <v>319</v>
      </c>
      <c r="C7728">
        <v>1.03</v>
      </c>
      <c r="D7728">
        <v>0.92916727099999996</v>
      </c>
      <c r="E7728">
        <v>46096</v>
      </c>
      <c r="F7728">
        <v>492</v>
      </c>
      <c r="G7728">
        <v>957075.1875</v>
      </c>
      <c r="H7728">
        <v>2.0097373000000002E-2</v>
      </c>
      <c r="I7728">
        <v>42830.894529999998</v>
      </c>
      <c r="J7728">
        <v>-7.332E-3</v>
      </c>
    </row>
    <row r="7729" spans="1:10" hidden="1" x14ac:dyDescent="0.25">
      <c r="A7729">
        <v>2002</v>
      </c>
      <c r="B7729" t="s">
        <v>319</v>
      </c>
      <c r="C7729">
        <v>1.03</v>
      </c>
      <c r="D7729">
        <v>0.90726363700000001</v>
      </c>
      <c r="E7729">
        <v>46852</v>
      </c>
      <c r="F7729">
        <v>756</v>
      </c>
      <c r="G7729">
        <v>966181.25</v>
      </c>
      <c r="H7729">
        <v>1.399083E-3</v>
      </c>
      <c r="I7729">
        <v>42507.113279999998</v>
      </c>
      <c r="J7729">
        <v>1.4940000000000001E-3</v>
      </c>
    </row>
    <row r="7730" spans="1:10" hidden="1" x14ac:dyDescent="0.25">
      <c r="A7730">
        <v>2003</v>
      </c>
      <c r="B7730" t="s">
        <v>319</v>
      </c>
      <c r="C7730">
        <v>1.02</v>
      </c>
      <c r="D7730">
        <v>0.91204261799999997</v>
      </c>
      <c r="E7730">
        <v>46873</v>
      </c>
      <c r="F7730">
        <v>21</v>
      </c>
      <c r="G7730">
        <v>975095.8125</v>
      </c>
      <c r="H7730">
        <v>-1.0738955E-2</v>
      </c>
      <c r="I7730">
        <v>42750.175779999998</v>
      </c>
      <c r="J7730">
        <v>-9.3800000000000003E-4</v>
      </c>
    </row>
    <row r="7731" spans="1:10" hidden="1" x14ac:dyDescent="0.25">
      <c r="A7731">
        <v>2004</v>
      </c>
      <c r="B7731" t="s">
        <v>319</v>
      </c>
      <c r="C7731">
        <v>1.02</v>
      </c>
      <c r="D7731">
        <v>0.92093914700000001</v>
      </c>
      <c r="E7731">
        <v>47765</v>
      </c>
      <c r="F7731">
        <v>892</v>
      </c>
      <c r="G7731">
        <v>986669.6875</v>
      </c>
      <c r="H7731">
        <v>1.3001740000000001E-3</v>
      </c>
      <c r="I7731">
        <v>43988.660159999999</v>
      </c>
      <c r="J7731">
        <v>4.8780000000000004E-3</v>
      </c>
    </row>
    <row r="7732" spans="1:10" hidden="1" x14ac:dyDescent="0.25">
      <c r="A7732">
        <v>2005</v>
      </c>
      <c r="B7732" t="s">
        <v>319</v>
      </c>
      <c r="C7732">
        <v>1.02</v>
      </c>
      <c r="D7732">
        <v>0.93159121300000003</v>
      </c>
      <c r="E7732">
        <v>47892</v>
      </c>
      <c r="F7732">
        <v>127</v>
      </c>
      <c r="G7732">
        <v>1003289</v>
      </c>
      <c r="H7732">
        <v>7.212006E-3</v>
      </c>
      <c r="I7732">
        <v>44615.765630000002</v>
      </c>
      <c r="J7732">
        <v>2.8600000000000001E-3</v>
      </c>
    </row>
    <row r="7733" spans="1:10" hidden="1" x14ac:dyDescent="0.25">
      <c r="A7733">
        <v>2006</v>
      </c>
      <c r="B7733" t="s">
        <v>319</v>
      </c>
      <c r="C7733">
        <v>1.07</v>
      </c>
      <c r="D7733">
        <v>0.94789868600000005</v>
      </c>
      <c r="E7733">
        <v>48667</v>
      </c>
      <c r="F7733">
        <v>775</v>
      </c>
      <c r="G7733">
        <v>1023986</v>
      </c>
      <c r="H7733">
        <v>4.4399764000000001E-2</v>
      </c>
      <c r="I7733">
        <v>46131.386720000002</v>
      </c>
      <c r="J7733">
        <v>4.1089999999999998E-3</v>
      </c>
    </row>
    <row r="7734" spans="1:10" hidden="1" x14ac:dyDescent="0.25">
      <c r="A7734">
        <v>2007</v>
      </c>
      <c r="B7734" t="s">
        <v>319</v>
      </c>
      <c r="C7734">
        <v>1.17</v>
      </c>
      <c r="D7734">
        <v>0.95191878100000005</v>
      </c>
      <c r="E7734">
        <v>48958</v>
      </c>
      <c r="F7734">
        <v>291</v>
      </c>
      <c r="G7734">
        <v>1043012.938</v>
      </c>
      <c r="H7734">
        <v>9.1166437000000003E-2</v>
      </c>
      <c r="I7734">
        <v>46604.042970000002</v>
      </c>
      <c r="J7734">
        <v>-5.71E-4</v>
      </c>
    </row>
    <row r="7735" spans="1:10" hidden="1" x14ac:dyDescent="0.25">
      <c r="A7735">
        <v>2008</v>
      </c>
      <c r="B7735" t="s">
        <v>319</v>
      </c>
      <c r="C7735">
        <v>1.21</v>
      </c>
      <c r="D7735">
        <v>0.93287086500000005</v>
      </c>
      <c r="E7735">
        <v>49763</v>
      </c>
      <c r="F7735">
        <v>805</v>
      </c>
      <c r="G7735">
        <v>1061054</v>
      </c>
      <c r="H7735">
        <v>3.7397061000000002E-2</v>
      </c>
      <c r="I7735">
        <v>46422.453130000002</v>
      </c>
      <c r="J7735">
        <v>-3.4559999999999999E-3</v>
      </c>
    </row>
    <row r="7736" spans="1:10" hidden="1" x14ac:dyDescent="0.25">
      <c r="A7736">
        <v>2009</v>
      </c>
      <c r="B7736" t="s">
        <v>319</v>
      </c>
      <c r="C7736">
        <v>1.1599999999999999</v>
      </c>
      <c r="D7736">
        <v>0.911256909</v>
      </c>
      <c r="E7736">
        <v>51545</v>
      </c>
      <c r="F7736">
        <v>1782</v>
      </c>
      <c r="G7736">
        <v>1079383</v>
      </c>
      <c r="H7736">
        <v>-3.8460009000000003E-2</v>
      </c>
      <c r="I7736">
        <v>46970.738279999998</v>
      </c>
      <c r="J7736">
        <v>-1.784E-3</v>
      </c>
    </row>
    <row r="7737" spans="1:10" hidden="1" x14ac:dyDescent="0.25">
      <c r="A7737">
        <v>2010</v>
      </c>
      <c r="B7737" t="s">
        <v>319</v>
      </c>
      <c r="C7737">
        <v>1.1499999999999999</v>
      </c>
      <c r="D7737">
        <v>0.92020612999999996</v>
      </c>
      <c r="E7737">
        <v>53146</v>
      </c>
      <c r="F7737">
        <v>1601</v>
      </c>
      <c r="G7737">
        <v>1096771</v>
      </c>
      <c r="H7737">
        <v>-1.1181625000000001E-2</v>
      </c>
      <c r="I7737">
        <v>48905.277340000001</v>
      </c>
      <c r="J7737">
        <v>4.7600000000000003E-3</v>
      </c>
    </row>
    <row r="7738" spans="1:10" hidden="1" x14ac:dyDescent="0.25">
      <c r="A7738">
        <v>2011</v>
      </c>
      <c r="B7738" t="s">
        <v>319</v>
      </c>
      <c r="C7738">
        <v>1.17</v>
      </c>
      <c r="D7738">
        <v>0.92797279399999999</v>
      </c>
      <c r="E7738">
        <v>53317</v>
      </c>
      <c r="F7738">
        <v>171</v>
      </c>
      <c r="G7738">
        <v>1114760</v>
      </c>
      <c r="H7738">
        <v>1.491115E-2</v>
      </c>
      <c r="I7738">
        <v>49476.726560000003</v>
      </c>
      <c r="J7738">
        <v>2.2130000000000001E-3</v>
      </c>
    </row>
    <row r="7739" spans="1:10" hidden="1" x14ac:dyDescent="0.25">
      <c r="A7739">
        <v>2012</v>
      </c>
      <c r="B7739" t="s">
        <v>319</v>
      </c>
      <c r="C7739">
        <v>1.2</v>
      </c>
      <c r="D7739">
        <v>0.94048643099999996</v>
      </c>
      <c r="E7739">
        <v>54100</v>
      </c>
      <c r="F7739">
        <v>783</v>
      </c>
      <c r="G7739">
        <v>1133980</v>
      </c>
      <c r="H7739">
        <v>2.3426875E-2</v>
      </c>
      <c r="I7739">
        <v>50880.316409999999</v>
      </c>
      <c r="J7739">
        <v>3.6410000000000001E-3</v>
      </c>
    </row>
    <row r="7740" spans="1:10" hidden="1" x14ac:dyDescent="0.25">
      <c r="A7740">
        <v>2013</v>
      </c>
      <c r="B7740" t="s">
        <v>319</v>
      </c>
      <c r="C7740">
        <v>1.23</v>
      </c>
      <c r="D7740">
        <v>0.937617064</v>
      </c>
      <c r="E7740">
        <v>55839</v>
      </c>
      <c r="F7740">
        <v>1739</v>
      </c>
      <c r="G7740">
        <v>1151116</v>
      </c>
      <c r="H7740">
        <v>2.5803236E-2</v>
      </c>
      <c r="I7740">
        <v>52355.597659999999</v>
      </c>
      <c r="J7740">
        <v>2.8600000000000001E-4</v>
      </c>
    </row>
    <row r="7741" spans="1:10" hidden="1" x14ac:dyDescent="0.25">
      <c r="A7741">
        <v>2014</v>
      </c>
      <c r="B7741" t="s">
        <v>319</v>
      </c>
      <c r="C7741">
        <v>1.25</v>
      </c>
      <c r="D7741">
        <v>0.93390578000000002</v>
      </c>
      <c r="E7741">
        <v>57714</v>
      </c>
      <c r="F7741">
        <v>1875</v>
      </c>
      <c r="G7741">
        <v>1165269</v>
      </c>
      <c r="H7741">
        <v>1.6446156E-2</v>
      </c>
      <c r="I7741">
        <v>53899.441409999999</v>
      </c>
      <c r="J7741">
        <v>2.5990000000000002E-3</v>
      </c>
    </row>
    <row r="7742" spans="1:10" hidden="1" x14ac:dyDescent="0.25">
      <c r="A7742">
        <v>2015</v>
      </c>
      <c r="B7742" t="s">
        <v>319</v>
      </c>
      <c r="C7742">
        <v>1.3</v>
      </c>
      <c r="D7742">
        <v>0.920683205</v>
      </c>
      <c r="E7742">
        <v>60979</v>
      </c>
      <c r="F7742">
        <v>3265</v>
      </c>
      <c r="G7742">
        <v>1182187</v>
      </c>
      <c r="H7742">
        <v>3.8961361999999999E-2</v>
      </c>
      <c r="I7742">
        <v>56142.339840000001</v>
      </c>
      <c r="J7742">
        <v>7.8869999999999999E-3</v>
      </c>
    </row>
    <row r="7743" spans="1:10" hidden="1" x14ac:dyDescent="0.25">
      <c r="A7743">
        <v>2016</v>
      </c>
      <c r="B7743" t="s">
        <v>319</v>
      </c>
      <c r="C7743">
        <v>1.34</v>
      </c>
      <c r="D7743">
        <v>0.93545800400000001</v>
      </c>
      <c r="E7743">
        <v>62463</v>
      </c>
      <c r="F7743">
        <v>1484</v>
      </c>
      <c r="G7743">
        <v>1203953</v>
      </c>
      <c r="H7743">
        <v>3.7107452999999999E-2</v>
      </c>
      <c r="I7743">
        <v>58431.511720000002</v>
      </c>
      <c r="J7743">
        <v>3.6819999999999999E-3</v>
      </c>
    </row>
    <row r="7744" spans="1:10" hidden="1" x14ac:dyDescent="0.25">
      <c r="A7744">
        <v>2017</v>
      </c>
      <c r="B7744" t="s">
        <v>319</v>
      </c>
      <c r="C7744">
        <v>1.38</v>
      </c>
      <c r="D7744">
        <v>0.92482006500000002</v>
      </c>
      <c r="E7744">
        <v>65988</v>
      </c>
      <c r="F7744">
        <v>3525</v>
      </c>
      <c r="G7744">
        <v>1223838</v>
      </c>
      <c r="H7744">
        <v>2.5809279000000001E-2</v>
      </c>
      <c r="I7744">
        <v>61027.027340000001</v>
      </c>
      <c r="J7744">
        <v>1.1659999999999999E-3</v>
      </c>
    </row>
    <row r="7745" spans="1:10" hidden="1" x14ac:dyDescent="0.25">
      <c r="A7745">
        <v>2018</v>
      </c>
      <c r="B7745" t="s">
        <v>319</v>
      </c>
      <c r="C7745">
        <v>1.42</v>
      </c>
      <c r="D7745">
        <v>0.91907983999999998</v>
      </c>
      <c r="E7745">
        <v>70170</v>
      </c>
      <c r="F7745">
        <v>4182</v>
      </c>
      <c r="G7745">
        <v>1239109</v>
      </c>
      <c r="H7745">
        <v>2.9392865000000001E-2</v>
      </c>
      <c r="I7745">
        <v>64491.832029999998</v>
      </c>
      <c r="J7745">
        <v>9.6620000000000004E-3</v>
      </c>
    </row>
    <row r="7746" spans="1:10" hidden="1" x14ac:dyDescent="0.25">
      <c r="A7746">
        <v>2019</v>
      </c>
      <c r="B7746" t="s">
        <v>319</v>
      </c>
      <c r="C7746">
        <v>1.46</v>
      </c>
      <c r="D7746">
        <v>0.90873950699999995</v>
      </c>
      <c r="E7746">
        <v>74170</v>
      </c>
      <c r="F7746">
        <v>4000</v>
      </c>
      <c r="G7746">
        <v>1252209</v>
      </c>
      <c r="H7746">
        <v>2.9535626999999998E-2</v>
      </c>
      <c r="I7746">
        <v>67401.210940000004</v>
      </c>
      <c r="J7746">
        <v>4.8799999999999998E-3</v>
      </c>
    </row>
    <row r="7747" spans="1:10" hidden="1" x14ac:dyDescent="0.25">
      <c r="A7747">
        <v>2020</v>
      </c>
      <c r="B7747" t="s">
        <v>319</v>
      </c>
      <c r="C7747">
        <v>1.5</v>
      </c>
      <c r="D7747">
        <v>0.92790138700000002</v>
      </c>
      <c r="E7747">
        <v>77616</v>
      </c>
      <c r="F7747">
        <v>3446</v>
      </c>
      <c r="G7747">
        <v>1260915</v>
      </c>
      <c r="H7747">
        <v>2.3311656E-2</v>
      </c>
      <c r="I7747">
        <v>72019.992190000004</v>
      </c>
      <c r="J7747">
        <v>1.1518E-2</v>
      </c>
    </row>
    <row r="7748" spans="1:10" hidden="1" x14ac:dyDescent="0.25">
      <c r="A7748">
        <v>2021</v>
      </c>
      <c r="B7748" t="s">
        <v>319</v>
      </c>
      <c r="C7748">
        <v>1.72</v>
      </c>
      <c r="D7748">
        <v>0.93902337599999997</v>
      </c>
      <c r="E7748">
        <v>82276</v>
      </c>
      <c r="F7748">
        <v>4660</v>
      </c>
      <c r="G7748">
        <v>1263568</v>
      </c>
      <c r="H7748">
        <v>0.14840783199999999</v>
      </c>
      <c r="I7748">
        <v>77259.085940000004</v>
      </c>
      <c r="J7748">
        <v>1.1655E-2</v>
      </c>
    </row>
    <row r="7749" spans="1:10" hidden="1" x14ac:dyDescent="0.25">
      <c r="A7749">
        <v>2022</v>
      </c>
      <c r="B7749" t="s">
        <v>319</v>
      </c>
      <c r="C7749">
        <v>1.78</v>
      </c>
      <c r="D7749">
        <v>0.90766000700000005</v>
      </c>
      <c r="E7749">
        <v>86713</v>
      </c>
      <c r="F7749">
        <v>4437</v>
      </c>
      <c r="G7749">
        <v>1266690</v>
      </c>
      <c r="H7749">
        <v>3.7784169999999999E-2</v>
      </c>
      <c r="I7749">
        <v>78705.921879999994</v>
      </c>
      <c r="J7749">
        <v>2.9169999999999999E-3</v>
      </c>
    </row>
    <row r="7750" spans="1:10" hidden="1" x14ac:dyDescent="0.25">
      <c r="A7750">
        <v>2023</v>
      </c>
      <c r="B7750" t="s">
        <v>319</v>
      </c>
      <c r="C7750">
        <v>1.75</v>
      </c>
      <c r="D7750">
        <v>0.88869500199999996</v>
      </c>
      <c r="E7750">
        <v>92228</v>
      </c>
      <c r="F7750">
        <v>5515</v>
      </c>
      <c r="G7750">
        <v>1269758</v>
      </c>
      <c r="H7750">
        <v>-1.6332971000000002E-2</v>
      </c>
      <c r="I7750">
        <v>81962.5625</v>
      </c>
      <c r="J7750">
        <v>8.1969999999999994E-3</v>
      </c>
    </row>
    <row r="7751" spans="1:10" x14ac:dyDescent="0.25">
      <c r="A7751">
        <v>2024</v>
      </c>
      <c r="B7751" t="s">
        <v>319</v>
      </c>
      <c r="C7751">
        <v>1.76</v>
      </c>
      <c r="D7751">
        <v>0.88855606300000001</v>
      </c>
      <c r="E7751">
        <v>97019</v>
      </c>
      <c r="F7751">
        <v>4791</v>
      </c>
      <c r="G7751">
        <v>1288642</v>
      </c>
      <c r="H7751">
        <v>3.2274040000000001E-3</v>
      </c>
      <c r="I7751">
        <v>86206.820309999996</v>
      </c>
      <c r="J7751">
        <v>7.8740000000000008E-3</v>
      </c>
    </row>
    <row r="7752" spans="1:10" hidden="1" x14ac:dyDescent="0.25">
      <c r="A7752">
        <v>2000</v>
      </c>
      <c r="B7752" t="s">
        <v>320</v>
      </c>
      <c r="C7752">
        <v>0.77</v>
      </c>
      <c r="D7752">
        <v>0.94902586899999997</v>
      </c>
      <c r="E7752">
        <v>6077</v>
      </c>
      <c r="F7752">
        <v>112</v>
      </c>
      <c r="G7752">
        <v>105880.5</v>
      </c>
      <c r="I7752">
        <v>5767.2299800000001</v>
      </c>
      <c r="J7752">
        <v>2.4680000000000001E-3</v>
      </c>
    </row>
    <row r="7753" spans="1:10" hidden="1" x14ac:dyDescent="0.25">
      <c r="A7753">
        <v>2001</v>
      </c>
      <c r="B7753" t="s">
        <v>320</v>
      </c>
      <c r="C7753">
        <v>0.79</v>
      </c>
      <c r="D7753">
        <v>0.94629055299999998</v>
      </c>
      <c r="E7753">
        <v>6077</v>
      </c>
      <c r="F7753">
        <v>0</v>
      </c>
      <c r="G7753">
        <v>105710.2969</v>
      </c>
      <c r="H7753">
        <v>3.0678582999999999E-2</v>
      </c>
      <c r="I7753">
        <v>5750.6079099999997</v>
      </c>
      <c r="J7753">
        <v>-1.9740000000000001E-3</v>
      </c>
    </row>
    <row r="7754" spans="1:10" hidden="1" x14ac:dyDescent="0.25">
      <c r="A7754">
        <v>2002</v>
      </c>
      <c r="B7754" t="s">
        <v>320</v>
      </c>
      <c r="C7754">
        <v>0.8</v>
      </c>
      <c r="D7754">
        <v>0.93239313400000001</v>
      </c>
      <c r="E7754">
        <v>6077</v>
      </c>
      <c r="F7754">
        <v>0</v>
      </c>
      <c r="G7754">
        <v>105904.19530000001</v>
      </c>
      <c r="H7754">
        <v>8.1362899999999996E-4</v>
      </c>
      <c r="I7754">
        <v>5666.1528319999998</v>
      </c>
      <c r="J7754">
        <v>-3.2910000000000001E-3</v>
      </c>
    </row>
    <row r="7755" spans="1:10" hidden="1" x14ac:dyDescent="0.25">
      <c r="A7755">
        <v>2003</v>
      </c>
      <c r="B7755" t="s">
        <v>320</v>
      </c>
      <c r="C7755">
        <v>0.79</v>
      </c>
      <c r="D7755">
        <v>0.92418718300000002</v>
      </c>
      <c r="E7755">
        <v>6077</v>
      </c>
      <c r="F7755">
        <v>0</v>
      </c>
      <c r="G7755">
        <v>106203.2969</v>
      </c>
      <c r="H7755">
        <v>-1.0740434E-2</v>
      </c>
      <c r="I7755">
        <v>5616.2856449999999</v>
      </c>
      <c r="J7755">
        <v>-1.1509999999999999E-3</v>
      </c>
    </row>
    <row r="7756" spans="1:10" hidden="1" x14ac:dyDescent="0.25">
      <c r="A7756">
        <v>2004</v>
      </c>
      <c r="B7756" t="s">
        <v>320</v>
      </c>
      <c r="C7756">
        <v>0.78</v>
      </c>
      <c r="D7756">
        <v>0.92389202100000001</v>
      </c>
      <c r="E7756">
        <v>6077</v>
      </c>
      <c r="F7756">
        <v>0</v>
      </c>
      <c r="G7756">
        <v>106517.0938</v>
      </c>
      <c r="H7756">
        <v>-4.3256709999999997E-3</v>
      </c>
      <c r="I7756">
        <v>5614.4916990000002</v>
      </c>
      <c r="J7756">
        <v>1.48E-3</v>
      </c>
    </row>
    <row r="7757" spans="1:10" hidden="1" x14ac:dyDescent="0.25">
      <c r="A7757">
        <v>2005</v>
      </c>
      <c r="B7757" t="s">
        <v>320</v>
      </c>
      <c r="C7757">
        <v>0.8</v>
      </c>
      <c r="D7757">
        <v>0.93024635300000003</v>
      </c>
      <c r="E7757">
        <v>6077</v>
      </c>
      <c r="F7757">
        <v>0</v>
      </c>
      <c r="G7757">
        <v>106969.39840000001</v>
      </c>
      <c r="H7757">
        <v>1.7932188000000002E-2</v>
      </c>
      <c r="I7757">
        <v>5653.107422</v>
      </c>
      <c r="J7757">
        <v>2.9610000000000001E-3</v>
      </c>
    </row>
    <row r="7758" spans="1:10" hidden="1" x14ac:dyDescent="0.25">
      <c r="A7758">
        <v>2006</v>
      </c>
      <c r="B7758" t="s">
        <v>320</v>
      </c>
      <c r="C7758">
        <v>0.83</v>
      </c>
      <c r="D7758">
        <v>0.94107985500000002</v>
      </c>
      <c r="E7758">
        <v>6077</v>
      </c>
      <c r="F7758">
        <v>0</v>
      </c>
      <c r="G7758">
        <v>107996.69530000001</v>
      </c>
      <c r="H7758">
        <v>4.0082793999999998E-2</v>
      </c>
      <c r="I7758">
        <v>5718.9423829999996</v>
      </c>
      <c r="J7758">
        <v>1.1509999999999999E-3</v>
      </c>
    </row>
    <row r="7759" spans="1:10" hidden="1" x14ac:dyDescent="0.25">
      <c r="A7759">
        <v>2007</v>
      </c>
      <c r="B7759" t="s">
        <v>320</v>
      </c>
      <c r="C7759">
        <v>0.86</v>
      </c>
      <c r="D7759">
        <v>0.93909764299999998</v>
      </c>
      <c r="E7759">
        <v>6077</v>
      </c>
      <c r="F7759">
        <v>0</v>
      </c>
      <c r="G7759">
        <v>108622.5938</v>
      </c>
      <c r="H7759">
        <v>4.2562994999999999E-2</v>
      </c>
      <c r="I7759">
        <v>5706.8964839999999</v>
      </c>
      <c r="J7759">
        <v>-8.2200000000000003E-4</v>
      </c>
    </row>
    <row r="7760" spans="1:10" hidden="1" x14ac:dyDescent="0.25">
      <c r="A7760">
        <v>2008</v>
      </c>
      <c r="B7760" t="s">
        <v>320</v>
      </c>
      <c r="C7760">
        <v>0.88</v>
      </c>
      <c r="D7760">
        <v>0.93124860499999995</v>
      </c>
      <c r="E7760">
        <v>6077</v>
      </c>
      <c r="F7760">
        <v>0</v>
      </c>
      <c r="G7760">
        <v>109622.5938</v>
      </c>
      <c r="H7760">
        <v>1.4471115999999999E-2</v>
      </c>
      <c r="I7760">
        <v>5659.1977539999998</v>
      </c>
      <c r="J7760">
        <v>-3.1259999999999999E-3</v>
      </c>
    </row>
    <row r="7761" spans="1:10" hidden="1" x14ac:dyDescent="0.25">
      <c r="A7761">
        <v>2009</v>
      </c>
      <c r="B7761" t="s">
        <v>320</v>
      </c>
      <c r="C7761">
        <v>0.85</v>
      </c>
      <c r="D7761">
        <v>0.91849333</v>
      </c>
      <c r="E7761">
        <v>6077</v>
      </c>
      <c r="F7761">
        <v>0</v>
      </c>
      <c r="G7761">
        <v>111024.69530000001</v>
      </c>
      <c r="H7761">
        <v>-3.2409772000000003E-2</v>
      </c>
      <c r="I7761">
        <v>5581.6835940000001</v>
      </c>
      <c r="J7761">
        <v>-1.81E-3</v>
      </c>
    </row>
    <row r="7762" spans="1:10" hidden="1" x14ac:dyDescent="0.25">
      <c r="A7762">
        <v>2010</v>
      </c>
      <c r="B7762" t="s">
        <v>320</v>
      </c>
      <c r="C7762">
        <v>0.86</v>
      </c>
      <c r="D7762">
        <v>0.92171305400000003</v>
      </c>
      <c r="E7762">
        <v>6077</v>
      </c>
      <c r="F7762">
        <v>0</v>
      </c>
      <c r="G7762">
        <v>112659.30469999999</v>
      </c>
      <c r="H7762">
        <v>7.8131490000000001E-3</v>
      </c>
      <c r="I7762">
        <v>5601.25</v>
      </c>
      <c r="J7762">
        <v>1.64E-4</v>
      </c>
    </row>
    <row r="7763" spans="1:10" hidden="1" x14ac:dyDescent="0.25">
      <c r="A7763">
        <v>2011</v>
      </c>
      <c r="B7763" t="s">
        <v>320</v>
      </c>
      <c r="C7763">
        <v>0.86</v>
      </c>
      <c r="D7763">
        <v>0.91867452900000002</v>
      </c>
      <c r="E7763">
        <v>6077</v>
      </c>
      <c r="F7763">
        <v>0</v>
      </c>
      <c r="G7763">
        <v>113889.39840000001</v>
      </c>
      <c r="H7763">
        <v>9.0136030000000002E-3</v>
      </c>
      <c r="I7763">
        <v>5582.7851559999999</v>
      </c>
      <c r="J7763">
        <v>-4.9299999999999995E-4</v>
      </c>
    </row>
    <row r="7764" spans="1:10" hidden="1" x14ac:dyDescent="0.25">
      <c r="A7764">
        <v>2012</v>
      </c>
      <c r="B7764" t="s">
        <v>320</v>
      </c>
      <c r="C7764">
        <v>0.88</v>
      </c>
      <c r="D7764">
        <v>0.91892981500000004</v>
      </c>
      <c r="E7764">
        <v>6077</v>
      </c>
      <c r="F7764">
        <v>0</v>
      </c>
      <c r="G7764">
        <v>115454.2031</v>
      </c>
      <c r="H7764">
        <v>2.1930728E-2</v>
      </c>
      <c r="I7764">
        <v>5584.3364259999998</v>
      </c>
      <c r="J7764">
        <v>1.9740000000000001E-3</v>
      </c>
    </row>
    <row r="7765" spans="1:10" hidden="1" x14ac:dyDescent="0.25">
      <c r="A7765">
        <v>2013</v>
      </c>
      <c r="B7765" t="s">
        <v>320</v>
      </c>
      <c r="C7765">
        <v>0.91</v>
      </c>
      <c r="D7765">
        <v>0.91795420599999999</v>
      </c>
      <c r="E7765">
        <v>6521</v>
      </c>
      <c r="F7765">
        <v>444</v>
      </c>
      <c r="G7765">
        <v>116937.39840000001</v>
      </c>
      <c r="H7765">
        <v>3.1003315E-2</v>
      </c>
      <c r="I7765">
        <v>5985.9790039999998</v>
      </c>
      <c r="J7765">
        <v>1.993E-3</v>
      </c>
    </row>
    <row r="7766" spans="1:10" hidden="1" x14ac:dyDescent="0.25">
      <c r="A7766">
        <v>2014</v>
      </c>
      <c r="B7766" t="s">
        <v>320</v>
      </c>
      <c r="C7766">
        <v>0.95</v>
      </c>
      <c r="D7766">
        <v>0.90673804300000005</v>
      </c>
      <c r="E7766">
        <v>6697</v>
      </c>
      <c r="F7766">
        <v>176</v>
      </c>
      <c r="G7766">
        <v>118472.60159999999</v>
      </c>
      <c r="H7766">
        <v>4.1866335999999997E-2</v>
      </c>
      <c r="I7766">
        <v>6072.4248049999997</v>
      </c>
      <c r="J7766">
        <v>1.194E-3</v>
      </c>
    </row>
    <row r="7767" spans="1:10" hidden="1" x14ac:dyDescent="0.25">
      <c r="A7767">
        <v>2015</v>
      </c>
      <c r="B7767" t="s">
        <v>320</v>
      </c>
      <c r="C7767">
        <v>0.92</v>
      </c>
      <c r="D7767">
        <v>0.88819110400000001</v>
      </c>
      <c r="E7767">
        <v>6897</v>
      </c>
      <c r="F7767">
        <v>200</v>
      </c>
      <c r="G7767">
        <v>119377.4063</v>
      </c>
      <c r="H7767">
        <v>-3.3139019999999998E-2</v>
      </c>
      <c r="I7767">
        <v>6125.8540039999998</v>
      </c>
      <c r="J7767">
        <v>1.44E-4</v>
      </c>
    </row>
    <row r="7768" spans="1:10" hidden="1" x14ac:dyDescent="0.25">
      <c r="A7768">
        <v>2016</v>
      </c>
      <c r="B7768" t="s">
        <v>320</v>
      </c>
      <c r="C7768">
        <v>0.92</v>
      </c>
      <c r="D7768">
        <v>0.89956921300000003</v>
      </c>
      <c r="E7768">
        <v>6897</v>
      </c>
      <c r="F7768">
        <v>0</v>
      </c>
      <c r="G7768">
        <v>119485.5</v>
      </c>
      <c r="H7768">
        <v>3.4977950000000002E-3</v>
      </c>
      <c r="I7768">
        <v>6204.3291019999997</v>
      </c>
      <c r="J7768">
        <v>-8.6899999999999998E-4</v>
      </c>
    </row>
    <row r="7769" spans="1:10" hidden="1" x14ac:dyDescent="0.25">
      <c r="A7769">
        <v>2017</v>
      </c>
      <c r="B7769" t="s">
        <v>320</v>
      </c>
      <c r="C7769">
        <v>0.97</v>
      </c>
      <c r="D7769">
        <v>0.92542064199999996</v>
      </c>
      <c r="E7769">
        <v>6897</v>
      </c>
      <c r="F7769">
        <v>0</v>
      </c>
      <c r="G7769">
        <v>119560</v>
      </c>
      <c r="H7769">
        <v>5.6720618E-2</v>
      </c>
      <c r="I7769">
        <v>6382.6259769999997</v>
      </c>
      <c r="J7769">
        <v>-6.6689999999999996E-3</v>
      </c>
    </row>
    <row r="7770" spans="1:10" hidden="1" x14ac:dyDescent="0.25">
      <c r="A7770">
        <v>2018</v>
      </c>
      <c r="B7770" t="s">
        <v>320</v>
      </c>
      <c r="C7770">
        <v>1.03</v>
      </c>
      <c r="D7770">
        <v>0.94263964899999997</v>
      </c>
      <c r="E7770">
        <v>6897</v>
      </c>
      <c r="F7770">
        <v>0</v>
      </c>
      <c r="G7770">
        <v>120237.60159999999</v>
      </c>
      <c r="H7770">
        <v>5.5586773999999999E-2</v>
      </c>
      <c r="I7770">
        <v>6501.3857420000004</v>
      </c>
      <c r="J7770">
        <v>2.464E-3</v>
      </c>
    </row>
    <row r="7771" spans="1:10" hidden="1" x14ac:dyDescent="0.25">
      <c r="A7771">
        <v>2019</v>
      </c>
      <c r="B7771" t="s">
        <v>320</v>
      </c>
      <c r="C7771">
        <v>1.08</v>
      </c>
      <c r="D7771">
        <v>0.94835019099999995</v>
      </c>
      <c r="E7771">
        <v>6897</v>
      </c>
      <c r="F7771">
        <v>0</v>
      </c>
      <c r="G7771">
        <v>121226.89840000001</v>
      </c>
      <c r="H7771">
        <v>5.3989083E-2</v>
      </c>
      <c r="I7771">
        <v>6540.7709960000002</v>
      </c>
      <c r="J7771">
        <v>-1.1590000000000001E-3</v>
      </c>
    </row>
    <row r="7772" spans="1:10" hidden="1" x14ac:dyDescent="0.25">
      <c r="A7772">
        <v>2020</v>
      </c>
      <c r="B7772" t="s">
        <v>320</v>
      </c>
      <c r="C7772">
        <v>1.1000000000000001</v>
      </c>
      <c r="D7772">
        <v>0.92624360299999997</v>
      </c>
      <c r="E7772">
        <v>6897</v>
      </c>
      <c r="F7772">
        <v>0</v>
      </c>
      <c r="G7772">
        <v>121459.39840000001</v>
      </c>
      <c r="H7772">
        <v>1.1098042000000001E-2</v>
      </c>
      <c r="I7772">
        <v>6388.3022460000002</v>
      </c>
      <c r="J7772">
        <v>-6.0889999999999998E-3</v>
      </c>
    </row>
    <row r="7773" spans="1:10" hidden="1" x14ac:dyDescent="0.25">
      <c r="A7773">
        <v>2021</v>
      </c>
      <c r="B7773" t="s">
        <v>320</v>
      </c>
      <c r="C7773">
        <v>1.1599999999999999</v>
      </c>
      <c r="D7773">
        <v>0.923149467</v>
      </c>
      <c r="E7773">
        <v>7146</v>
      </c>
      <c r="F7773">
        <v>249</v>
      </c>
      <c r="G7773">
        <v>120649.39840000001</v>
      </c>
      <c r="H7773">
        <v>5.3393206999999998E-2</v>
      </c>
      <c r="I7773">
        <v>6596.826172</v>
      </c>
      <c r="J7773">
        <v>3.078E-3</v>
      </c>
    </row>
    <row r="7774" spans="1:10" hidden="1" x14ac:dyDescent="0.25">
      <c r="A7774">
        <v>2022</v>
      </c>
      <c r="B7774" t="s">
        <v>320</v>
      </c>
      <c r="C7774">
        <v>1.2</v>
      </c>
      <c r="D7774">
        <v>0.88221800299999997</v>
      </c>
      <c r="E7774">
        <v>7517</v>
      </c>
      <c r="F7774">
        <v>371</v>
      </c>
      <c r="G7774">
        <v>120519.2031</v>
      </c>
      <c r="H7774">
        <v>3.4030996000000001E-2</v>
      </c>
      <c r="I7774">
        <v>6631.6328130000002</v>
      </c>
      <c r="J7774">
        <v>-1.3702000000000001E-2</v>
      </c>
    </row>
    <row r="7775" spans="1:10" hidden="1" x14ac:dyDescent="0.25">
      <c r="A7775">
        <v>2023</v>
      </c>
      <c r="B7775" t="s">
        <v>320</v>
      </c>
      <c r="C7775">
        <v>1.23</v>
      </c>
      <c r="D7775">
        <v>0.90002453299999996</v>
      </c>
      <c r="E7775">
        <v>7563</v>
      </c>
      <c r="F7775">
        <v>46</v>
      </c>
      <c r="G7775">
        <v>120741.39840000001</v>
      </c>
      <c r="H7775">
        <v>2.9432552000000001E-2</v>
      </c>
      <c r="I7775">
        <v>6806.8852539999998</v>
      </c>
      <c r="J7775">
        <v>-6.6100000000000002E-4</v>
      </c>
    </row>
    <row r="7776" spans="1:10" x14ac:dyDescent="0.25">
      <c r="A7776">
        <v>2024</v>
      </c>
      <c r="B7776" t="s">
        <v>320</v>
      </c>
      <c r="C7776">
        <v>1.25</v>
      </c>
      <c r="D7776">
        <v>0.90524923800000001</v>
      </c>
      <c r="E7776">
        <v>7563</v>
      </c>
      <c r="F7776">
        <v>0</v>
      </c>
      <c r="G7776">
        <v>121536.69530000001</v>
      </c>
      <c r="H7776">
        <v>1.6335499E-2</v>
      </c>
      <c r="I7776">
        <v>6846.3999020000001</v>
      </c>
      <c r="J7776">
        <v>-1.7179999999999999E-3</v>
      </c>
    </row>
    <row r="7777" spans="1:10" hidden="1" x14ac:dyDescent="0.25">
      <c r="A7777">
        <v>2000</v>
      </c>
      <c r="B7777" t="s">
        <v>321</v>
      </c>
      <c r="C7777">
        <v>0.91</v>
      </c>
      <c r="D7777">
        <v>0.93484771300000002</v>
      </c>
      <c r="E7777">
        <v>110302</v>
      </c>
      <c r="F7777">
        <v>3283</v>
      </c>
      <c r="G7777">
        <v>1728679</v>
      </c>
      <c r="I7777">
        <v>103115.57030000001</v>
      </c>
      <c r="J7777">
        <v>3.5899999999999999E-3</v>
      </c>
    </row>
    <row r="7778" spans="1:10" hidden="1" x14ac:dyDescent="0.25">
      <c r="A7778">
        <v>2001</v>
      </c>
      <c r="B7778" t="s">
        <v>321</v>
      </c>
      <c r="C7778">
        <v>0.93</v>
      </c>
      <c r="D7778">
        <v>0.91755717999999997</v>
      </c>
      <c r="E7778">
        <v>112919</v>
      </c>
      <c r="F7778">
        <v>2617</v>
      </c>
      <c r="G7778">
        <v>1758466</v>
      </c>
      <c r="H7778">
        <v>2.9421503000000002E-2</v>
      </c>
      <c r="I7778">
        <v>103609.6406</v>
      </c>
      <c r="J7778">
        <v>-3.3289999999999999E-3</v>
      </c>
    </row>
    <row r="7779" spans="1:10" hidden="1" x14ac:dyDescent="0.25">
      <c r="A7779">
        <v>2002</v>
      </c>
      <c r="B7779" t="s">
        <v>321</v>
      </c>
      <c r="C7779">
        <v>0.94</v>
      </c>
      <c r="D7779">
        <v>0.90699511799999999</v>
      </c>
      <c r="E7779">
        <v>115618</v>
      </c>
      <c r="F7779">
        <v>2699</v>
      </c>
      <c r="G7779">
        <v>1793850</v>
      </c>
      <c r="H7779">
        <v>8.2187270000000003E-3</v>
      </c>
      <c r="I7779">
        <v>104864.96090000001</v>
      </c>
      <c r="J7779">
        <v>3.7529999999999998E-3</v>
      </c>
    </row>
    <row r="7780" spans="1:10" hidden="1" x14ac:dyDescent="0.25">
      <c r="A7780">
        <v>2003</v>
      </c>
      <c r="B7780" t="s">
        <v>321</v>
      </c>
      <c r="C7780">
        <v>0.95</v>
      </c>
      <c r="D7780">
        <v>0.91239559699999995</v>
      </c>
      <c r="E7780">
        <v>118090</v>
      </c>
      <c r="F7780">
        <v>2472</v>
      </c>
      <c r="G7780">
        <v>1828154</v>
      </c>
      <c r="H7780">
        <v>1.0851978999999999E-2</v>
      </c>
      <c r="I7780">
        <v>107744.7969</v>
      </c>
      <c r="J7780">
        <v>5.8170000000000001E-3</v>
      </c>
    </row>
    <row r="7781" spans="1:10" hidden="1" x14ac:dyDescent="0.25">
      <c r="A7781">
        <v>2004</v>
      </c>
      <c r="B7781" t="s">
        <v>321</v>
      </c>
      <c r="C7781">
        <v>0.96</v>
      </c>
      <c r="D7781">
        <v>0.90515810299999999</v>
      </c>
      <c r="E7781">
        <v>120898</v>
      </c>
      <c r="F7781">
        <v>2808</v>
      </c>
      <c r="G7781">
        <v>1868873</v>
      </c>
      <c r="H7781">
        <v>1.0823851000000001E-2</v>
      </c>
      <c r="I7781">
        <v>109431.80469999999</v>
      </c>
      <c r="J7781">
        <v>4.3090000000000003E-3</v>
      </c>
    </row>
    <row r="7782" spans="1:10" hidden="1" x14ac:dyDescent="0.25">
      <c r="A7782">
        <v>2005</v>
      </c>
      <c r="B7782" t="s">
        <v>321</v>
      </c>
      <c r="C7782">
        <v>0.97</v>
      </c>
      <c r="D7782">
        <v>0.90917450200000005</v>
      </c>
      <c r="E7782">
        <v>124854</v>
      </c>
      <c r="F7782">
        <v>3956</v>
      </c>
      <c r="G7782">
        <v>1912867</v>
      </c>
      <c r="H7782">
        <v>1.2434815E-2</v>
      </c>
      <c r="I7782">
        <v>113514.0781</v>
      </c>
      <c r="J7782">
        <v>1.0107E-2</v>
      </c>
    </row>
    <row r="7783" spans="1:10" hidden="1" x14ac:dyDescent="0.25">
      <c r="A7783">
        <v>2006</v>
      </c>
      <c r="B7783" t="s">
        <v>321</v>
      </c>
      <c r="C7783">
        <v>1</v>
      </c>
      <c r="D7783">
        <v>0.91570228300000001</v>
      </c>
      <c r="E7783">
        <v>128571</v>
      </c>
      <c r="F7783">
        <v>3717</v>
      </c>
      <c r="G7783">
        <v>1971871</v>
      </c>
      <c r="H7783">
        <v>2.7734866E-2</v>
      </c>
      <c r="I7783">
        <v>117732.75780000001</v>
      </c>
      <c r="J7783">
        <v>8.2360000000000003E-3</v>
      </c>
    </row>
    <row r="7784" spans="1:10" hidden="1" x14ac:dyDescent="0.25">
      <c r="A7784">
        <v>2007</v>
      </c>
      <c r="B7784" t="s">
        <v>321</v>
      </c>
      <c r="C7784">
        <v>1.03</v>
      </c>
      <c r="D7784">
        <v>0.91688847500000004</v>
      </c>
      <c r="E7784">
        <v>132753</v>
      </c>
      <c r="F7784">
        <v>4182</v>
      </c>
      <c r="G7784">
        <v>2025904</v>
      </c>
      <c r="H7784">
        <v>2.5918146999999999E-2</v>
      </c>
      <c r="I7784">
        <v>121719.69530000001</v>
      </c>
      <c r="J7784">
        <v>3.8189999999999999E-3</v>
      </c>
    </row>
    <row r="7785" spans="1:10" hidden="1" x14ac:dyDescent="0.25">
      <c r="A7785">
        <v>2008</v>
      </c>
      <c r="B7785" t="s">
        <v>321</v>
      </c>
      <c r="C7785">
        <v>1.04</v>
      </c>
      <c r="D7785">
        <v>0.90654236099999996</v>
      </c>
      <c r="E7785">
        <v>135630</v>
      </c>
      <c r="F7785">
        <v>2877</v>
      </c>
      <c r="G7785">
        <v>2074240</v>
      </c>
      <c r="H7785">
        <v>1.3559002000000001E-2</v>
      </c>
      <c r="I7785">
        <v>122954.33590000001</v>
      </c>
      <c r="J7785">
        <v>-2.7720000000000002E-3</v>
      </c>
    </row>
    <row r="7786" spans="1:10" hidden="1" x14ac:dyDescent="0.25">
      <c r="A7786">
        <v>2009</v>
      </c>
      <c r="B7786" t="s">
        <v>321</v>
      </c>
      <c r="C7786">
        <v>1.02</v>
      </c>
      <c r="D7786">
        <v>0.89173769999999997</v>
      </c>
      <c r="E7786">
        <v>139869</v>
      </c>
      <c r="F7786">
        <v>4239</v>
      </c>
      <c r="G7786">
        <v>2119469</v>
      </c>
      <c r="H7786">
        <v>-2.0335551E-2</v>
      </c>
      <c r="I7786">
        <v>124726.4531</v>
      </c>
      <c r="J7786">
        <v>5.5620000000000001E-3</v>
      </c>
    </row>
    <row r="7787" spans="1:10" hidden="1" x14ac:dyDescent="0.25">
      <c r="A7787">
        <v>2010</v>
      </c>
      <c r="B7787" t="s">
        <v>321</v>
      </c>
      <c r="C7787">
        <v>1.03</v>
      </c>
      <c r="D7787">
        <v>0.91692686099999998</v>
      </c>
      <c r="E7787">
        <v>141410</v>
      </c>
      <c r="F7787">
        <v>1541</v>
      </c>
      <c r="G7787">
        <v>2164681</v>
      </c>
      <c r="H7787">
        <v>1.0382076E-2</v>
      </c>
      <c r="I7787">
        <v>129662.625</v>
      </c>
      <c r="J7787">
        <v>8.8109999999999994E-3</v>
      </c>
    </row>
    <row r="7788" spans="1:10" hidden="1" x14ac:dyDescent="0.25">
      <c r="A7788">
        <v>2011</v>
      </c>
      <c r="B7788" t="s">
        <v>321</v>
      </c>
      <c r="C7788">
        <v>1.05</v>
      </c>
      <c r="D7788">
        <v>0.91554981499999999</v>
      </c>
      <c r="E7788">
        <v>143453</v>
      </c>
      <c r="F7788">
        <v>2043</v>
      </c>
      <c r="G7788">
        <v>2204824</v>
      </c>
      <c r="H7788">
        <v>1.7145522E-2</v>
      </c>
      <c r="I7788">
        <v>131338.375</v>
      </c>
      <c r="J7788">
        <v>4.712E-3</v>
      </c>
    </row>
    <row r="7789" spans="1:10" hidden="1" x14ac:dyDescent="0.25">
      <c r="A7789">
        <v>2012</v>
      </c>
      <c r="B7789" t="s">
        <v>321</v>
      </c>
      <c r="C7789">
        <v>1.07</v>
      </c>
      <c r="D7789">
        <v>0.91877412800000002</v>
      </c>
      <c r="E7789">
        <v>146969</v>
      </c>
      <c r="F7789">
        <v>3516</v>
      </c>
      <c r="G7789">
        <v>2246724</v>
      </c>
      <c r="H7789">
        <v>2.2883875000000001E-2</v>
      </c>
      <c r="I7789">
        <v>135031.3125</v>
      </c>
      <c r="J7789">
        <v>6.5519999999999997E-3</v>
      </c>
    </row>
    <row r="7790" spans="1:10" hidden="1" x14ac:dyDescent="0.25">
      <c r="A7790">
        <v>2013</v>
      </c>
      <c r="B7790" t="s">
        <v>321</v>
      </c>
      <c r="C7790">
        <v>1.0900000000000001</v>
      </c>
      <c r="D7790">
        <v>0.91660356499999995</v>
      </c>
      <c r="E7790">
        <v>151698</v>
      </c>
      <c r="F7790">
        <v>4729</v>
      </c>
      <c r="G7790">
        <v>2289143</v>
      </c>
      <c r="H7790">
        <v>2.1084484000000001E-2</v>
      </c>
      <c r="I7790">
        <v>139046.92189999999</v>
      </c>
      <c r="J7790">
        <v>6.0910000000000001E-3</v>
      </c>
    </row>
    <row r="7791" spans="1:10" hidden="1" x14ac:dyDescent="0.25">
      <c r="A7791">
        <v>2014</v>
      </c>
      <c r="B7791" t="s">
        <v>321</v>
      </c>
      <c r="C7791">
        <v>1.1100000000000001</v>
      </c>
      <c r="D7791">
        <v>0.915244222</v>
      </c>
      <c r="E7791">
        <v>158213</v>
      </c>
      <c r="F7791">
        <v>6499</v>
      </c>
      <c r="G7791">
        <v>2336473</v>
      </c>
      <c r="H7791">
        <v>1.9707154000000001E-2</v>
      </c>
      <c r="I7791">
        <v>144803.5313</v>
      </c>
      <c r="J7791">
        <v>4.614E-3</v>
      </c>
    </row>
    <row r="7792" spans="1:10" hidden="1" x14ac:dyDescent="0.25">
      <c r="A7792">
        <v>2015</v>
      </c>
      <c r="B7792" t="s">
        <v>321</v>
      </c>
      <c r="C7792">
        <v>1.1499999999999999</v>
      </c>
      <c r="D7792">
        <v>0.90955025</v>
      </c>
      <c r="E7792">
        <v>164887</v>
      </c>
      <c r="F7792">
        <v>6690</v>
      </c>
      <c r="G7792">
        <v>2382974</v>
      </c>
      <c r="H7792">
        <v>3.6042202000000002E-2</v>
      </c>
      <c r="I7792">
        <v>149973.01560000001</v>
      </c>
      <c r="J7792">
        <v>4.9360000000000003E-3</v>
      </c>
    </row>
    <row r="7793" spans="1:10" hidden="1" x14ac:dyDescent="0.25">
      <c r="A7793">
        <v>2016</v>
      </c>
      <c r="B7793" t="s">
        <v>321</v>
      </c>
      <c r="C7793">
        <v>1.17</v>
      </c>
      <c r="D7793">
        <v>0.90596252700000002</v>
      </c>
      <c r="E7793">
        <v>170630</v>
      </c>
      <c r="F7793">
        <v>5743</v>
      </c>
      <c r="G7793">
        <v>2426444</v>
      </c>
      <c r="H7793">
        <v>1.3378449000000001E-2</v>
      </c>
      <c r="I7793">
        <v>154584.39060000001</v>
      </c>
      <c r="J7793">
        <v>5.8600000000000004E-4</v>
      </c>
    </row>
    <row r="7794" spans="1:10" hidden="1" x14ac:dyDescent="0.25">
      <c r="A7794">
        <v>2017</v>
      </c>
      <c r="B7794" t="s">
        <v>321</v>
      </c>
      <c r="C7794">
        <v>1.18</v>
      </c>
      <c r="D7794">
        <v>0.89243507399999999</v>
      </c>
      <c r="E7794">
        <v>176840</v>
      </c>
      <c r="F7794">
        <v>6210</v>
      </c>
      <c r="G7794">
        <v>2467576</v>
      </c>
      <c r="H7794">
        <v>9.0586260000000002E-3</v>
      </c>
      <c r="I7794">
        <v>157818.2188</v>
      </c>
      <c r="J7794">
        <v>-8.5899999999999995E-4</v>
      </c>
    </row>
    <row r="7795" spans="1:10" hidden="1" x14ac:dyDescent="0.25">
      <c r="A7795">
        <v>2018</v>
      </c>
      <c r="B7795" t="s">
        <v>321</v>
      </c>
      <c r="C7795">
        <v>1.22</v>
      </c>
      <c r="D7795">
        <v>0.90108114500000003</v>
      </c>
      <c r="E7795">
        <v>182604</v>
      </c>
      <c r="F7795">
        <v>5764</v>
      </c>
      <c r="G7795">
        <v>2504149</v>
      </c>
      <c r="H7795">
        <v>2.8995454E-2</v>
      </c>
      <c r="I7795">
        <v>164541.01560000001</v>
      </c>
      <c r="J7795">
        <v>2.568E-3</v>
      </c>
    </row>
    <row r="7796" spans="1:10" hidden="1" x14ac:dyDescent="0.25">
      <c r="A7796">
        <v>2019</v>
      </c>
      <c r="B7796" t="s">
        <v>321</v>
      </c>
      <c r="C7796">
        <v>1.26</v>
      </c>
      <c r="D7796">
        <v>0.90157401599999998</v>
      </c>
      <c r="E7796">
        <v>187666</v>
      </c>
      <c r="F7796">
        <v>5062</v>
      </c>
      <c r="G7796">
        <v>2539293</v>
      </c>
      <c r="H7796">
        <v>3.4640595000000003E-2</v>
      </c>
      <c r="I7796">
        <v>169194.79689999999</v>
      </c>
      <c r="J7796">
        <v>9.7999999999999997E-4</v>
      </c>
    </row>
    <row r="7797" spans="1:10" hidden="1" x14ac:dyDescent="0.25">
      <c r="A7797">
        <v>2020</v>
      </c>
      <c r="B7797" t="s">
        <v>321</v>
      </c>
      <c r="C7797">
        <v>1.27</v>
      </c>
      <c r="D7797">
        <v>0.90246254199999998</v>
      </c>
      <c r="E7797">
        <v>195840</v>
      </c>
      <c r="F7797">
        <v>8174</v>
      </c>
      <c r="G7797">
        <v>2577444</v>
      </c>
      <c r="H7797">
        <v>8.9393070000000005E-3</v>
      </c>
      <c r="I7797">
        <v>176738.26560000001</v>
      </c>
      <c r="J7797">
        <v>7.541E-3</v>
      </c>
    </row>
    <row r="7798" spans="1:10" hidden="1" x14ac:dyDescent="0.25">
      <c r="A7798">
        <v>2021</v>
      </c>
      <c r="B7798" t="s">
        <v>321</v>
      </c>
      <c r="C7798">
        <v>1.42</v>
      </c>
      <c r="D7798">
        <v>0.93642944100000003</v>
      </c>
      <c r="E7798">
        <v>200240</v>
      </c>
      <c r="F7798">
        <v>4400</v>
      </c>
      <c r="G7798">
        <v>2617023</v>
      </c>
      <c r="H7798">
        <v>0.12005199499999999</v>
      </c>
      <c r="I7798">
        <v>187510.64060000001</v>
      </c>
      <c r="J7798">
        <v>3.6099999999999999E-3</v>
      </c>
    </row>
    <row r="7799" spans="1:10" hidden="1" x14ac:dyDescent="0.25">
      <c r="A7799">
        <v>2022</v>
      </c>
      <c r="B7799" t="s">
        <v>321</v>
      </c>
      <c r="C7799">
        <v>1.46</v>
      </c>
      <c r="D7799">
        <v>0.90071082099999999</v>
      </c>
      <c r="E7799">
        <v>206710</v>
      </c>
      <c r="F7799">
        <v>6470</v>
      </c>
      <c r="G7799">
        <v>2668665</v>
      </c>
      <c r="H7799">
        <v>2.5318892999999999E-2</v>
      </c>
      <c r="I7799">
        <v>186185.92189999999</v>
      </c>
      <c r="J7799">
        <v>-1.8910000000000001E-3</v>
      </c>
    </row>
    <row r="7800" spans="1:10" hidden="1" x14ac:dyDescent="0.25">
      <c r="A7800">
        <v>2023</v>
      </c>
      <c r="B7800" t="s">
        <v>321</v>
      </c>
      <c r="C7800">
        <v>1.43</v>
      </c>
      <c r="D7800">
        <v>0.88222813600000005</v>
      </c>
      <c r="E7800">
        <v>214463</v>
      </c>
      <c r="F7800">
        <v>7753</v>
      </c>
      <c r="G7800">
        <v>2713294</v>
      </c>
      <c r="H7800">
        <v>-2.0463190999999999E-2</v>
      </c>
      <c r="I7800">
        <v>189205.29689999999</v>
      </c>
      <c r="J7800">
        <v>2.774E-3</v>
      </c>
    </row>
    <row r="7801" spans="1:10" x14ac:dyDescent="0.25">
      <c r="A7801">
        <v>2024</v>
      </c>
      <c r="B7801" t="s">
        <v>321</v>
      </c>
      <c r="C7801">
        <v>1.42</v>
      </c>
      <c r="D7801">
        <v>0.86154210600000003</v>
      </c>
      <c r="E7801">
        <v>225440</v>
      </c>
      <c r="F7801">
        <v>10977</v>
      </c>
      <c r="G7801">
        <v>2745708</v>
      </c>
      <c r="H7801">
        <v>-7.6918669999999998E-3</v>
      </c>
      <c r="I7801">
        <v>194226.04689999999</v>
      </c>
      <c r="J7801">
        <v>4.1070000000000004E-3</v>
      </c>
    </row>
    <row r="7802" spans="1:10" hidden="1" x14ac:dyDescent="0.25">
      <c r="A7802">
        <v>2000</v>
      </c>
      <c r="B7802" t="s">
        <v>322</v>
      </c>
      <c r="C7802">
        <v>1.4</v>
      </c>
      <c r="D7802">
        <v>0.97153425199999999</v>
      </c>
      <c r="E7802">
        <v>221288</v>
      </c>
      <c r="F7802">
        <v>3567</v>
      </c>
      <c r="G7802">
        <v>2840647</v>
      </c>
      <c r="I7802">
        <v>214988.875</v>
      </c>
      <c r="J7802">
        <v>8.7840000000000001E-3</v>
      </c>
    </row>
    <row r="7803" spans="1:10" hidden="1" x14ac:dyDescent="0.25">
      <c r="A7803">
        <v>2001</v>
      </c>
      <c r="B7803" t="s">
        <v>322</v>
      </c>
      <c r="C7803">
        <v>1.45</v>
      </c>
      <c r="D7803">
        <v>0.960155129</v>
      </c>
      <c r="E7803">
        <v>223445</v>
      </c>
      <c r="F7803">
        <v>2157</v>
      </c>
      <c r="G7803">
        <v>2879530</v>
      </c>
      <c r="H7803">
        <v>3.9592205999999998E-2</v>
      </c>
      <c r="I7803">
        <v>214541.875</v>
      </c>
      <c r="J7803">
        <v>-2.4250000000000001E-3</v>
      </c>
    </row>
    <row r="7804" spans="1:10" hidden="1" x14ac:dyDescent="0.25">
      <c r="A7804">
        <v>2002</v>
      </c>
      <c r="B7804" t="s">
        <v>322</v>
      </c>
      <c r="C7804">
        <v>1.48</v>
      </c>
      <c r="D7804">
        <v>0.95344299099999996</v>
      </c>
      <c r="E7804">
        <v>226180</v>
      </c>
      <c r="F7804">
        <v>2735</v>
      </c>
      <c r="G7804">
        <v>2906816</v>
      </c>
      <c r="H7804">
        <v>1.5331846999999999E-2</v>
      </c>
      <c r="I7804">
        <v>215649.73439999999</v>
      </c>
      <c r="J7804">
        <v>1.37E-4</v>
      </c>
    </row>
    <row r="7805" spans="1:10" hidden="1" x14ac:dyDescent="0.25">
      <c r="A7805">
        <v>2003</v>
      </c>
      <c r="B7805" t="s">
        <v>322</v>
      </c>
      <c r="C7805">
        <v>1.49</v>
      </c>
      <c r="D7805">
        <v>0.95062303500000001</v>
      </c>
      <c r="E7805">
        <v>227736</v>
      </c>
      <c r="F7805">
        <v>1556</v>
      </c>
      <c r="G7805">
        <v>2921515</v>
      </c>
      <c r="H7805">
        <v>1.0757891E-2</v>
      </c>
      <c r="I7805">
        <v>216491.0938</v>
      </c>
      <c r="J7805">
        <v>1.3960000000000001E-3</v>
      </c>
    </row>
    <row r="7806" spans="1:10" hidden="1" x14ac:dyDescent="0.25">
      <c r="A7806">
        <v>2004</v>
      </c>
      <c r="B7806" t="s">
        <v>322</v>
      </c>
      <c r="C7806">
        <v>1.53</v>
      </c>
      <c r="D7806">
        <v>0.94924902899999997</v>
      </c>
      <c r="E7806">
        <v>229905</v>
      </c>
      <c r="F7806">
        <v>2169</v>
      </c>
      <c r="G7806">
        <v>2934594</v>
      </c>
      <c r="H7806">
        <v>2.2772602999999999E-2</v>
      </c>
      <c r="I7806">
        <v>218237.0938</v>
      </c>
      <c r="J7806">
        <v>6.241E-3</v>
      </c>
    </row>
    <row r="7807" spans="1:10" hidden="1" x14ac:dyDescent="0.25">
      <c r="A7807">
        <v>2005</v>
      </c>
      <c r="B7807" t="s">
        <v>322</v>
      </c>
      <c r="C7807">
        <v>1.61</v>
      </c>
      <c r="D7807">
        <v>0.95232343699999999</v>
      </c>
      <c r="E7807">
        <v>231342</v>
      </c>
      <c r="F7807">
        <v>1437</v>
      </c>
      <c r="G7807">
        <v>2942959</v>
      </c>
      <c r="H7807">
        <v>5.2483245999999997E-2</v>
      </c>
      <c r="I7807">
        <v>220312.42189999999</v>
      </c>
      <c r="J7807">
        <v>3.509E-3</v>
      </c>
    </row>
    <row r="7808" spans="1:10" hidden="1" x14ac:dyDescent="0.25">
      <c r="A7808">
        <v>2006</v>
      </c>
      <c r="B7808" t="s">
        <v>322</v>
      </c>
      <c r="C7808">
        <v>1.7</v>
      </c>
      <c r="D7808">
        <v>0.95651835200000002</v>
      </c>
      <c r="E7808">
        <v>232180</v>
      </c>
      <c r="F7808">
        <v>838</v>
      </c>
      <c r="G7808">
        <v>2956974</v>
      </c>
      <c r="H7808">
        <v>5.8016650000000003E-2</v>
      </c>
      <c r="I7808">
        <v>222084.4375</v>
      </c>
      <c r="J7808">
        <v>2.1489999999999999E-3</v>
      </c>
    </row>
    <row r="7809" spans="1:10" hidden="1" x14ac:dyDescent="0.25">
      <c r="A7809">
        <v>2007</v>
      </c>
      <c r="B7809" t="s">
        <v>322</v>
      </c>
      <c r="C7809">
        <v>1.74</v>
      </c>
      <c r="D7809">
        <v>0.95722407099999995</v>
      </c>
      <c r="E7809">
        <v>233438</v>
      </c>
      <c r="F7809">
        <v>1258</v>
      </c>
      <c r="G7809">
        <v>2990181</v>
      </c>
      <c r="H7809">
        <v>2.4605272000000001E-2</v>
      </c>
      <c r="I7809">
        <v>223452.4688</v>
      </c>
      <c r="J7809">
        <v>6.3400000000000001E-4</v>
      </c>
    </row>
    <row r="7810" spans="1:10" hidden="1" x14ac:dyDescent="0.25">
      <c r="A7810">
        <v>2008</v>
      </c>
      <c r="B7810" t="s">
        <v>322</v>
      </c>
      <c r="C7810">
        <v>1.75</v>
      </c>
      <c r="D7810">
        <v>0.94914221799999998</v>
      </c>
      <c r="E7810">
        <v>234598</v>
      </c>
      <c r="F7810">
        <v>1160</v>
      </c>
      <c r="G7810">
        <v>3034617</v>
      </c>
      <c r="H7810">
        <v>4.3836379999999996E-3</v>
      </c>
      <c r="I7810">
        <v>222666.875</v>
      </c>
      <c r="J7810">
        <v>-3.5119999999999999E-3</v>
      </c>
    </row>
    <row r="7811" spans="1:10" hidden="1" x14ac:dyDescent="0.25">
      <c r="A7811">
        <v>2009</v>
      </c>
      <c r="B7811" t="s">
        <v>322</v>
      </c>
      <c r="C7811">
        <v>1.71</v>
      </c>
      <c r="D7811">
        <v>0.94217866699999997</v>
      </c>
      <c r="E7811">
        <v>236325</v>
      </c>
      <c r="F7811">
        <v>1727</v>
      </c>
      <c r="G7811">
        <v>3074561</v>
      </c>
      <c r="H7811">
        <v>-2.2625975E-2</v>
      </c>
      <c r="I7811">
        <v>222660.375</v>
      </c>
      <c r="J7811">
        <v>4.7800000000000002E-4</v>
      </c>
    </row>
    <row r="7812" spans="1:10" hidden="1" x14ac:dyDescent="0.25">
      <c r="A7812">
        <v>2010</v>
      </c>
      <c r="B7812" t="s">
        <v>322</v>
      </c>
      <c r="C7812">
        <v>1.71</v>
      </c>
      <c r="D7812">
        <v>0.94648522099999999</v>
      </c>
      <c r="E7812">
        <v>236520</v>
      </c>
      <c r="F7812">
        <v>195</v>
      </c>
      <c r="G7812">
        <v>3113704</v>
      </c>
      <c r="H7812">
        <v>2.7221800000000002E-4</v>
      </c>
      <c r="I7812">
        <v>223862.6875</v>
      </c>
      <c r="J7812">
        <v>1.238E-3</v>
      </c>
    </row>
    <row r="7813" spans="1:10" hidden="1" x14ac:dyDescent="0.25">
      <c r="A7813">
        <v>2011</v>
      </c>
      <c r="B7813" t="s">
        <v>322</v>
      </c>
      <c r="C7813">
        <v>1.74</v>
      </c>
      <c r="D7813">
        <v>0.94827050000000002</v>
      </c>
      <c r="E7813">
        <v>238616</v>
      </c>
      <c r="F7813">
        <v>2096</v>
      </c>
      <c r="G7813">
        <v>3146325</v>
      </c>
      <c r="H7813">
        <v>1.3775201000000001E-2</v>
      </c>
      <c r="I7813">
        <v>226272.51560000001</v>
      </c>
      <c r="J7813">
        <v>1.5330000000000001E-3</v>
      </c>
    </row>
    <row r="7814" spans="1:10" hidden="1" x14ac:dyDescent="0.25">
      <c r="A7814">
        <v>2012</v>
      </c>
      <c r="B7814" t="s">
        <v>322</v>
      </c>
      <c r="C7814">
        <v>1.78</v>
      </c>
      <c r="D7814">
        <v>0.95307999799999998</v>
      </c>
      <c r="E7814">
        <v>240166</v>
      </c>
      <c r="F7814">
        <v>1550</v>
      </c>
      <c r="G7814">
        <v>3181532</v>
      </c>
      <c r="H7814">
        <v>2.4888906999999998E-2</v>
      </c>
      <c r="I7814">
        <v>228897.4063</v>
      </c>
      <c r="J7814">
        <v>2.3519999999999999E-3</v>
      </c>
    </row>
    <row r="7815" spans="1:10" hidden="1" x14ac:dyDescent="0.25">
      <c r="A7815">
        <v>2013</v>
      </c>
      <c r="B7815" t="s">
        <v>322</v>
      </c>
      <c r="C7815">
        <v>1.84</v>
      </c>
      <c r="D7815">
        <v>0.956717551</v>
      </c>
      <c r="E7815">
        <v>241420</v>
      </c>
      <c r="F7815">
        <v>1254</v>
      </c>
      <c r="G7815">
        <v>3214547</v>
      </c>
      <c r="H7815">
        <v>3.3788989999999998E-2</v>
      </c>
      <c r="I7815">
        <v>230970.75</v>
      </c>
      <c r="J7815">
        <v>8.0699999999999999E-4</v>
      </c>
    </row>
    <row r="7816" spans="1:10" hidden="1" x14ac:dyDescent="0.25">
      <c r="A7816">
        <v>2014</v>
      </c>
      <c r="B7816" t="s">
        <v>322</v>
      </c>
      <c r="C7816">
        <v>1.9</v>
      </c>
      <c r="D7816">
        <v>0.951288998</v>
      </c>
      <c r="E7816">
        <v>245312</v>
      </c>
      <c r="F7816">
        <v>3892</v>
      </c>
      <c r="G7816">
        <v>3248249</v>
      </c>
      <c r="H7816">
        <v>3.4377072000000002E-2</v>
      </c>
      <c r="I7816">
        <v>233362.60939999999</v>
      </c>
      <c r="J7816">
        <v>1.2880000000000001E-3</v>
      </c>
    </row>
    <row r="7817" spans="1:10" hidden="1" x14ac:dyDescent="0.25">
      <c r="A7817">
        <v>2015</v>
      </c>
      <c r="B7817" t="s">
        <v>322</v>
      </c>
      <c r="C7817">
        <v>2.02</v>
      </c>
      <c r="D7817">
        <v>0.95486158099999996</v>
      </c>
      <c r="E7817">
        <v>248966</v>
      </c>
      <c r="F7817">
        <v>3654</v>
      </c>
      <c r="G7817">
        <v>3273616</v>
      </c>
      <c r="H7817">
        <v>6.1805401000000003E-2</v>
      </c>
      <c r="I7817">
        <v>237728.07810000001</v>
      </c>
      <c r="J7817">
        <v>3.5100000000000001E-3</v>
      </c>
    </row>
    <row r="7818" spans="1:10" hidden="1" x14ac:dyDescent="0.25">
      <c r="A7818">
        <v>2016</v>
      </c>
      <c r="B7818" t="s">
        <v>322</v>
      </c>
      <c r="C7818">
        <v>2.1</v>
      </c>
      <c r="D7818">
        <v>0.95580309600000002</v>
      </c>
      <c r="E7818">
        <v>250782</v>
      </c>
      <c r="F7818">
        <v>1816</v>
      </c>
      <c r="G7818">
        <v>3291176</v>
      </c>
      <c r="H7818">
        <v>3.8740885000000003E-2</v>
      </c>
      <c r="I7818">
        <v>239698.2188</v>
      </c>
      <c r="J7818">
        <v>1.16E-3</v>
      </c>
    </row>
    <row r="7819" spans="1:10" hidden="1" x14ac:dyDescent="0.25">
      <c r="A7819">
        <v>2017</v>
      </c>
      <c r="B7819" t="s">
        <v>322</v>
      </c>
      <c r="C7819">
        <v>2.1800000000000002</v>
      </c>
      <c r="D7819">
        <v>0.95277178299999998</v>
      </c>
      <c r="E7819">
        <v>253961</v>
      </c>
      <c r="F7819">
        <v>3179</v>
      </c>
      <c r="G7819">
        <v>3300095</v>
      </c>
      <c r="H7819">
        <v>3.5312556000000002E-2</v>
      </c>
      <c r="I7819">
        <v>241966.875</v>
      </c>
      <c r="J7819">
        <v>5.9400000000000002E-4</v>
      </c>
    </row>
    <row r="7820" spans="1:10" hidden="1" x14ac:dyDescent="0.25">
      <c r="A7820">
        <v>2018</v>
      </c>
      <c r="B7820" t="s">
        <v>322</v>
      </c>
      <c r="C7820">
        <v>2.25</v>
      </c>
      <c r="D7820">
        <v>0.94925022100000001</v>
      </c>
      <c r="E7820">
        <v>258557</v>
      </c>
      <c r="F7820">
        <v>4596</v>
      </c>
      <c r="G7820">
        <v>3304827</v>
      </c>
      <c r="H7820">
        <v>3.3457845E-2</v>
      </c>
      <c r="I7820">
        <v>245435.2813</v>
      </c>
      <c r="J7820">
        <v>1.1789999999999999E-3</v>
      </c>
    </row>
    <row r="7821" spans="1:10" hidden="1" x14ac:dyDescent="0.25">
      <c r="A7821">
        <v>2019</v>
      </c>
      <c r="B7821" t="s">
        <v>322</v>
      </c>
      <c r="C7821">
        <v>2.34</v>
      </c>
      <c r="D7821">
        <v>0.946716428</v>
      </c>
      <c r="E7821">
        <v>263000</v>
      </c>
      <c r="F7821">
        <v>4443</v>
      </c>
      <c r="G7821">
        <v>3299530</v>
      </c>
      <c r="H7821">
        <v>3.8523491E-2</v>
      </c>
      <c r="I7821">
        <v>248986.42189999999</v>
      </c>
      <c r="J7821">
        <v>3.1329999999999999E-3</v>
      </c>
    </row>
    <row r="7822" spans="1:10" hidden="1" x14ac:dyDescent="0.25">
      <c r="A7822">
        <v>2020</v>
      </c>
      <c r="B7822" t="s">
        <v>322</v>
      </c>
      <c r="C7822">
        <v>2.39</v>
      </c>
      <c r="D7822">
        <v>0.95906990800000003</v>
      </c>
      <c r="E7822">
        <v>265216</v>
      </c>
      <c r="F7822">
        <v>2216</v>
      </c>
      <c r="G7822">
        <v>3289794</v>
      </c>
      <c r="H7822">
        <v>2.0568383999999999E-2</v>
      </c>
      <c r="I7822">
        <v>254360.6875</v>
      </c>
      <c r="J7822">
        <v>7.7819999999999999E-3</v>
      </c>
    </row>
    <row r="7823" spans="1:10" hidden="1" x14ac:dyDescent="0.25">
      <c r="A7823">
        <v>2021</v>
      </c>
      <c r="B7823" t="s">
        <v>322</v>
      </c>
      <c r="C7823">
        <v>2.7</v>
      </c>
      <c r="D7823">
        <v>0.97343272000000003</v>
      </c>
      <c r="E7823">
        <v>270077</v>
      </c>
      <c r="F7823">
        <v>4861</v>
      </c>
      <c r="G7823">
        <v>3274138</v>
      </c>
      <c r="H7823">
        <v>0.12734246299999999</v>
      </c>
      <c r="I7823">
        <v>262901.78129999997</v>
      </c>
      <c r="J7823">
        <v>2.1879999999999998E-3</v>
      </c>
    </row>
    <row r="7824" spans="1:10" hidden="1" x14ac:dyDescent="0.25">
      <c r="A7824">
        <v>2022</v>
      </c>
      <c r="B7824" t="s">
        <v>322</v>
      </c>
      <c r="C7824">
        <v>2.84</v>
      </c>
      <c r="D7824">
        <v>0.96028310100000003</v>
      </c>
      <c r="E7824">
        <v>274302</v>
      </c>
      <c r="F7824">
        <v>4225</v>
      </c>
      <c r="G7824">
        <v>3274939</v>
      </c>
      <c r="H7824">
        <v>5.2916261999999999E-2</v>
      </c>
      <c r="I7824">
        <v>263407.5625</v>
      </c>
      <c r="J7824">
        <v>-1.771E-3</v>
      </c>
    </row>
    <row r="7825" spans="1:10" hidden="1" x14ac:dyDescent="0.25">
      <c r="A7825">
        <v>2023</v>
      </c>
      <c r="B7825" t="s">
        <v>322</v>
      </c>
      <c r="C7825">
        <v>2.87</v>
      </c>
      <c r="D7825">
        <v>0.94836545000000005</v>
      </c>
      <c r="E7825">
        <v>278206</v>
      </c>
      <c r="F7825">
        <v>3904</v>
      </c>
      <c r="G7825">
        <v>3271775</v>
      </c>
      <c r="H7825">
        <v>1.1767051000000001E-2</v>
      </c>
      <c r="I7825">
        <v>263840.9375</v>
      </c>
      <c r="J7825">
        <v>-3.1410000000000001E-3</v>
      </c>
    </row>
    <row r="7826" spans="1:10" x14ac:dyDescent="0.25">
      <c r="A7826">
        <v>2024</v>
      </c>
      <c r="B7826" t="s">
        <v>322</v>
      </c>
      <c r="C7826">
        <v>2.89</v>
      </c>
      <c r="D7826">
        <v>0.94247424599999996</v>
      </c>
      <c r="E7826">
        <v>281779</v>
      </c>
      <c r="F7826">
        <v>3497</v>
      </c>
      <c r="G7826">
        <v>3287556</v>
      </c>
      <c r="H7826">
        <v>3.4685889999999998E-3</v>
      </c>
      <c r="I7826">
        <v>265570.375</v>
      </c>
      <c r="J7826">
        <v>1.369E-3</v>
      </c>
    </row>
    <row r="7827" spans="1:10" hidden="1" x14ac:dyDescent="0.25">
      <c r="A7827">
        <v>2000</v>
      </c>
      <c r="B7827" t="s">
        <v>323</v>
      </c>
      <c r="C7827">
        <v>3.01</v>
      </c>
      <c r="D7827">
        <v>0.96646136000000005</v>
      </c>
      <c r="E7827">
        <v>148684</v>
      </c>
      <c r="F7827">
        <v>365</v>
      </c>
      <c r="G7827">
        <v>1487316</v>
      </c>
      <c r="I7827">
        <v>143697.3438</v>
      </c>
      <c r="J7827">
        <v>-2.0309999999999998E-3</v>
      </c>
    </row>
    <row r="7828" spans="1:10" hidden="1" x14ac:dyDescent="0.25">
      <c r="A7828">
        <v>2001</v>
      </c>
      <c r="B7828" t="s">
        <v>323</v>
      </c>
      <c r="C7828">
        <v>3.09</v>
      </c>
      <c r="D7828">
        <v>0.94915676100000002</v>
      </c>
      <c r="E7828">
        <v>149947</v>
      </c>
      <c r="F7828">
        <v>1263</v>
      </c>
      <c r="G7828">
        <v>1483579</v>
      </c>
      <c r="H7828">
        <v>2.9297582999999999E-2</v>
      </c>
      <c r="I7828">
        <v>142323.20310000001</v>
      </c>
      <c r="J7828">
        <v>-2.594E-3</v>
      </c>
    </row>
    <row r="7829" spans="1:10" hidden="1" x14ac:dyDescent="0.25">
      <c r="A7829">
        <v>2002</v>
      </c>
      <c r="B7829" t="s">
        <v>323</v>
      </c>
      <c r="C7829">
        <v>2.73</v>
      </c>
      <c r="D7829">
        <v>0.94353979799999999</v>
      </c>
      <c r="E7829">
        <v>150512</v>
      </c>
      <c r="F7829">
        <v>565</v>
      </c>
      <c r="G7829">
        <v>1469020</v>
      </c>
      <c r="H7829">
        <v>-0.115733936</v>
      </c>
      <c r="I7829">
        <v>142014.0625</v>
      </c>
      <c r="J7829">
        <v>-1.2620000000000001E-3</v>
      </c>
    </row>
    <row r="7830" spans="1:10" hidden="1" x14ac:dyDescent="0.25">
      <c r="A7830">
        <v>2003</v>
      </c>
      <c r="B7830" t="s">
        <v>323</v>
      </c>
      <c r="C7830">
        <v>2.54</v>
      </c>
      <c r="D7830">
        <v>0.943901777</v>
      </c>
      <c r="E7830">
        <v>151772</v>
      </c>
      <c r="F7830">
        <v>1260</v>
      </c>
      <c r="G7830">
        <v>1458776</v>
      </c>
      <c r="H7830">
        <v>-6.6216618000000005E-2</v>
      </c>
      <c r="I7830">
        <v>143257.85939999999</v>
      </c>
      <c r="J7830">
        <v>8.6300000000000005E-4</v>
      </c>
    </row>
    <row r="7831" spans="1:10" hidden="1" x14ac:dyDescent="0.25">
      <c r="A7831">
        <v>2004</v>
      </c>
      <c r="B7831" t="s">
        <v>323</v>
      </c>
      <c r="C7831">
        <v>2.54</v>
      </c>
      <c r="D7831">
        <v>0.94484436500000002</v>
      </c>
      <c r="E7831">
        <v>151952</v>
      </c>
      <c r="F7831">
        <v>180</v>
      </c>
      <c r="G7831">
        <v>1453124</v>
      </c>
      <c r="H7831">
        <v>-3.762325E-3</v>
      </c>
      <c r="I7831">
        <v>143570.98439999999</v>
      </c>
      <c r="J7831">
        <v>1.428E-3</v>
      </c>
    </row>
    <row r="7832" spans="1:10" hidden="1" x14ac:dyDescent="0.25">
      <c r="A7832">
        <v>2005</v>
      </c>
      <c r="B7832" t="s">
        <v>323</v>
      </c>
      <c r="C7832">
        <v>2.64</v>
      </c>
      <c r="D7832">
        <v>0.95542073199999999</v>
      </c>
      <c r="E7832">
        <v>152803</v>
      </c>
      <c r="F7832">
        <v>851</v>
      </c>
      <c r="G7832">
        <v>1455692</v>
      </c>
      <c r="H7832">
        <v>4.2480543000000003E-2</v>
      </c>
      <c r="I7832">
        <v>145991.1563</v>
      </c>
      <c r="J7832">
        <v>6.5770000000000004E-3</v>
      </c>
    </row>
    <row r="7833" spans="1:10" hidden="1" x14ac:dyDescent="0.25">
      <c r="A7833">
        <v>2006</v>
      </c>
      <c r="B7833" t="s">
        <v>323</v>
      </c>
      <c r="C7833">
        <v>2.85</v>
      </c>
      <c r="D7833">
        <v>0.959472239</v>
      </c>
      <c r="E7833">
        <v>152902</v>
      </c>
      <c r="F7833">
        <v>99</v>
      </c>
      <c r="G7833">
        <v>1463523</v>
      </c>
      <c r="H7833">
        <v>7.8543082E-2</v>
      </c>
      <c r="I7833">
        <v>146705.2188</v>
      </c>
      <c r="J7833">
        <v>2.22E-4</v>
      </c>
    </row>
    <row r="7834" spans="1:10" hidden="1" x14ac:dyDescent="0.25">
      <c r="A7834">
        <v>2007</v>
      </c>
      <c r="B7834" t="s">
        <v>323</v>
      </c>
      <c r="C7834">
        <v>3.05</v>
      </c>
      <c r="D7834">
        <v>0.95885652300000002</v>
      </c>
      <c r="E7834">
        <v>153723</v>
      </c>
      <c r="F7834">
        <v>821</v>
      </c>
      <c r="G7834">
        <v>1479545</v>
      </c>
      <c r="H7834">
        <v>6.8098158000000006E-2</v>
      </c>
      <c r="I7834">
        <v>147398.29689999999</v>
      </c>
      <c r="J7834">
        <v>3.5100000000000002E-4</v>
      </c>
    </row>
    <row r="7835" spans="1:10" hidden="1" x14ac:dyDescent="0.25">
      <c r="A7835">
        <v>2008</v>
      </c>
      <c r="B7835" t="s">
        <v>323</v>
      </c>
      <c r="C7835">
        <v>3.15</v>
      </c>
      <c r="D7835">
        <v>0.95553135899999997</v>
      </c>
      <c r="E7835">
        <v>154339</v>
      </c>
      <c r="F7835">
        <v>616</v>
      </c>
      <c r="G7835">
        <v>1501471</v>
      </c>
      <c r="H7835">
        <v>3.2188933000000003E-2</v>
      </c>
      <c r="I7835">
        <v>147475.75</v>
      </c>
      <c r="J7835">
        <v>-4.4700000000000002E-4</v>
      </c>
    </row>
    <row r="7836" spans="1:10" hidden="1" x14ac:dyDescent="0.25">
      <c r="A7836">
        <v>2009</v>
      </c>
      <c r="B7836" t="s">
        <v>323</v>
      </c>
      <c r="C7836">
        <v>2.94</v>
      </c>
      <c r="D7836">
        <v>0.94748979799999999</v>
      </c>
      <c r="E7836">
        <v>155252</v>
      </c>
      <c r="F7836">
        <v>913</v>
      </c>
      <c r="G7836">
        <v>1519426</v>
      </c>
      <c r="H7836">
        <v>-6.5889007999999999E-2</v>
      </c>
      <c r="I7836">
        <v>147099.6875</v>
      </c>
      <c r="J7836">
        <v>-9.01E-4</v>
      </c>
    </row>
    <row r="7837" spans="1:10" hidden="1" x14ac:dyDescent="0.25">
      <c r="A7837">
        <v>2010</v>
      </c>
      <c r="B7837" t="s">
        <v>323</v>
      </c>
      <c r="C7837">
        <v>3.07</v>
      </c>
      <c r="D7837">
        <v>0.94996285400000002</v>
      </c>
      <c r="E7837">
        <v>155715</v>
      </c>
      <c r="F7837">
        <v>463</v>
      </c>
      <c r="G7837">
        <v>1531819</v>
      </c>
      <c r="H7837">
        <v>4.3683215999999997E-2</v>
      </c>
      <c r="I7837">
        <v>147923.4688</v>
      </c>
      <c r="J7837">
        <v>3.0820000000000001E-3</v>
      </c>
    </row>
    <row r="7838" spans="1:10" hidden="1" x14ac:dyDescent="0.25">
      <c r="A7838">
        <v>2011</v>
      </c>
      <c r="B7838" t="s">
        <v>323</v>
      </c>
      <c r="C7838">
        <v>3.18</v>
      </c>
      <c r="D7838">
        <v>0.953805923</v>
      </c>
      <c r="E7838">
        <v>155690</v>
      </c>
      <c r="F7838">
        <v>-25</v>
      </c>
      <c r="G7838">
        <v>1553498</v>
      </c>
      <c r="H7838">
        <v>3.3537872000000003E-2</v>
      </c>
      <c r="I7838">
        <v>148498.04689999999</v>
      </c>
      <c r="J7838">
        <v>-3.21E-4</v>
      </c>
    </row>
    <row r="7839" spans="1:10" hidden="1" x14ac:dyDescent="0.25">
      <c r="A7839">
        <v>2012</v>
      </c>
      <c r="B7839" t="s">
        <v>323</v>
      </c>
      <c r="C7839">
        <v>3.32</v>
      </c>
      <c r="D7839">
        <v>0.95156001999999995</v>
      </c>
      <c r="E7839">
        <v>155869</v>
      </c>
      <c r="F7839">
        <v>179</v>
      </c>
      <c r="G7839">
        <v>1578027</v>
      </c>
      <c r="H7839">
        <v>4.3007984999999999E-2</v>
      </c>
      <c r="I7839">
        <v>148318.70310000001</v>
      </c>
      <c r="J7839">
        <v>9.8799999999999995E-4</v>
      </c>
    </row>
    <row r="7840" spans="1:10" hidden="1" x14ac:dyDescent="0.25">
      <c r="A7840">
        <v>2013</v>
      </c>
      <c r="B7840" t="s">
        <v>323</v>
      </c>
      <c r="C7840">
        <v>3.45</v>
      </c>
      <c r="D7840">
        <v>0.95107972600000001</v>
      </c>
      <c r="E7840">
        <v>158532</v>
      </c>
      <c r="F7840">
        <v>2663</v>
      </c>
      <c r="G7840">
        <v>1599014</v>
      </c>
      <c r="H7840">
        <v>4.0911805000000002E-2</v>
      </c>
      <c r="I7840">
        <v>150776.57810000001</v>
      </c>
      <c r="J7840">
        <v>4.3080000000000002E-3</v>
      </c>
    </row>
    <row r="7841" spans="1:10" hidden="1" x14ac:dyDescent="0.25">
      <c r="A7841">
        <v>2014</v>
      </c>
      <c r="B7841" t="s">
        <v>323</v>
      </c>
      <c r="C7841">
        <v>3.61</v>
      </c>
      <c r="D7841">
        <v>0.952777863</v>
      </c>
      <c r="E7841">
        <v>160824</v>
      </c>
      <c r="F7841">
        <v>2292</v>
      </c>
      <c r="G7841">
        <v>1619989</v>
      </c>
      <c r="H7841">
        <v>4.6158655999999999E-2</v>
      </c>
      <c r="I7841">
        <v>153229.54689999999</v>
      </c>
      <c r="J7841">
        <v>3.1210000000000001E-3</v>
      </c>
    </row>
    <row r="7842" spans="1:10" hidden="1" x14ac:dyDescent="0.25">
      <c r="A7842">
        <v>2015</v>
      </c>
      <c r="B7842" t="s">
        <v>323</v>
      </c>
      <c r="C7842">
        <v>3.82</v>
      </c>
      <c r="D7842">
        <v>0.94967758700000005</v>
      </c>
      <c r="E7842">
        <v>163313</v>
      </c>
      <c r="F7842">
        <v>2489</v>
      </c>
      <c r="G7842">
        <v>1638228</v>
      </c>
      <c r="H7842">
        <v>5.5319607E-2</v>
      </c>
      <c r="I7842">
        <v>155094.70310000001</v>
      </c>
      <c r="J7842">
        <v>3.771E-3</v>
      </c>
    </row>
    <row r="7843" spans="1:10" hidden="1" x14ac:dyDescent="0.25">
      <c r="A7843">
        <v>2016</v>
      </c>
      <c r="B7843" t="s">
        <v>323</v>
      </c>
      <c r="C7843">
        <v>3.81</v>
      </c>
      <c r="D7843">
        <v>0.94884127399999996</v>
      </c>
      <c r="E7843">
        <v>167080</v>
      </c>
      <c r="F7843">
        <v>3767</v>
      </c>
      <c r="G7843">
        <v>1648405</v>
      </c>
      <c r="H7843">
        <v>-2.8159799999999998E-4</v>
      </c>
      <c r="I7843">
        <v>158532.4063</v>
      </c>
      <c r="J7843">
        <v>3.6619999999999999E-3</v>
      </c>
    </row>
    <row r="7844" spans="1:10" hidden="1" x14ac:dyDescent="0.25">
      <c r="A7844">
        <v>2017</v>
      </c>
      <c r="B7844" t="s">
        <v>323</v>
      </c>
      <c r="C7844">
        <v>3.85</v>
      </c>
      <c r="D7844">
        <v>0.94627016799999997</v>
      </c>
      <c r="E7844">
        <v>170862</v>
      </c>
      <c r="F7844">
        <v>3782</v>
      </c>
      <c r="G7844">
        <v>1654420</v>
      </c>
      <c r="H7844">
        <v>1.1646197E-2</v>
      </c>
      <c r="I7844">
        <v>161681.60939999999</v>
      </c>
      <c r="J7844">
        <v>2.2000000000000001E-3</v>
      </c>
    </row>
    <row r="7845" spans="1:10" hidden="1" x14ac:dyDescent="0.25">
      <c r="A7845">
        <v>2018</v>
      </c>
      <c r="B7845" t="s">
        <v>323</v>
      </c>
      <c r="C7845">
        <v>4</v>
      </c>
      <c r="D7845">
        <v>0.94867604999999999</v>
      </c>
      <c r="E7845">
        <v>173343</v>
      </c>
      <c r="F7845">
        <v>2481</v>
      </c>
      <c r="G7845">
        <v>1655011</v>
      </c>
      <c r="H7845">
        <v>3.7197791000000001E-2</v>
      </c>
      <c r="I7845">
        <v>164446.3438</v>
      </c>
      <c r="J7845">
        <v>1.3550000000000001E-3</v>
      </c>
    </row>
    <row r="7846" spans="1:10" hidden="1" x14ac:dyDescent="0.25">
      <c r="A7846">
        <v>2019</v>
      </c>
      <c r="B7846" t="s">
        <v>323</v>
      </c>
      <c r="C7846">
        <v>4.03</v>
      </c>
      <c r="D7846">
        <v>0.94156652699999999</v>
      </c>
      <c r="E7846">
        <v>175540</v>
      </c>
      <c r="F7846">
        <v>2197</v>
      </c>
      <c r="G7846">
        <v>1647443</v>
      </c>
      <c r="H7846">
        <v>9.7047049999999992E-3</v>
      </c>
      <c r="I7846">
        <v>165282.57810000001</v>
      </c>
      <c r="J7846">
        <v>1.629E-3</v>
      </c>
    </row>
    <row r="7847" spans="1:10" hidden="1" x14ac:dyDescent="0.25">
      <c r="A7847">
        <v>2020</v>
      </c>
      <c r="B7847" t="s">
        <v>323</v>
      </c>
      <c r="C7847">
        <v>3.59</v>
      </c>
      <c r="D7847">
        <v>0.89236319099999994</v>
      </c>
      <c r="E7847">
        <v>178362</v>
      </c>
      <c r="F7847">
        <v>2822</v>
      </c>
      <c r="G7847">
        <v>1612378</v>
      </c>
      <c r="H7847">
        <v>-0.105395563</v>
      </c>
      <c r="I7847">
        <v>159163.6875</v>
      </c>
      <c r="J7847">
        <v>1.939E-3</v>
      </c>
    </row>
    <row r="7848" spans="1:10" hidden="1" x14ac:dyDescent="0.25">
      <c r="A7848">
        <v>2021</v>
      </c>
      <c r="B7848" t="s">
        <v>323</v>
      </c>
      <c r="C7848">
        <v>3.89</v>
      </c>
      <c r="D7848">
        <v>0.92307752399999998</v>
      </c>
      <c r="E7848">
        <v>181097</v>
      </c>
      <c r="F7848">
        <v>2735</v>
      </c>
      <c r="G7848">
        <v>1547026</v>
      </c>
      <c r="H7848">
        <v>7.9676457000000006E-2</v>
      </c>
      <c r="I7848">
        <v>167166.5625</v>
      </c>
      <c r="J7848">
        <v>4.986E-3</v>
      </c>
    </row>
    <row r="7849" spans="1:10" hidden="1" x14ac:dyDescent="0.25">
      <c r="A7849">
        <v>2022</v>
      </c>
      <c r="B7849" t="s">
        <v>323</v>
      </c>
      <c r="C7849">
        <v>3.96</v>
      </c>
      <c r="D7849">
        <v>0.93080866299999998</v>
      </c>
      <c r="E7849">
        <v>183059</v>
      </c>
      <c r="F7849">
        <v>1962</v>
      </c>
      <c r="G7849">
        <v>1536158</v>
      </c>
      <c r="H7849">
        <v>1.8421369E-2</v>
      </c>
      <c r="I7849">
        <v>170392.9063</v>
      </c>
      <c r="J7849">
        <v>3.0479999999999999E-3</v>
      </c>
    </row>
    <row r="7850" spans="1:10" hidden="1" x14ac:dyDescent="0.25">
      <c r="A7850">
        <v>2023</v>
      </c>
      <c r="B7850" t="s">
        <v>323</v>
      </c>
      <c r="C7850">
        <v>3.94</v>
      </c>
      <c r="D7850">
        <v>0.93479061100000005</v>
      </c>
      <c r="E7850">
        <v>184244</v>
      </c>
      <c r="F7850">
        <v>1185</v>
      </c>
      <c r="G7850">
        <v>1539487</v>
      </c>
      <c r="H7850">
        <v>-5.1760649999999997E-3</v>
      </c>
      <c r="I7850">
        <v>172229.5625</v>
      </c>
      <c r="J7850">
        <v>3.2669999999999999E-3</v>
      </c>
    </row>
    <row r="7851" spans="1:10" x14ac:dyDescent="0.25">
      <c r="A7851">
        <v>2024</v>
      </c>
      <c r="B7851" t="s">
        <v>323</v>
      </c>
      <c r="C7851">
        <v>4.13</v>
      </c>
      <c r="D7851">
        <v>0.93790054300000003</v>
      </c>
      <c r="E7851">
        <v>186564</v>
      </c>
      <c r="F7851">
        <v>2320</v>
      </c>
      <c r="G7851">
        <v>1559552</v>
      </c>
      <c r="H7851">
        <v>3.6092259000000002E-2</v>
      </c>
      <c r="I7851">
        <v>174978.4688</v>
      </c>
      <c r="J7851">
        <v>2.176E-3</v>
      </c>
    </row>
    <row r="7852" spans="1:10" hidden="1" x14ac:dyDescent="0.25">
      <c r="A7852">
        <v>2000</v>
      </c>
      <c r="B7852" t="s">
        <v>324</v>
      </c>
      <c r="C7852">
        <v>2.64</v>
      </c>
      <c r="D7852">
        <v>0.97398602999999995</v>
      </c>
      <c r="E7852">
        <v>109973</v>
      </c>
      <c r="F7852">
        <v>1736</v>
      </c>
      <c r="G7852">
        <v>1741385</v>
      </c>
      <c r="I7852">
        <v>107112.16409999999</v>
      </c>
      <c r="J7852">
        <v>2.1359999999999999E-3</v>
      </c>
    </row>
    <row r="7853" spans="1:10" hidden="1" x14ac:dyDescent="0.25">
      <c r="A7853">
        <v>2001</v>
      </c>
      <c r="B7853" t="s">
        <v>324</v>
      </c>
      <c r="C7853">
        <v>2.5499999999999998</v>
      </c>
      <c r="D7853">
        <v>0.93908548400000003</v>
      </c>
      <c r="E7853">
        <v>110995</v>
      </c>
      <c r="F7853">
        <v>1022</v>
      </c>
      <c r="G7853">
        <v>1739467</v>
      </c>
      <c r="H7853">
        <v>-3.2863442E-2</v>
      </c>
      <c r="I7853">
        <v>104233.7969</v>
      </c>
      <c r="J7853">
        <v>-5.8380000000000003E-3</v>
      </c>
    </row>
    <row r="7854" spans="1:10" hidden="1" x14ac:dyDescent="0.25">
      <c r="A7854">
        <v>2002</v>
      </c>
      <c r="B7854" t="s">
        <v>324</v>
      </c>
      <c r="C7854">
        <v>2.23</v>
      </c>
      <c r="D7854">
        <v>0.93753582199999996</v>
      </c>
      <c r="E7854">
        <v>114771</v>
      </c>
      <c r="F7854">
        <v>3776</v>
      </c>
      <c r="G7854">
        <v>1724706</v>
      </c>
      <c r="H7854">
        <v>-0.12729442099999999</v>
      </c>
      <c r="I7854">
        <v>107601.92969999999</v>
      </c>
      <c r="J7854">
        <v>1.3760000000000001E-3</v>
      </c>
    </row>
    <row r="7855" spans="1:10" hidden="1" x14ac:dyDescent="0.25">
      <c r="A7855">
        <v>2003</v>
      </c>
      <c r="B7855" t="s">
        <v>324</v>
      </c>
      <c r="C7855">
        <v>2.0699999999999998</v>
      </c>
      <c r="D7855">
        <v>0.93872725999999995</v>
      </c>
      <c r="E7855">
        <v>114848</v>
      </c>
      <c r="F7855">
        <v>77</v>
      </c>
      <c r="G7855">
        <v>1720355</v>
      </c>
      <c r="H7855">
        <v>-7.2080344000000005E-2</v>
      </c>
      <c r="I7855">
        <v>107810.94530000001</v>
      </c>
      <c r="J7855">
        <v>7.6599999999999997E-4</v>
      </c>
    </row>
    <row r="7856" spans="1:10" hidden="1" x14ac:dyDescent="0.25">
      <c r="A7856">
        <v>2004</v>
      </c>
      <c r="B7856" t="s">
        <v>324</v>
      </c>
      <c r="C7856">
        <v>2</v>
      </c>
      <c r="D7856">
        <v>0.94261908500000002</v>
      </c>
      <c r="E7856">
        <v>116027</v>
      </c>
      <c r="F7856">
        <v>1179</v>
      </c>
      <c r="G7856">
        <v>1722466</v>
      </c>
      <c r="H7856">
        <v>-3.5505027000000002E-2</v>
      </c>
      <c r="I7856">
        <v>109369.2656</v>
      </c>
      <c r="J7856">
        <v>1.758E-3</v>
      </c>
    </row>
    <row r="7857" spans="1:10" hidden="1" x14ac:dyDescent="0.25">
      <c r="A7857">
        <v>2005</v>
      </c>
      <c r="B7857" t="s">
        <v>324</v>
      </c>
      <c r="C7857">
        <v>2.06</v>
      </c>
      <c r="D7857">
        <v>0.956120372</v>
      </c>
      <c r="E7857">
        <v>116822</v>
      </c>
      <c r="F7857">
        <v>795</v>
      </c>
      <c r="G7857">
        <v>1735179</v>
      </c>
      <c r="H7857">
        <v>2.9822820999999999E-2</v>
      </c>
      <c r="I7857">
        <v>111695.89840000001</v>
      </c>
      <c r="J7857">
        <v>7.2839999999999997E-3</v>
      </c>
    </row>
    <row r="7858" spans="1:10" hidden="1" x14ac:dyDescent="0.25">
      <c r="A7858">
        <v>2006</v>
      </c>
      <c r="B7858" t="s">
        <v>324</v>
      </c>
      <c r="C7858">
        <v>2.21</v>
      </c>
      <c r="D7858">
        <v>0.96650481200000005</v>
      </c>
      <c r="E7858">
        <v>118214</v>
      </c>
      <c r="F7858">
        <v>1392</v>
      </c>
      <c r="G7858">
        <v>1752010</v>
      </c>
      <c r="H7858">
        <v>7.5897514999999999E-2</v>
      </c>
      <c r="I7858">
        <v>114254.39840000001</v>
      </c>
      <c r="J7858">
        <v>6.7159999999999997E-3</v>
      </c>
    </row>
    <row r="7859" spans="1:10" hidden="1" x14ac:dyDescent="0.25">
      <c r="A7859">
        <v>2007</v>
      </c>
      <c r="B7859" t="s">
        <v>324</v>
      </c>
      <c r="C7859">
        <v>2.38</v>
      </c>
      <c r="D7859">
        <v>0.96572244200000001</v>
      </c>
      <c r="E7859">
        <v>118917</v>
      </c>
      <c r="F7859">
        <v>703</v>
      </c>
      <c r="G7859">
        <v>1775070</v>
      </c>
      <c r="H7859">
        <v>7.7259243000000005E-2</v>
      </c>
      <c r="I7859">
        <v>114840.8125</v>
      </c>
      <c r="J7859">
        <v>3.506E-3</v>
      </c>
    </row>
    <row r="7860" spans="1:10" hidden="1" x14ac:dyDescent="0.25">
      <c r="A7860">
        <v>2008</v>
      </c>
      <c r="B7860" t="s">
        <v>324</v>
      </c>
      <c r="C7860">
        <v>2.41</v>
      </c>
      <c r="D7860">
        <v>0.95170760200000004</v>
      </c>
      <c r="E7860">
        <v>119421</v>
      </c>
      <c r="F7860">
        <v>504</v>
      </c>
      <c r="G7860">
        <v>1802938</v>
      </c>
      <c r="H7860">
        <v>9.3611660000000006E-3</v>
      </c>
      <c r="I7860">
        <v>113653.875</v>
      </c>
      <c r="J7860">
        <v>-6.012E-3</v>
      </c>
    </row>
    <row r="7861" spans="1:10" hidden="1" x14ac:dyDescent="0.25">
      <c r="A7861">
        <v>2009</v>
      </c>
      <c r="B7861" t="s">
        <v>324</v>
      </c>
      <c r="C7861">
        <v>2.21</v>
      </c>
      <c r="D7861">
        <v>0.949457467</v>
      </c>
      <c r="E7861">
        <v>119346</v>
      </c>
      <c r="F7861">
        <v>-75</v>
      </c>
      <c r="G7861">
        <v>1826755</v>
      </c>
      <c r="H7861">
        <v>-8.2778468999999993E-2</v>
      </c>
      <c r="I7861">
        <v>113313.9531</v>
      </c>
      <c r="J7861">
        <v>2.6640000000000001E-3</v>
      </c>
    </row>
    <row r="7862" spans="1:10" hidden="1" x14ac:dyDescent="0.25">
      <c r="A7862">
        <v>2010</v>
      </c>
      <c r="B7862" t="s">
        <v>324</v>
      </c>
      <c r="C7862">
        <v>2.31</v>
      </c>
      <c r="D7862">
        <v>0.95617640000000004</v>
      </c>
      <c r="E7862">
        <v>119833</v>
      </c>
      <c r="F7862">
        <v>487</v>
      </c>
      <c r="G7862">
        <v>1850400</v>
      </c>
      <c r="H7862">
        <v>4.5415102999999998E-2</v>
      </c>
      <c r="I7862">
        <v>114581.4844</v>
      </c>
      <c r="J7862">
        <v>2.1189999999999998E-3</v>
      </c>
    </row>
    <row r="7863" spans="1:10" hidden="1" x14ac:dyDescent="0.25">
      <c r="A7863">
        <v>2011</v>
      </c>
      <c r="B7863" t="s">
        <v>324</v>
      </c>
      <c r="C7863">
        <v>2.4</v>
      </c>
      <c r="D7863">
        <v>0.955782354</v>
      </c>
      <c r="E7863">
        <v>120111</v>
      </c>
      <c r="F7863">
        <v>278</v>
      </c>
      <c r="G7863">
        <v>1879849</v>
      </c>
      <c r="H7863">
        <v>3.9814784999999998E-2</v>
      </c>
      <c r="I7863">
        <v>114799.9688</v>
      </c>
      <c r="J7863">
        <v>1.5479999999999999E-3</v>
      </c>
    </row>
    <row r="7864" spans="1:10" hidden="1" x14ac:dyDescent="0.25">
      <c r="A7864">
        <v>2012</v>
      </c>
      <c r="B7864" t="s">
        <v>324</v>
      </c>
      <c r="C7864">
        <v>2.5099999999999998</v>
      </c>
      <c r="D7864">
        <v>0.94890224899999998</v>
      </c>
      <c r="E7864">
        <v>123690</v>
      </c>
      <c r="F7864">
        <v>3579</v>
      </c>
      <c r="G7864">
        <v>1910146</v>
      </c>
      <c r="H7864">
        <v>4.5871895000000003E-2</v>
      </c>
      <c r="I7864">
        <v>117369.7188</v>
      </c>
      <c r="J7864">
        <v>1.6580999999999999E-2</v>
      </c>
    </row>
    <row r="7865" spans="1:10" hidden="1" x14ac:dyDescent="0.25">
      <c r="A7865">
        <v>2013</v>
      </c>
      <c r="B7865" t="s">
        <v>324</v>
      </c>
      <c r="C7865">
        <v>2.65</v>
      </c>
      <c r="D7865">
        <v>0.95226424899999995</v>
      </c>
      <c r="E7865">
        <v>125452</v>
      </c>
      <c r="F7865">
        <v>1762</v>
      </c>
      <c r="G7865">
        <v>1941090</v>
      </c>
      <c r="H7865">
        <v>5.4792504999999998E-2</v>
      </c>
      <c r="I7865">
        <v>119463.4531</v>
      </c>
      <c r="J7865">
        <v>3.8999999999999999E-5</v>
      </c>
    </row>
    <row r="7866" spans="1:10" hidden="1" x14ac:dyDescent="0.25">
      <c r="A7866">
        <v>2014</v>
      </c>
      <c r="B7866" t="s">
        <v>324</v>
      </c>
      <c r="C7866">
        <v>2.79</v>
      </c>
      <c r="D7866">
        <v>0.94925874499999996</v>
      </c>
      <c r="E7866">
        <v>130863</v>
      </c>
      <c r="F7866">
        <v>5410</v>
      </c>
      <c r="G7866">
        <v>1969629</v>
      </c>
      <c r="H7866">
        <v>5.4246686000000002E-2</v>
      </c>
      <c r="I7866">
        <v>124222.85159999999</v>
      </c>
      <c r="J7866">
        <v>5.6160000000000003E-3</v>
      </c>
    </row>
    <row r="7867" spans="1:10" hidden="1" x14ac:dyDescent="0.25">
      <c r="A7867">
        <v>2015</v>
      </c>
      <c r="B7867" t="s">
        <v>324</v>
      </c>
      <c r="C7867">
        <v>2.97</v>
      </c>
      <c r="D7867">
        <v>0.94768369200000002</v>
      </c>
      <c r="E7867">
        <v>135189</v>
      </c>
      <c r="F7867">
        <v>4326</v>
      </c>
      <c r="G7867">
        <v>1993825</v>
      </c>
      <c r="H7867">
        <v>6.3625961999999994E-2</v>
      </c>
      <c r="I7867">
        <v>128116.4063</v>
      </c>
      <c r="J7867">
        <v>1.0489E-2</v>
      </c>
    </row>
    <row r="7868" spans="1:10" hidden="1" x14ac:dyDescent="0.25">
      <c r="A7868">
        <v>2016</v>
      </c>
      <c r="B7868" t="s">
        <v>324</v>
      </c>
      <c r="C7868">
        <v>2.95</v>
      </c>
      <c r="D7868">
        <v>0.93955105500000002</v>
      </c>
      <c r="E7868">
        <v>139600</v>
      </c>
      <c r="F7868">
        <v>4411</v>
      </c>
      <c r="G7868">
        <v>2007400</v>
      </c>
      <c r="H7868">
        <v>-6.6512919999999996E-3</v>
      </c>
      <c r="I7868">
        <v>131161.32810000001</v>
      </c>
      <c r="J7868">
        <v>6.7970000000000001E-3</v>
      </c>
    </row>
    <row r="7869" spans="1:10" hidden="1" x14ac:dyDescent="0.25">
      <c r="A7869">
        <v>2017</v>
      </c>
      <c r="B7869" t="s">
        <v>324</v>
      </c>
      <c r="C7869">
        <v>3.04</v>
      </c>
      <c r="D7869">
        <v>0.94641989500000001</v>
      </c>
      <c r="E7869">
        <v>141080</v>
      </c>
      <c r="F7869">
        <v>1480</v>
      </c>
      <c r="G7869">
        <v>2013441</v>
      </c>
      <c r="H7869">
        <v>3.0423994999999999E-2</v>
      </c>
      <c r="I7869">
        <v>133520.92189999999</v>
      </c>
      <c r="J7869">
        <v>4.5570000000000003E-3</v>
      </c>
    </row>
    <row r="7870" spans="1:10" hidden="1" x14ac:dyDescent="0.25">
      <c r="A7870">
        <v>2018</v>
      </c>
      <c r="B7870" t="s">
        <v>324</v>
      </c>
      <c r="C7870">
        <v>3.15</v>
      </c>
      <c r="D7870">
        <v>0.94016557899999997</v>
      </c>
      <c r="E7870">
        <v>145873</v>
      </c>
      <c r="F7870">
        <v>4793</v>
      </c>
      <c r="G7870">
        <v>2013949</v>
      </c>
      <c r="H7870">
        <v>3.8297102E-2</v>
      </c>
      <c r="I7870">
        <v>137144.76560000001</v>
      </c>
      <c r="J7870">
        <v>7.9450000000000007E-3</v>
      </c>
    </row>
    <row r="7871" spans="1:10" hidden="1" x14ac:dyDescent="0.25">
      <c r="A7871">
        <v>2019</v>
      </c>
      <c r="B7871" t="s">
        <v>324</v>
      </c>
      <c r="C7871">
        <v>3.24</v>
      </c>
      <c r="D7871">
        <v>0.93915027399999995</v>
      </c>
      <c r="E7871">
        <v>148499</v>
      </c>
      <c r="F7871">
        <v>2626</v>
      </c>
      <c r="G7871">
        <v>2006343</v>
      </c>
      <c r="H7871">
        <v>2.6628928E-2</v>
      </c>
      <c r="I7871">
        <v>139462.875</v>
      </c>
      <c r="J7871">
        <v>8.2100000000000001E-4</v>
      </c>
    </row>
    <row r="7872" spans="1:10" hidden="1" x14ac:dyDescent="0.25">
      <c r="A7872">
        <v>2020</v>
      </c>
      <c r="B7872" t="s">
        <v>324</v>
      </c>
      <c r="C7872">
        <v>2.93</v>
      </c>
      <c r="D7872">
        <v>0.90290963599999996</v>
      </c>
      <c r="E7872">
        <v>151816</v>
      </c>
      <c r="F7872">
        <v>3317</v>
      </c>
      <c r="G7872">
        <v>1984571</v>
      </c>
      <c r="H7872">
        <v>-9.5617889999999997E-2</v>
      </c>
      <c r="I7872">
        <v>137076.125</v>
      </c>
      <c r="J7872">
        <v>1.4350000000000001E-3</v>
      </c>
    </row>
    <row r="7873" spans="1:10" hidden="1" x14ac:dyDescent="0.25">
      <c r="A7873">
        <v>2021</v>
      </c>
      <c r="B7873" t="s">
        <v>324</v>
      </c>
      <c r="C7873">
        <v>3.18</v>
      </c>
      <c r="D7873">
        <v>0.94097405700000003</v>
      </c>
      <c r="E7873">
        <v>154743</v>
      </c>
      <c r="F7873">
        <v>2927</v>
      </c>
      <c r="G7873">
        <v>1949822</v>
      </c>
      <c r="H7873">
        <v>8.5140436999999999E-2</v>
      </c>
      <c r="I7873">
        <v>145609.1563</v>
      </c>
      <c r="J7873">
        <v>1.0107E-2</v>
      </c>
    </row>
    <row r="7874" spans="1:10" hidden="1" x14ac:dyDescent="0.25">
      <c r="A7874">
        <v>2022</v>
      </c>
      <c r="B7874" t="s">
        <v>324</v>
      </c>
      <c r="C7874">
        <v>3.36</v>
      </c>
      <c r="D7874">
        <v>0.94391143300000002</v>
      </c>
      <c r="E7874">
        <v>157439</v>
      </c>
      <c r="F7874">
        <v>2696</v>
      </c>
      <c r="G7874">
        <v>1945666</v>
      </c>
      <c r="H7874">
        <v>5.5732466000000001E-2</v>
      </c>
      <c r="I7874">
        <v>148608.4688</v>
      </c>
      <c r="J7874">
        <v>1.01E-4</v>
      </c>
    </row>
    <row r="7875" spans="1:10" hidden="1" x14ac:dyDescent="0.25">
      <c r="A7875">
        <v>2023</v>
      </c>
      <c r="B7875" t="s">
        <v>324</v>
      </c>
      <c r="C7875">
        <v>3.37</v>
      </c>
      <c r="D7875">
        <v>0.95097309399999996</v>
      </c>
      <c r="E7875">
        <v>158252</v>
      </c>
      <c r="F7875">
        <v>813</v>
      </c>
      <c r="G7875">
        <v>1949299</v>
      </c>
      <c r="H7875">
        <v>4.1048730000000002E-3</v>
      </c>
      <c r="I7875">
        <v>150493.39060000001</v>
      </c>
      <c r="J7875">
        <v>1.9580000000000001E-3</v>
      </c>
    </row>
    <row r="7876" spans="1:10" x14ac:dyDescent="0.25">
      <c r="A7876">
        <v>2024</v>
      </c>
      <c r="B7876" t="s">
        <v>324</v>
      </c>
      <c r="C7876">
        <v>3.54</v>
      </c>
      <c r="D7876">
        <v>0.95274513999999999</v>
      </c>
      <c r="E7876">
        <v>161175</v>
      </c>
      <c r="F7876">
        <v>2923</v>
      </c>
      <c r="G7876">
        <v>1967859</v>
      </c>
      <c r="H7876">
        <v>4.7470696E-2</v>
      </c>
      <c r="I7876">
        <v>153558.6875</v>
      </c>
      <c r="J7876">
        <v>6.5449999999999996E-3</v>
      </c>
    </row>
    <row r="7877" spans="1:10" hidden="1" x14ac:dyDescent="0.25">
      <c r="A7877">
        <v>2000</v>
      </c>
      <c r="B7877" t="s">
        <v>325</v>
      </c>
      <c r="C7877">
        <v>1.46</v>
      </c>
      <c r="D7877">
        <v>0.98160463600000003</v>
      </c>
      <c r="E7877">
        <v>6192</v>
      </c>
      <c r="F7877">
        <v>55</v>
      </c>
      <c r="G7877">
        <v>248981.79689999999</v>
      </c>
      <c r="I7877">
        <v>6078.095703</v>
      </c>
      <c r="J7877">
        <v>4.84E-4</v>
      </c>
    </row>
    <row r="7878" spans="1:10" hidden="1" x14ac:dyDescent="0.25">
      <c r="A7878">
        <v>2001</v>
      </c>
      <c r="B7878" t="s">
        <v>325</v>
      </c>
      <c r="C7878">
        <v>1.55</v>
      </c>
      <c r="D7878">
        <v>0.97702109800000003</v>
      </c>
      <c r="E7878">
        <v>6192</v>
      </c>
      <c r="F7878">
        <v>0</v>
      </c>
      <c r="G7878">
        <v>252058.70310000001</v>
      </c>
      <c r="H7878">
        <v>6.2435534000000001E-2</v>
      </c>
      <c r="I7878">
        <v>6049.7143550000001</v>
      </c>
      <c r="J7878">
        <v>-1.9369999999999999E-3</v>
      </c>
    </row>
    <row r="7879" spans="1:10" hidden="1" x14ac:dyDescent="0.25">
      <c r="A7879">
        <v>2002</v>
      </c>
      <c r="B7879" t="s">
        <v>325</v>
      </c>
      <c r="C7879">
        <v>1.52</v>
      </c>
      <c r="D7879">
        <v>0.96976298100000002</v>
      </c>
      <c r="E7879">
        <v>6347</v>
      </c>
      <c r="F7879">
        <v>155</v>
      </c>
      <c r="G7879">
        <v>253731.5938</v>
      </c>
      <c r="H7879">
        <v>-1.9130988000000002E-2</v>
      </c>
      <c r="I7879">
        <v>6155.0854490000002</v>
      </c>
      <c r="J7879">
        <v>4.7199999999999998E-4</v>
      </c>
    </row>
    <row r="7880" spans="1:10" hidden="1" x14ac:dyDescent="0.25">
      <c r="A7880">
        <v>2003</v>
      </c>
      <c r="B7880" t="s">
        <v>325</v>
      </c>
      <c r="C7880">
        <v>1.5</v>
      </c>
      <c r="D7880">
        <v>0.96931785299999995</v>
      </c>
      <c r="E7880">
        <v>6374</v>
      </c>
      <c r="F7880">
        <v>27</v>
      </c>
      <c r="G7880">
        <v>255477.20310000001</v>
      </c>
      <c r="H7880">
        <v>-1.5767554E-2</v>
      </c>
      <c r="I7880">
        <v>6178.4321289999998</v>
      </c>
      <c r="J7880">
        <v>-1.098E-3</v>
      </c>
    </row>
    <row r="7881" spans="1:10" hidden="1" x14ac:dyDescent="0.25">
      <c r="A7881">
        <v>2004</v>
      </c>
      <c r="B7881" t="s">
        <v>325</v>
      </c>
      <c r="C7881">
        <v>1.5</v>
      </c>
      <c r="D7881">
        <v>0.96446740600000003</v>
      </c>
      <c r="E7881">
        <v>6579</v>
      </c>
      <c r="F7881">
        <v>205</v>
      </c>
      <c r="G7881">
        <v>257504.2188</v>
      </c>
      <c r="H7881">
        <v>1.087689E-3</v>
      </c>
      <c r="I7881">
        <v>6345.2309569999998</v>
      </c>
      <c r="J7881">
        <v>1.7631000000000001E-2</v>
      </c>
    </row>
    <row r="7882" spans="1:10" hidden="1" x14ac:dyDescent="0.25">
      <c r="A7882">
        <v>2005</v>
      </c>
      <c r="B7882" t="s">
        <v>325</v>
      </c>
      <c r="C7882">
        <v>1.56</v>
      </c>
      <c r="D7882">
        <v>0.96890294600000004</v>
      </c>
      <c r="E7882">
        <v>6601</v>
      </c>
      <c r="F7882">
        <v>22</v>
      </c>
      <c r="G7882">
        <v>259293.29689999999</v>
      </c>
      <c r="H7882">
        <v>4.1858016999999997E-2</v>
      </c>
      <c r="I7882">
        <v>6395.7285160000001</v>
      </c>
      <c r="J7882">
        <v>2.2720000000000001E-3</v>
      </c>
    </row>
    <row r="7883" spans="1:10" hidden="1" x14ac:dyDescent="0.25">
      <c r="A7883">
        <v>2006</v>
      </c>
      <c r="B7883" t="s">
        <v>325</v>
      </c>
      <c r="C7883">
        <v>1.65</v>
      </c>
      <c r="D7883">
        <v>0.96795797299999997</v>
      </c>
      <c r="E7883">
        <v>6675</v>
      </c>
      <c r="F7883">
        <v>74</v>
      </c>
      <c r="G7883">
        <v>261293.2188</v>
      </c>
      <c r="H7883">
        <v>5.4926283999999999E-2</v>
      </c>
      <c r="I7883">
        <v>6461.1196289999998</v>
      </c>
      <c r="J7883">
        <v>5.5430000000000002E-3</v>
      </c>
    </row>
    <row r="7884" spans="1:10" hidden="1" x14ac:dyDescent="0.25">
      <c r="A7884">
        <v>2007</v>
      </c>
      <c r="B7884" t="s">
        <v>325</v>
      </c>
      <c r="C7884">
        <v>1.72</v>
      </c>
      <c r="D7884">
        <v>0.97020739300000003</v>
      </c>
      <c r="E7884">
        <v>6696</v>
      </c>
      <c r="F7884">
        <v>21</v>
      </c>
      <c r="G7884">
        <v>263918.09379999997</v>
      </c>
      <c r="H7884">
        <v>4.5689523000000003E-2</v>
      </c>
      <c r="I7884">
        <v>6496.5087890000004</v>
      </c>
      <c r="J7884">
        <v>1.493E-3</v>
      </c>
    </row>
    <row r="7885" spans="1:10" hidden="1" x14ac:dyDescent="0.25">
      <c r="A7885">
        <v>2008</v>
      </c>
      <c r="B7885" t="s">
        <v>325</v>
      </c>
      <c r="C7885">
        <v>1.74</v>
      </c>
      <c r="D7885">
        <v>0.96613419099999998</v>
      </c>
      <c r="E7885">
        <v>6701</v>
      </c>
      <c r="F7885">
        <v>5</v>
      </c>
      <c r="G7885">
        <v>267044.90629999997</v>
      </c>
      <c r="H7885">
        <v>9.5661189999999997E-3</v>
      </c>
      <c r="I7885">
        <v>6474.0649409999996</v>
      </c>
      <c r="J7885">
        <v>-2.686E-3</v>
      </c>
    </row>
    <row r="7886" spans="1:10" hidden="1" x14ac:dyDescent="0.25">
      <c r="A7886">
        <v>2009</v>
      </c>
      <c r="B7886" t="s">
        <v>325</v>
      </c>
      <c r="C7886">
        <v>1.64</v>
      </c>
      <c r="D7886">
        <v>0.95630127200000004</v>
      </c>
      <c r="E7886">
        <v>6701</v>
      </c>
      <c r="F7886">
        <v>0</v>
      </c>
      <c r="G7886">
        <v>268807.3125</v>
      </c>
      <c r="H7886">
        <v>-5.6339804E-2</v>
      </c>
      <c r="I7886">
        <v>6408.1748049999997</v>
      </c>
      <c r="J7886">
        <v>-5.9599999999999996E-4</v>
      </c>
    </row>
    <row r="7887" spans="1:10" hidden="1" x14ac:dyDescent="0.25">
      <c r="A7887">
        <v>2010</v>
      </c>
      <c r="B7887" t="s">
        <v>325</v>
      </c>
      <c r="C7887">
        <v>1.65</v>
      </c>
      <c r="D7887">
        <v>0.964124918</v>
      </c>
      <c r="E7887">
        <v>6701</v>
      </c>
      <c r="F7887">
        <v>0</v>
      </c>
      <c r="G7887">
        <v>270353.5</v>
      </c>
      <c r="H7887">
        <v>4.8470919999999999E-3</v>
      </c>
      <c r="I7887">
        <v>6460.6010740000002</v>
      </c>
      <c r="J7887">
        <v>1.9400000000000001E-3</v>
      </c>
    </row>
    <row r="7888" spans="1:10" hidden="1" x14ac:dyDescent="0.25">
      <c r="A7888">
        <v>2011</v>
      </c>
      <c r="B7888" t="s">
        <v>325</v>
      </c>
      <c r="C7888">
        <v>1.67</v>
      </c>
      <c r="D7888">
        <v>0.96217060099999996</v>
      </c>
      <c r="E7888">
        <v>6701</v>
      </c>
      <c r="F7888">
        <v>0</v>
      </c>
      <c r="G7888">
        <v>272155.3125</v>
      </c>
      <c r="H7888">
        <v>1.255423E-2</v>
      </c>
      <c r="I7888">
        <v>6447.5053710000002</v>
      </c>
      <c r="J7888">
        <v>-1.6410000000000001E-3</v>
      </c>
    </row>
    <row r="7889" spans="1:10" hidden="1" x14ac:dyDescent="0.25">
      <c r="A7889">
        <v>2012</v>
      </c>
      <c r="B7889" t="s">
        <v>325</v>
      </c>
      <c r="C7889">
        <v>1.71</v>
      </c>
      <c r="D7889">
        <v>0.96070098900000001</v>
      </c>
      <c r="E7889">
        <v>6701</v>
      </c>
      <c r="F7889">
        <v>0</v>
      </c>
      <c r="G7889">
        <v>274984.1875</v>
      </c>
      <c r="H7889">
        <v>2.1272619999999999E-2</v>
      </c>
      <c r="I7889">
        <v>6437.6572269999997</v>
      </c>
      <c r="J7889">
        <v>8.9499999999999996E-4</v>
      </c>
    </row>
    <row r="7890" spans="1:10" hidden="1" x14ac:dyDescent="0.25">
      <c r="A7890">
        <v>2013</v>
      </c>
      <c r="B7890" t="s">
        <v>325</v>
      </c>
      <c r="C7890">
        <v>1.76</v>
      </c>
      <c r="D7890">
        <v>0.96430653300000002</v>
      </c>
      <c r="E7890">
        <v>6709</v>
      </c>
      <c r="F7890">
        <v>8</v>
      </c>
      <c r="G7890">
        <v>276784.5</v>
      </c>
      <c r="H7890">
        <v>3.4103435000000001E-2</v>
      </c>
      <c r="I7890">
        <v>6469.5322269999997</v>
      </c>
      <c r="J7890">
        <v>1.1919999999999999E-3</v>
      </c>
    </row>
    <row r="7891" spans="1:10" hidden="1" x14ac:dyDescent="0.25">
      <c r="A7891">
        <v>2014</v>
      </c>
      <c r="B7891" t="s">
        <v>325</v>
      </c>
      <c r="C7891">
        <v>1.81</v>
      </c>
      <c r="D7891">
        <v>0.96033662600000003</v>
      </c>
      <c r="E7891">
        <v>6848</v>
      </c>
      <c r="F7891">
        <v>139</v>
      </c>
      <c r="G7891">
        <v>279208.1875</v>
      </c>
      <c r="H7891">
        <v>2.7439708E-2</v>
      </c>
      <c r="I7891">
        <v>6576.3852539999998</v>
      </c>
      <c r="J7891">
        <v>9.0530000000000003E-3</v>
      </c>
    </row>
    <row r="7892" spans="1:10" hidden="1" x14ac:dyDescent="0.25">
      <c r="A7892">
        <v>2015</v>
      </c>
      <c r="B7892" t="s">
        <v>325</v>
      </c>
      <c r="C7892">
        <v>1.94</v>
      </c>
      <c r="D7892">
        <v>0.96797716600000006</v>
      </c>
      <c r="E7892">
        <v>6848</v>
      </c>
      <c r="F7892">
        <v>0</v>
      </c>
      <c r="G7892">
        <v>280970</v>
      </c>
      <c r="H7892">
        <v>6.7218229000000004E-2</v>
      </c>
      <c r="I7892">
        <v>6628.7080079999996</v>
      </c>
      <c r="J7892">
        <v>4.3800000000000002E-4</v>
      </c>
    </row>
    <row r="7893" spans="1:10" hidden="1" x14ac:dyDescent="0.25">
      <c r="A7893">
        <v>2016</v>
      </c>
      <c r="B7893" t="s">
        <v>325</v>
      </c>
      <c r="C7893">
        <v>2.02</v>
      </c>
      <c r="D7893">
        <v>0.969870448</v>
      </c>
      <c r="E7893">
        <v>6886</v>
      </c>
      <c r="F7893">
        <v>38</v>
      </c>
      <c r="G7893">
        <v>282364.40629999997</v>
      </c>
      <c r="H7893">
        <v>4.1208066000000002E-2</v>
      </c>
      <c r="I7893">
        <v>6678.5278319999998</v>
      </c>
      <c r="J7893">
        <v>0</v>
      </c>
    </row>
    <row r="7894" spans="1:10" hidden="1" x14ac:dyDescent="0.25">
      <c r="A7894">
        <v>2017</v>
      </c>
      <c r="B7894" t="s">
        <v>325</v>
      </c>
      <c r="C7894">
        <v>2.0699999999999998</v>
      </c>
      <c r="D7894">
        <v>0.97180998299999999</v>
      </c>
      <c r="E7894">
        <v>6895</v>
      </c>
      <c r="F7894">
        <v>9</v>
      </c>
      <c r="G7894">
        <v>282910.5</v>
      </c>
      <c r="H7894">
        <v>2.6563766999999999E-2</v>
      </c>
      <c r="I7894">
        <v>6700.6298829999996</v>
      </c>
      <c r="J7894">
        <v>7.2499999999999995E-4</v>
      </c>
    </row>
    <row r="7895" spans="1:10" hidden="1" x14ac:dyDescent="0.25">
      <c r="A7895">
        <v>2018</v>
      </c>
      <c r="B7895" t="s">
        <v>325</v>
      </c>
      <c r="C7895">
        <v>2.12</v>
      </c>
      <c r="D7895">
        <v>0.95240545300000001</v>
      </c>
      <c r="E7895">
        <v>6955</v>
      </c>
      <c r="F7895">
        <v>60</v>
      </c>
      <c r="G7895">
        <v>283251.90629999997</v>
      </c>
      <c r="H7895">
        <v>2.1561960000000002E-2</v>
      </c>
      <c r="I7895">
        <v>6623.9799800000001</v>
      </c>
      <c r="J7895">
        <v>-1.4378E-2</v>
      </c>
    </row>
    <row r="7896" spans="1:10" hidden="1" x14ac:dyDescent="0.25">
      <c r="A7896">
        <v>2019</v>
      </c>
      <c r="B7896" t="s">
        <v>325</v>
      </c>
      <c r="C7896">
        <v>2.16</v>
      </c>
      <c r="D7896">
        <v>0.95863419800000005</v>
      </c>
      <c r="E7896">
        <v>7041</v>
      </c>
      <c r="F7896">
        <v>86</v>
      </c>
      <c r="G7896">
        <v>282673.71879999997</v>
      </c>
      <c r="H7896">
        <v>2.0630365000000001E-2</v>
      </c>
      <c r="I7896">
        <v>6749.7431640000004</v>
      </c>
      <c r="J7896">
        <v>3.2659999999999998E-3</v>
      </c>
    </row>
    <row r="7897" spans="1:10" hidden="1" x14ac:dyDescent="0.25">
      <c r="A7897">
        <v>2020</v>
      </c>
      <c r="B7897" t="s">
        <v>325</v>
      </c>
      <c r="C7897">
        <v>2.2400000000000002</v>
      </c>
      <c r="D7897">
        <v>0.95101743900000002</v>
      </c>
      <c r="E7897">
        <v>7151</v>
      </c>
      <c r="F7897">
        <v>110</v>
      </c>
      <c r="G7897">
        <v>281254.40629999997</v>
      </c>
      <c r="H7897">
        <v>3.3850614000000001E-2</v>
      </c>
      <c r="I7897">
        <v>6800.7255859999996</v>
      </c>
      <c r="J7897">
        <v>6.5719999999999997E-3</v>
      </c>
    </row>
    <row r="7898" spans="1:10" hidden="1" x14ac:dyDescent="0.25">
      <c r="A7898">
        <v>2021</v>
      </c>
      <c r="B7898" t="s">
        <v>325</v>
      </c>
      <c r="C7898">
        <v>2.39</v>
      </c>
      <c r="D7898">
        <v>0.97622501900000003</v>
      </c>
      <c r="E7898">
        <v>7338</v>
      </c>
      <c r="F7898">
        <v>187</v>
      </c>
      <c r="G7898">
        <v>280025.6875</v>
      </c>
      <c r="H7898">
        <v>6.9726049999999998E-2</v>
      </c>
      <c r="I7898">
        <v>7163.5390630000002</v>
      </c>
      <c r="J7898">
        <v>1.09E-3</v>
      </c>
    </row>
    <row r="7899" spans="1:10" hidden="1" x14ac:dyDescent="0.25">
      <c r="A7899">
        <v>2022</v>
      </c>
      <c r="B7899" t="s">
        <v>325</v>
      </c>
      <c r="C7899">
        <v>2.42</v>
      </c>
      <c r="D7899">
        <v>0.93820786499999997</v>
      </c>
      <c r="E7899">
        <v>7741</v>
      </c>
      <c r="F7899">
        <v>403</v>
      </c>
      <c r="G7899">
        <v>281906.71879999997</v>
      </c>
      <c r="H7899">
        <v>1.2175458E-2</v>
      </c>
      <c r="I7899">
        <v>7262.6669920000004</v>
      </c>
      <c r="J7899">
        <v>-4.3920000000000001E-3</v>
      </c>
    </row>
    <row r="7900" spans="1:10" hidden="1" x14ac:dyDescent="0.25">
      <c r="A7900">
        <v>2023</v>
      </c>
      <c r="B7900" t="s">
        <v>325</v>
      </c>
      <c r="C7900">
        <v>2.5099999999999998</v>
      </c>
      <c r="D7900">
        <v>0.92483973500000005</v>
      </c>
      <c r="E7900">
        <v>8076</v>
      </c>
      <c r="F7900">
        <v>335</v>
      </c>
      <c r="G7900">
        <v>281278</v>
      </c>
      <c r="H7900">
        <v>3.4238588E-2</v>
      </c>
      <c r="I7900">
        <v>7469.0058589999999</v>
      </c>
      <c r="J7900">
        <v>1.6219999999999998E-2</v>
      </c>
    </row>
    <row r="7901" spans="1:10" x14ac:dyDescent="0.25">
      <c r="A7901">
        <v>2024</v>
      </c>
      <c r="B7901" t="s">
        <v>325</v>
      </c>
      <c r="C7901">
        <v>2.57</v>
      </c>
      <c r="D7901">
        <v>0.92885458499999995</v>
      </c>
      <c r="E7901">
        <v>8076</v>
      </c>
      <c r="F7901">
        <v>0</v>
      </c>
      <c r="G7901">
        <v>280542.375</v>
      </c>
      <c r="H7901">
        <v>2.0548385999999998E-2</v>
      </c>
      <c r="I7901">
        <v>7501.4296880000002</v>
      </c>
      <c r="J7901">
        <v>-2.4699999999999999E-4</v>
      </c>
    </row>
    <row r="7902" spans="1:10" hidden="1" x14ac:dyDescent="0.25">
      <c r="A7902">
        <v>2000</v>
      </c>
      <c r="B7902" t="s">
        <v>326</v>
      </c>
      <c r="C7902">
        <v>1.96</v>
      </c>
      <c r="D7902">
        <v>0.97110873499999995</v>
      </c>
      <c r="E7902">
        <v>15620</v>
      </c>
      <c r="F7902">
        <v>0</v>
      </c>
      <c r="G7902">
        <v>247842.4063</v>
      </c>
      <c r="I7902">
        <v>15168.71875</v>
      </c>
      <c r="J7902">
        <v>-1.2800000000000001E-3</v>
      </c>
    </row>
    <row r="7903" spans="1:10" hidden="1" x14ac:dyDescent="0.25">
      <c r="A7903">
        <v>2001</v>
      </c>
      <c r="B7903" t="s">
        <v>326</v>
      </c>
      <c r="C7903">
        <v>2.06</v>
      </c>
      <c r="D7903">
        <v>0.95293021200000005</v>
      </c>
      <c r="E7903">
        <v>15859</v>
      </c>
      <c r="F7903">
        <v>239</v>
      </c>
      <c r="G7903">
        <v>247643.79689999999</v>
      </c>
      <c r="H7903">
        <v>5.3849488000000001E-2</v>
      </c>
      <c r="I7903">
        <v>15112.51953</v>
      </c>
      <c r="J7903">
        <v>-5.359E-3</v>
      </c>
    </row>
    <row r="7904" spans="1:10" hidden="1" x14ac:dyDescent="0.25">
      <c r="A7904">
        <v>2002</v>
      </c>
      <c r="B7904" t="s">
        <v>326</v>
      </c>
      <c r="C7904">
        <v>1.93</v>
      </c>
      <c r="D7904">
        <v>0.94535636899999997</v>
      </c>
      <c r="E7904">
        <v>15859</v>
      </c>
      <c r="F7904">
        <v>0</v>
      </c>
      <c r="G7904">
        <v>246175.70310000001</v>
      </c>
      <c r="H7904">
        <v>-5.9954908000000001E-2</v>
      </c>
      <c r="I7904">
        <v>14992.407230000001</v>
      </c>
      <c r="J7904">
        <v>3.7800000000000003E-4</v>
      </c>
    </row>
    <row r="7905" spans="1:10" hidden="1" x14ac:dyDescent="0.25">
      <c r="A7905">
        <v>2003</v>
      </c>
      <c r="B7905" t="s">
        <v>326</v>
      </c>
      <c r="C7905">
        <v>1.82</v>
      </c>
      <c r="D7905">
        <v>0.94651669299999996</v>
      </c>
      <c r="E7905">
        <v>15859</v>
      </c>
      <c r="F7905">
        <v>0</v>
      </c>
      <c r="G7905">
        <v>244983.20310000001</v>
      </c>
      <c r="H7905">
        <v>-5.9874281000000001E-2</v>
      </c>
      <c r="I7905">
        <v>15010.808590000001</v>
      </c>
      <c r="J7905">
        <v>-1.1980000000000001E-3</v>
      </c>
    </row>
    <row r="7906" spans="1:10" hidden="1" x14ac:dyDescent="0.25">
      <c r="A7906">
        <v>2004</v>
      </c>
      <c r="B7906" t="s">
        <v>326</v>
      </c>
      <c r="C7906">
        <v>1.8</v>
      </c>
      <c r="D7906">
        <v>0.94803661100000003</v>
      </c>
      <c r="E7906">
        <v>15849</v>
      </c>
      <c r="F7906">
        <v>-10</v>
      </c>
      <c r="G7906">
        <v>244085.79689999999</v>
      </c>
      <c r="H7906">
        <v>-1.0903014000000001E-2</v>
      </c>
      <c r="I7906">
        <v>15025.431640000001</v>
      </c>
      <c r="J7906">
        <v>3.0279999999999999E-3</v>
      </c>
    </row>
    <row r="7907" spans="1:10" hidden="1" x14ac:dyDescent="0.25">
      <c r="A7907">
        <v>2005</v>
      </c>
      <c r="B7907" t="s">
        <v>326</v>
      </c>
      <c r="C7907">
        <v>1.82</v>
      </c>
      <c r="D7907">
        <v>0.96105331199999999</v>
      </c>
      <c r="E7907">
        <v>15854</v>
      </c>
      <c r="F7907">
        <v>5</v>
      </c>
      <c r="G7907">
        <v>244495.1875</v>
      </c>
      <c r="H7907">
        <v>9.1404160000000002E-3</v>
      </c>
      <c r="I7907">
        <v>15236.539059999999</v>
      </c>
      <c r="J7907">
        <v>2.4589999999999998E-3</v>
      </c>
    </row>
    <row r="7908" spans="1:10" hidden="1" x14ac:dyDescent="0.25">
      <c r="A7908">
        <v>2006</v>
      </c>
      <c r="B7908" t="s">
        <v>326</v>
      </c>
      <c r="C7908">
        <v>1.9</v>
      </c>
      <c r="D7908">
        <v>0.965395212</v>
      </c>
      <c r="E7908">
        <v>15854</v>
      </c>
      <c r="F7908">
        <v>0</v>
      </c>
      <c r="G7908">
        <v>245210.20310000001</v>
      </c>
      <c r="H7908">
        <v>4.7512672999999998E-2</v>
      </c>
      <c r="I7908">
        <v>15305.375980000001</v>
      </c>
      <c r="J7908">
        <v>5.6700000000000001E-4</v>
      </c>
    </row>
    <row r="7909" spans="1:10" hidden="1" x14ac:dyDescent="0.25">
      <c r="A7909">
        <v>2007</v>
      </c>
      <c r="B7909" t="s">
        <v>326</v>
      </c>
      <c r="C7909">
        <v>2.0299999999999998</v>
      </c>
      <c r="D7909">
        <v>0.96706366499999996</v>
      </c>
      <c r="E7909">
        <v>15859</v>
      </c>
      <c r="F7909">
        <v>5</v>
      </c>
      <c r="G7909">
        <v>247020.5</v>
      </c>
      <c r="H7909">
        <v>6.8695328999999999E-2</v>
      </c>
      <c r="I7909">
        <v>15336.66309</v>
      </c>
      <c r="J7909">
        <v>1.8900000000000001E-4</v>
      </c>
    </row>
    <row r="7910" spans="1:10" hidden="1" x14ac:dyDescent="0.25">
      <c r="A7910">
        <v>2008</v>
      </c>
      <c r="B7910" t="s">
        <v>326</v>
      </c>
      <c r="C7910">
        <v>2.0699999999999998</v>
      </c>
      <c r="D7910">
        <v>0.95795607599999999</v>
      </c>
      <c r="E7910">
        <v>15859</v>
      </c>
      <c r="F7910">
        <v>0</v>
      </c>
      <c r="G7910">
        <v>249238.0938</v>
      </c>
      <c r="H7910">
        <v>1.7014637999999999E-2</v>
      </c>
      <c r="I7910">
        <v>15192.22559</v>
      </c>
      <c r="J7910">
        <v>-4.1609999999999998E-3</v>
      </c>
    </row>
    <row r="7911" spans="1:10" hidden="1" x14ac:dyDescent="0.25">
      <c r="A7911">
        <v>2009</v>
      </c>
      <c r="B7911" t="s">
        <v>326</v>
      </c>
      <c r="C7911">
        <v>2.0299999999999998</v>
      </c>
      <c r="D7911">
        <v>0.94921147800000005</v>
      </c>
      <c r="E7911">
        <v>15958</v>
      </c>
      <c r="F7911">
        <v>99</v>
      </c>
      <c r="G7911">
        <v>251605.70310000001</v>
      </c>
      <c r="H7911">
        <v>-1.8565631999999999E-2</v>
      </c>
      <c r="I7911">
        <v>15147.516600000001</v>
      </c>
      <c r="J7911">
        <v>1.1900000000000001E-3</v>
      </c>
    </row>
    <row r="7912" spans="1:10" hidden="1" x14ac:dyDescent="0.25">
      <c r="A7912">
        <v>2010</v>
      </c>
      <c r="B7912" t="s">
        <v>326</v>
      </c>
      <c r="C7912">
        <v>2.04</v>
      </c>
      <c r="D7912">
        <v>0.95597904899999997</v>
      </c>
      <c r="E7912">
        <v>15970</v>
      </c>
      <c r="F7912">
        <v>12</v>
      </c>
      <c r="G7912">
        <v>253862.5</v>
      </c>
      <c r="H7912">
        <v>2.598178E-3</v>
      </c>
      <c r="I7912">
        <v>15266.985350000001</v>
      </c>
      <c r="J7912">
        <v>1.6900000000000001E-3</v>
      </c>
    </row>
    <row r="7913" spans="1:10" hidden="1" x14ac:dyDescent="0.25">
      <c r="A7913">
        <v>2011</v>
      </c>
      <c r="B7913" t="s">
        <v>326</v>
      </c>
      <c r="C7913">
        <v>2.1</v>
      </c>
      <c r="D7913">
        <v>0.95353591400000004</v>
      </c>
      <c r="E7913">
        <v>16052</v>
      </c>
      <c r="F7913">
        <v>82</v>
      </c>
      <c r="G7913">
        <v>256428.5</v>
      </c>
      <c r="H7913">
        <v>3.3338408999999999E-2</v>
      </c>
      <c r="I7913">
        <v>15306.1582</v>
      </c>
      <c r="J7913">
        <v>-1.2400000000000001E-4</v>
      </c>
    </row>
    <row r="7914" spans="1:10" hidden="1" x14ac:dyDescent="0.25">
      <c r="A7914">
        <v>2012</v>
      </c>
      <c r="B7914" t="s">
        <v>326</v>
      </c>
      <c r="C7914">
        <v>2.19</v>
      </c>
      <c r="D7914">
        <v>0.95495659099999997</v>
      </c>
      <c r="E7914">
        <v>16052</v>
      </c>
      <c r="F7914">
        <v>0</v>
      </c>
      <c r="G7914">
        <v>258106.8125</v>
      </c>
      <c r="H7914">
        <v>3.9969790999999998E-2</v>
      </c>
      <c r="I7914">
        <v>15328.962890000001</v>
      </c>
      <c r="J7914">
        <v>1.495E-3</v>
      </c>
    </row>
    <row r="7915" spans="1:10" hidden="1" x14ac:dyDescent="0.25">
      <c r="A7915">
        <v>2013</v>
      </c>
      <c r="B7915" t="s">
        <v>326</v>
      </c>
      <c r="C7915">
        <v>2.3199999999999998</v>
      </c>
      <c r="D7915">
        <v>0.96223926500000001</v>
      </c>
      <c r="E7915">
        <v>16045</v>
      </c>
      <c r="F7915">
        <v>-7</v>
      </c>
      <c r="G7915">
        <v>260842.79689999999</v>
      </c>
      <c r="H7915">
        <v>5.9064357999999997E-2</v>
      </c>
      <c r="I7915">
        <v>15439.128909999999</v>
      </c>
      <c r="J7915">
        <v>9.9700000000000006E-4</v>
      </c>
    </row>
    <row r="7916" spans="1:10" hidden="1" x14ac:dyDescent="0.25">
      <c r="A7916">
        <v>2014</v>
      </c>
      <c r="B7916" t="s">
        <v>326</v>
      </c>
      <c r="C7916">
        <v>2.48</v>
      </c>
      <c r="D7916">
        <v>0.96283948399999997</v>
      </c>
      <c r="E7916">
        <v>16045</v>
      </c>
      <c r="F7916">
        <v>0</v>
      </c>
      <c r="G7916">
        <v>262968.8125</v>
      </c>
      <c r="H7916">
        <v>6.8040824999999999E-2</v>
      </c>
      <c r="I7916">
        <v>15448.759770000001</v>
      </c>
      <c r="J7916">
        <v>-4.9799999999999996E-4</v>
      </c>
    </row>
    <row r="7917" spans="1:10" hidden="1" x14ac:dyDescent="0.25">
      <c r="A7917">
        <v>2015</v>
      </c>
      <c r="B7917" t="s">
        <v>326</v>
      </c>
      <c r="C7917">
        <v>2.63</v>
      </c>
      <c r="D7917">
        <v>0.95732832000000001</v>
      </c>
      <c r="E7917">
        <v>16061</v>
      </c>
      <c r="F7917">
        <v>16</v>
      </c>
      <c r="G7917">
        <v>263732.59379999997</v>
      </c>
      <c r="H7917">
        <v>5.7837732000000003E-2</v>
      </c>
      <c r="I7917">
        <v>15375.64941</v>
      </c>
      <c r="J7917">
        <v>1.9300000000000001E-3</v>
      </c>
    </row>
    <row r="7918" spans="1:10" hidden="1" x14ac:dyDescent="0.25">
      <c r="A7918">
        <v>2016</v>
      </c>
      <c r="B7918" t="s">
        <v>326</v>
      </c>
      <c r="C7918">
        <v>2.7</v>
      </c>
      <c r="D7918">
        <v>0.95864337700000002</v>
      </c>
      <c r="E7918">
        <v>16061</v>
      </c>
      <c r="F7918">
        <v>0</v>
      </c>
      <c r="G7918">
        <v>263760.3125</v>
      </c>
      <c r="H7918">
        <v>2.6871657E-2</v>
      </c>
      <c r="I7918">
        <v>15396.771479999999</v>
      </c>
      <c r="J7918">
        <v>3.8600000000000001E-3</v>
      </c>
    </row>
    <row r="7919" spans="1:10" hidden="1" x14ac:dyDescent="0.25">
      <c r="A7919">
        <v>2017</v>
      </c>
      <c r="B7919" t="s">
        <v>326</v>
      </c>
      <c r="C7919">
        <v>2.78</v>
      </c>
      <c r="D7919">
        <v>0.96006208699999995</v>
      </c>
      <c r="E7919">
        <v>16266</v>
      </c>
      <c r="F7919">
        <v>205</v>
      </c>
      <c r="G7919">
        <v>263605.09379999997</v>
      </c>
      <c r="H7919">
        <v>2.7532218000000001E-2</v>
      </c>
      <c r="I7919">
        <v>15616.37012</v>
      </c>
      <c r="J7919">
        <v>9.8299999999999993E-4</v>
      </c>
    </row>
    <row r="7920" spans="1:10" hidden="1" x14ac:dyDescent="0.25">
      <c r="A7920">
        <v>2018</v>
      </c>
      <c r="B7920" t="s">
        <v>326</v>
      </c>
      <c r="C7920">
        <v>2.88</v>
      </c>
      <c r="D7920">
        <v>0.96573150200000002</v>
      </c>
      <c r="E7920">
        <v>16266</v>
      </c>
      <c r="F7920">
        <v>0</v>
      </c>
      <c r="G7920">
        <v>263801.09379999997</v>
      </c>
      <c r="H7920">
        <v>3.6222875000000002E-2</v>
      </c>
      <c r="I7920">
        <v>15708.58887</v>
      </c>
      <c r="J7920">
        <v>-1.0449999999999999E-3</v>
      </c>
    </row>
    <row r="7921" spans="1:10" hidden="1" x14ac:dyDescent="0.25">
      <c r="A7921">
        <v>2019</v>
      </c>
      <c r="B7921" t="s">
        <v>326</v>
      </c>
      <c r="C7921">
        <v>2.96</v>
      </c>
      <c r="D7921">
        <v>0.96200311199999999</v>
      </c>
      <c r="E7921">
        <v>16266</v>
      </c>
      <c r="F7921">
        <v>0</v>
      </c>
      <c r="G7921">
        <v>262991.5</v>
      </c>
      <c r="H7921">
        <v>2.6296422E-2</v>
      </c>
      <c r="I7921">
        <v>15647.943359999999</v>
      </c>
      <c r="J7921">
        <v>-3.0730000000000002E-3</v>
      </c>
    </row>
    <row r="7922" spans="1:10" hidden="1" x14ac:dyDescent="0.25">
      <c r="A7922">
        <v>2020</v>
      </c>
      <c r="B7922" t="s">
        <v>326</v>
      </c>
      <c r="C7922">
        <v>2.95</v>
      </c>
      <c r="D7922">
        <v>0.95750945799999998</v>
      </c>
      <c r="E7922">
        <v>16266</v>
      </c>
      <c r="F7922">
        <v>0</v>
      </c>
      <c r="G7922">
        <v>260776.2188</v>
      </c>
      <c r="H7922">
        <v>-2.5268529999999999E-3</v>
      </c>
      <c r="I7922">
        <v>15574.84863</v>
      </c>
      <c r="J7922">
        <v>1.905E-3</v>
      </c>
    </row>
    <row r="7923" spans="1:10" hidden="1" x14ac:dyDescent="0.25">
      <c r="A7923">
        <v>2021</v>
      </c>
      <c r="B7923" t="s">
        <v>326</v>
      </c>
      <c r="C7923">
        <v>3.11</v>
      </c>
      <c r="D7923">
        <v>0.96842992299999997</v>
      </c>
      <c r="E7923">
        <v>16307</v>
      </c>
      <c r="F7923">
        <v>41</v>
      </c>
      <c r="G7923">
        <v>258419.5938</v>
      </c>
      <c r="H7923">
        <v>5.3224347999999998E-2</v>
      </c>
      <c r="I7923">
        <v>15792.186519999999</v>
      </c>
      <c r="J7923">
        <v>3.4949999999999998E-3</v>
      </c>
    </row>
    <row r="7924" spans="1:10" hidden="1" x14ac:dyDescent="0.25">
      <c r="A7924">
        <v>2022</v>
      </c>
      <c r="B7924" t="s">
        <v>326</v>
      </c>
      <c r="C7924">
        <v>3.17</v>
      </c>
      <c r="D7924">
        <v>0.95326852799999995</v>
      </c>
      <c r="E7924">
        <v>16307</v>
      </c>
      <c r="F7924">
        <v>0</v>
      </c>
      <c r="G7924">
        <v>255683.20310000001</v>
      </c>
      <c r="H7924">
        <v>1.8649039999999999E-2</v>
      </c>
      <c r="I7924">
        <v>15544.950199999999</v>
      </c>
      <c r="J7924">
        <v>-7.7260000000000002E-3</v>
      </c>
    </row>
    <row r="7925" spans="1:10" hidden="1" x14ac:dyDescent="0.25">
      <c r="A7925">
        <v>2023</v>
      </c>
      <c r="B7925" t="s">
        <v>326</v>
      </c>
      <c r="C7925">
        <v>3.22</v>
      </c>
      <c r="D7925">
        <v>0.95310729699999996</v>
      </c>
      <c r="E7925">
        <v>16316</v>
      </c>
      <c r="F7925">
        <v>9</v>
      </c>
      <c r="G7925">
        <v>254790</v>
      </c>
      <c r="H7925">
        <v>1.4830437E-2</v>
      </c>
      <c r="I7925">
        <v>15550.898440000001</v>
      </c>
      <c r="J7925">
        <v>1.348E-3</v>
      </c>
    </row>
    <row r="7926" spans="1:10" x14ac:dyDescent="0.25">
      <c r="A7926">
        <v>2024</v>
      </c>
      <c r="B7926" t="s">
        <v>326</v>
      </c>
      <c r="C7926">
        <v>3.24</v>
      </c>
      <c r="D7926">
        <v>0.95273381499999998</v>
      </c>
      <c r="E7926">
        <v>16316</v>
      </c>
      <c r="F7926">
        <v>0</v>
      </c>
      <c r="G7926">
        <v>256960.9063</v>
      </c>
      <c r="H7926">
        <v>3.6608819999999999E-3</v>
      </c>
      <c r="I7926">
        <v>15544.804690000001</v>
      </c>
      <c r="J7926">
        <v>-6.7400000000000001E-4</v>
      </c>
    </row>
    <row r="7927" spans="1:10" hidden="1" x14ac:dyDescent="0.25">
      <c r="A7927">
        <v>2000</v>
      </c>
      <c r="B7927" t="s">
        <v>327</v>
      </c>
      <c r="C7927">
        <v>1.57</v>
      </c>
      <c r="D7927">
        <v>0.97610574999999999</v>
      </c>
      <c r="E7927">
        <v>17429</v>
      </c>
      <c r="F7927">
        <v>35</v>
      </c>
      <c r="G7927">
        <v>401165.40629999997</v>
      </c>
      <c r="I7927">
        <v>17012.546880000002</v>
      </c>
      <c r="J7927">
        <v>6.3100000000000005E-4</v>
      </c>
    </row>
    <row r="7928" spans="1:10" hidden="1" x14ac:dyDescent="0.25">
      <c r="A7928">
        <v>2001</v>
      </c>
      <c r="B7928" t="s">
        <v>327</v>
      </c>
      <c r="C7928">
        <v>1.67</v>
      </c>
      <c r="D7928">
        <v>0.97291272900000003</v>
      </c>
      <c r="E7928">
        <v>17429</v>
      </c>
      <c r="F7928">
        <v>0</v>
      </c>
      <c r="G7928">
        <v>403974.3125</v>
      </c>
      <c r="H7928">
        <v>5.9098749999999999E-2</v>
      </c>
      <c r="I7928">
        <v>16956.896479999999</v>
      </c>
      <c r="J7928">
        <v>-2.065E-3</v>
      </c>
    </row>
    <row r="7929" spans="1:10" hidden="1" x14ac:dyDescent="0.25">
      <c r="A7929">
        <v>2002</v>
      </c>
      <c r="B7929" t="s">
        <v>327</v>
      </c>
      <c r="C7929">
        <v>1.66</v>
      </c>
      <c r="D7929">
        <v>0.96558493400000001</v>
      </c>
      <c r="E7929">
        <v>17429</v>
      </c>
      <c r="F7929">
        <v>0</v>
      </c>
      <c r="G7929">
        <v>405987.40629999997</v>
      </c>
      <c r="H7929">
        <v>-7.8845419999999996E-3</v>
      </c>
      <c r="I7929">
        <v>16829.179690000001</v>
      </c>
      <c r="J7929">
        <v>-9.7499999999999996E-4</v>
      </c>
    </row>
    <row r="7930" spans="1:10" hidden="1" x14ac:dyDescent="0.25">
      <c r="A7930">
        <v>2003</v>
      </c>
      <c r="B7930" t="s">
        <v>327</v>
      </c>
      <c r="C7930">
        <v>1.64</v>
      </c>
      <c r="D7930">
        <v>0.96213817599999996</v>
      </c>
      <c r="E7930">
        <v>17776</v>
      </c>
      <c r="F7930">
        <v>347</v>
      </c>
      <c r="G7930">
        <v>407344.90629999997</v>
      </c>
      <c r="H7930">
        <v>-1.1810833999999999E-2</v>
      </c>
      <c r="I7930">
        <v>17102.96875</v>
      </c>
      <c r="J7930">
        <v>-1.462E-3</v>
      </c>
    </row>
    <row r="7931" spans="1:10" hidden="1" x14ac:dyDescent="0.25">
      <c r="A7931">
        <v>2004</v>
      </c>
      <c r="B7931" t="s">
        <v>327</v>
      </c>
      <c r="C7931">
        <v>1.64</v>
      </c>
      <c r="D7931">
        <v>0.95298606200000002</v>
      </c>
      <c r="E7931">
        <v>17993</v>
      </c>
      <c r="F7931">
        <v>217</v>
      </c>
      <c r="G7931">
        <v>407829.5</v>
      </c>
      <c r="H7931">
        <v>4.2257270000000003E-3</v>
      </c>
      <c r="I7931">
        <v>17147.078130000002</v>
      </c>
      <c r="J7931">
        <v>2.2230000000000001E-3</v>
      </c>
    </row>
    <row r="7932" spans="1:10" hidden="1" x14ac:dyDescent="0.25">
      <c r="A7932">
        <v>2005</v>
      </c>
      <c r="B7932" t="s">
        <v>327</v>
      </c>
      <c r="C7932">
        <v>1.71</v>
      </c>
      <c r="D7932">
        <v>0.95741063400000004</v>
      </c>
      <c r="E7932">
        <v>18151</v>
      </c>
      <c r="F7932">
        <v>158</v>
      </c>
      <c r="G7932">
        <v>408407.40629999997</v>
      </c>
      <c r="H7932">
        <v>4.2253815E-2</v>
      </c>
      <c r="I7932">
        <v>17377.960940000001</v>
      </c>
      <c r="J7932">
        <v>2.7500000000000002E-4</v>
      </c>
    </row>
    <row r="7933" spans="1:10" hidden="1" x14ac:dyDescent="0.25">
      <c r="A7933">
        <v>2006</v>
      </c>
      <c r="B7933" t="s">
        <v>327</v>
      </c>
      <c r="C7933">
        <v>1.81</v>
      </c>
      <c r="D7933">
        <v>0.96474516399999999</v>
      </c>
      <c r="E7933">
        <v>18161</v>
      </c>
      <c r="F7933">
        <v>10</v>
      </c>
      <c r="G7933">
        <v>409230.40629999997</v>
      </c>
      <c r="H7933">
        <v>5.4863755E-2</v>
      </c>
      <c r="I7933">
        <v>17520.73633</v>
      </c>
      <c r="J7933">
        <v>2.4220000000000001E-3</v>
      </c>
    </row>
    <row r="7934" spans="1:10" hidden="1" x14ac:dyDescent="0.25">
      <c r="A7934">
        <v>2007</v>
      </c>
      <c r="B7934" t="s">
        <v>327</v>
      </c>
      <c r="C7934">
        <v>1.89</v>
      </c>
      <c r="D7934">
        <v>0.96968263399999999</v>
      </c>
      <c r="E7934">
        <v>18243</v>
      </c>
      <c r="F7934">
        <v>82</v>
      </c>
      <c r="G7934">
        <v>412789.78129999997</v>
      </c>
      <c r="H7934">
        <v>4.3709636000000003E-2</v>
      </c>
      <c r="I7934">
        <v>17689.91992</v>
      </c>
      <c r="J7934">
        <v>1.041E-3</v>
      </c>
    </row>
    <row r="7935" spans="1:10" hidden="1" x14ac:dyDescent="0.25">
      <c r="A7935">
        <v>2008</v>
      </c>
      <c r="B7935" t="s">
        <v>327</v>
      </c>
      <c r="C7935">
        <v>1.91</v>
      </c>
      <c r="D7935">
        <v>0.96161901999999999</v>
      </c>
      <c r="E7935">
        <v>18243</v>
      </c>
      <c r="F7935">
        <v>0</v>
      </c>
      <c r="G7935">
        <v>417358.625</v>
      </c>
      <c r="H7935">
        <v>1.0393484E-2</v>
      </c>
      <c r="I7935">
        <v>17542.816409999999</v>
      </c>
      <c r="J7935">
        <v>-3.3430000000000001E-3</v>
      </c>
    </row>
    <row r="7936" spans="1:10" hidden="1" x14ac:dyDescent="0.25">
      <c r="A7936">
        <v>2009</v>
      </c>
      <c r="B7936" t="s">
        <v>327</v>
      </c>
      <c r="C7936">
        <v>1.81</v>
      </c>
      <c r="D7936">
        <v>0.95277744499999995</v>
      </c>
      <c r="E7936">
        <v>18486</v>
      </c>
      <c r="F7936">
        <v>243</v>
      </c>
      <c r="G7936">
        <v>421711.5</v>
      </c>
      <c r="H7936">
        <v>-5.3391504999999999E-2</v>
      </c>
      <c r="I7936">
        <v>17613.04492</v>
      </c>
      <c r="J7936">
        <v>1.7849999999999999E-3</v>
      </c>
    </row>
    <row r="7937" spans="1:10" hidden="1" x14ac:dyDescent="0.25">
      <c r="A7937">
        <v>2010</v>
      </c>
      <c r="B7937" t="s">
        <v>327</v>
      </c>
      <c r="C7937">
        <v>1.82</v>
      </c>
      <c r="D7937">
        <v>0.96040201199999997</v>
      </c>
      <c r="E7937">
        <v>18486</v>
      </c>
      <c r="F7937">
        <v>0</v>
      </c>
      <c r="G7937">
        <v>424968.6875</v>
      </c>
      <c r="H7937">
        <v>8.4911840000000006E-3</v>
      </c>
      <c r="I7937">
        <v>17753.990229999999</v>
      </c>
      <c r="J7937">
        <v>1.2979999999999999E-3</v>
      </c>
    </row>
    <row r="7938" spans="1:10" hidden="1" x14ac:dyDescent="0.25">
      <c r="A7938">
        <v>2011</v>
      </c>
      <c r="B7938" t="s">
        <v>327</v>
      </c>
      <c r="C7938">
        <v>1.84</v>
      </c>
      <c r="D7938">
        <v>0.95961642300000005</v>
      </c>
      <c r="E7938">
        <v>18560</v>
      </c>
      <c r="F7938">
        <v>74</v>
      </c>
      <c r="G7938">
        <v>427355</v>
      </c>
      <c r="H7938">
        <v>1.2692652E-2</v>
      </c>
      <c r="I7938">
        <v>17810.480469999999</v>
      </c>
      <c r="J7938">
        <v>-9.6900000000000003E-4</v>
      </c>
    </row>
    <row r="7939" spans="1:10" hidden="1" x14ac:dyDescent="0.25">
      <c r="A7939">
        <v>2012</v>
      </c>
      <c r="B7939" t="s">
        <v>327</v>
      </c>
      <c r="C7939">
        <v>1.87</v>
      </c>
      <c r="D7939">
        <v>0.96053653999999999</v>
      </c>
      <c r="E7939">
        <v>18688</v>
      </c>
      <c r="F7939">
        <v>128</v>
      </c>
      <c r="G7939">
        <v>432232.40629999997</v>
      </c>
      <c r="H7939">
        <v>1.5844798E-2</v>
      </c>
      <c r="I7939">
        <v>17950.507809999999</v>
      </c>
      <c r="J7939">
        <v>1.3370000000000001E-3</v>
      </c>
    </row>
    <row r="7940" spans="1:10" hidden="1" x14ac:dyDescent="0.25">
      <c r="A7940">
        <v>2013</v>
      </c>
      <c r="B7940" t="s">
        <v>327</v>
      </c>
      <c r="C7940">
        <v>1.92</v>
      </c>
      <c r="D7940">
        <v>0.96430504299999997</v>
      </c>
      <c r="E7940">
        <v>18596</v>
      </c>
      <c r="F7940">
        <v>-92</v>
      </c>
      <c r="G7940">
        <v>437330</v>
      </c>
      <c r="H7940">
        <v>2.5092647999999999E-2</v>
      </c>
      <c r="I7940">
        <v>17932.216799999998</v>
      </c>
      <c r="J7940">
        <v>0</v>
      </c>
    </row>
    <row r="7941" spans="1:10" hidden="1" x14ac:dyDescent="0.25">
      <c r="A7941">
        <v>2014</v>
      </c>
      <c r="B7941" t="s">
        <v>327</v>
      </c>
      <c r="C7941">
        <v>2</v>
      </c>
      <c r="D7941">
        <v>0.965300143</v>
      </c>
      <c r="E7941">
        <v>18614</v>
      </c>
      <c r="F7941">
        <v>18</v>
      </c>
      <c r="G7941">
        <v>441821.59379999997</v>
      </c>
      <c r="H7941">
        <v>3.9320685000000001E-2</v>
      </c>
      <c r="I7941">
        <v>17968.097659999999</v>
      </c>
      <c r="J7941">
        <v>-4.8299999999999998E-4</v>
      </c>
    </row>
    <row r="7942" spans="1:10" hidden="1" x14ac:dyDescent="0.25">
      <c r="A7942">
        <v>2015</v>
      </c>
      <c r="B7942" t="s">
        <v>327</v>
      </c>
      <c r="C7942">
        <v>2.12</v>
      </c>
      <c r="D7942">
        <v>0.96532773999999999</v>
      </c>
      <c r="E7942">
        <v>19137</v>
      </c>
      <c r="F7942">
        <v>523</v>
      </c>
      <c r="G7942">
        <v>444901.625</v>
      </c>
      <c r="H7942">
        <v>5.6634168999999998E-2</v>
      </c>
      <c r="I7942">
        <v>18473.476559999999</v>
      </c>
      <c r="J7942">
        <v>1.1757E-2</v>
      </c>
    </row>
    <row r="7943" spans="1:10" hidden="1" x14ac:dyDescent="0.25">
      <c r="A7943">
        <v>2016</v>
      </c>
      <c r="B7943" t="s">
        <v>327</v>
      </c>
      <c r="C7943">
        <v>2.1800000000000002</v>
      </c>
      <c r="D7943">
        <v>0.964534581</v>
      </c>
      <c r="E7943">
        <v>19417</v>
      </c>
      <c r="F7943">
        <v>280</v>
      </c>
      <c r="G7943">
        <v>446904.90629999997</v>
      </c>
      <c r="H7943">
        <v>3.0121664999999999E-2</v>
      </c>
      <c r="I7943">
        <v>18728.367190000001</v>
      </c>
      <c r="J7943">
        <v>1.0300000000000001E-3</v>
      </c>
    </row>
    <row r="7944" spans="1:10" hidden="1" x14ac:dyDescent="0.25">
      <c r="A7944">
        <v>2017</v>
      </c>
      <c r="B7944" t="s">
        <v>327</v>
      </c>
      <c r="C7944">
        <v>2.2599999999999998</v>
      </c>
      <c r="D7944">
        <v>0.96180582000000003</v>
      </c>
      <c r="E7944">
        <v>19566</v>
      </c>
      <c r="F7944">
        <v>149</v>
      </c>
      <c r="G7944">
        <v>447794.3125</v>
      </c>
      <c r="H7944">
        <v>3.1670629999999998E-2</v>
      </c>
      <c r="I7944">
        <v>18818.693360000001</v>
      </c>
      <c r="J7944">
        <v>-3.3219999999999999E-3</v>
      </c>
    </row>
    <row r="7945" spans="1:10" hidden="1" x14ac:dyDescent="0.25">
      <c r="A7945">
        <v>2018</v>
      </c>
      <c r="B7945" t="s">
        <v>327</v>
      </c>
      <c r="C7945">
        <v>2.37</v>
      </c>
      <c r="D7945">
        <v>0.97105848800000005</v>
      </c>
      <c r="E7945">
        <v>19846</v>
      </c>
      <c r="F7945">
        <v>280</v>
      </c>
      <c r="G7945">
        <v>448135.5</v>
      </c>
      <c r="H7945">
        <v>4.7112986000000003E-2</v>
      </c>
      <c r="I7945">
        <v>19271.626950000002</v>
      </c>
      <c r="J7945">
        <v>8.4650000000000003E-3</v>
      </c>
    </row>
    <row r="7946" spans="1:10" hidden="1" x14ac:dyDescent="0.25">
      <c r="A7946">
        <v>2019</v>
      </c>
      <c r="B7946" t="s">
        <v>327</v>
      </c>
      <c r="C7946">
        <v>2.4700000000000002</v>
      </c>
      <c r="D7946">
        <v>0.97163468600000003</v>
      </c>
      <c r="E7946">
        <v>19851</v>
      </c>
      <c r="F7946">
        <v>5</v>
      </c>
      <c r="G7946">
        <v>448431.3125</v>
      </c>
      <c r="H7946">
        <v>4.1951276000000003E-2</v>
      </c>
      <c r="I7946">
        <v>19287.91992</v>
      </c>
      <c r="J7946">
        <v>-4.5329999999999997E-3</v>
      </c>
    </row>
    <row r="7947" spans="1:10" hidden="1" x14ac:dyDescent="0.25">
      <c r="A7947">
        <v>2020</v>
      </c>
      <c r="B7947" t="s">
        <v>327</v>
      </c>
      <c r="C7947">
        <v>2.5</v>
      </c>
      <c r="D7947">
        <v>0.95702224999999996</v>
      </c>
      <c r="E7947">
        <v>20498</v>
      </c>
      <c r="F7947">
        <v>647</v>
      </c>
      <c r="G7947">
        <v>445659.3125</v>
      </c>
      <c r="H7947">
        <v>1.3055964999999999E-2</v>
      </c>
      <c r="I7947">
        <v>19617.042969999999</v>
      </c>
      <c r="J7947">
        <v>1.2781000000000001E-2</v>
      </c>
    </row>
    <row r="7948" spans="1:10" hidden="1" x14ac:dyDescent="0.25">
      <c r="A7948">
        <v>2021</v>
      </c>
      <c r="B7948" t="s">
        <v>327</v>
      </c>
      <c r="C7948">
        <v>2.8</v>
      </c>
      <c r="D7948">
        <v>0.98153716300000005</v>
      </c>
      <c r="E7948">
        <v>20686</v>
      </c>
      <c r="F7948">
        <v>188</v>
      </c>
      <c r="G7948">
        <v>438988.09379999997</v>
      </c>
      <c r="H7948">
        <v>0.113894261</v>
      </c>
      <c r="I7948">
        <v>20304.078130000002</v>
      </c>
      <c r="J7948">
        <v>1.078E-2</v>
      </c>
    </row>
    <row r="7949" spans="1:10" hidden="1" x14ac:dyDescent="0.25">
      <c r="A7949">
        <v>2022</v>
      </c>
      <c r="B7949" t="s">
        <v>327</v>
      </c>
      <c r="C7949">
        <v>2.96</v>
      </c>
      <c r="D7949">
        <v>0.97562307100000001</v>
      </c>
      <c r="E7949">
        <v>20709</v>
      </c>
      <c r="F7949">
        <v>23</v>
      </c>
      <c r="G7949">
        <v>443191.40629999997</v>
      </c>
      <c r="H7949">
        <v>5.6891750999999997E-2</v>
      </c>
      <c r="I7949">
        <v>20204.177729999999</v>
      </c>
      <c r="J7949">
        <v>-3.042E-3</v>
      </c>
    </row>
    <row r="7950" spans="1:10" hidden="1" x14ac:dyDescent="0.25">
      <c r="A7950">
        <v>2023</v>
      </c>
      <c r="B7950" t="s">
        <v>327</v>
      </c>
      <c r="C7950">
        <v>3.04</v>
      </c>
      <c r="D7950">
        <v>0.96422696100000005</v>
      </c>
      <c r="E7950">
        <v>20876</v>
      </c>
      <c r="F7950">
        <v>167</v>
      </c>
      <c r="G7950">
        <v>440952.5</v>
      </c>
      <c r="H7950">
        <v>2.4896919999999999E-2</v>
      </c>
      <c r="I7950">
        <v>20129.20117</v>
      </c>
      <c r="J7950">
        <v>-3.8299999999999999E-4</v>
      </c>
    </row>
    <row r="7951" spans="1:10" x14ac:dyDescent="0.25">
      <c r="A7951">
        <v>2024</v>
      </c>
      <c r="B7951" t="s">
        <v>327</v>
      </c>
      <c r="C7951">
        <v>3.12</v>
      </c>
      <c r="D7951">
        <v>0.96624124099999997</v>
      </c>
      <c r="E7951">
        <v>20887</v>
      </c>
      <c r="F7951">
        <v>11</v>
      </c>
      <c r="G7951">
        <v>440769.28129999997</v>
      </c>
      <c r="H7951">
        <v>2.0646372999999999E-2</v>
      </c>
      <c r="I7951">
        <v>20181.880860000001</v>
      </c>
      <c r="J7951">
        <v>-1.9100000000000001E-4</v>
      </c>
    </row>
    <row r="7952" spans="1:10" hidden="1" x14ac:dyDescent="0.25">
      <c r="A7952">
        <v>2000</v>
      </c>
      <c r="B7952" t="s">
        <v>328</v>
      </c>
      <c r="C7952">
        <v>1.94</v>
      </c>
      <c r="D7952">
        <v>0.97795468600000002</v>
      </c>
      <c r="E7952">
        <v>6461</v>
      </c>
      <c r="F7952">
        <v>0</v>
      </c>
      <c r="G7952">
        <v>256131.2813</v>
      </c>
      <c r="I7952">
        <v>6318.5654299999997</v>
      </c>
      <c r="J7952">
        <v>-1.54E-4</v>
      </c>
    </row>
    <row r="7953" spans="1:10" hidden="1" x14ac:dyDescent="0.25">
      <c r="A7953">
        <v>2001</v>
      </c>
      <c r="B7953" t="s">
        <v>328</v>
      </c>
      <c r="C7953">
        <v>2.06</v>
      </c>
      <c r="D7953">
        <v>0.97059404900000001</v>
      </c>
      <c r="E7953">
        <v>6487</v>
      </c>
      <c r="F7953">
        <v>26</v>
      </c>
      <c r="G7953">
        <v>255860.79689999999</v>
      </c>
      <c r="H7953">
        <v>6.2264469000000003E-2</v>
      </c>
      <c r="I7953">
        <v>6296.2436520000001</v>
      </c>
      <c r="J7953">
        <v>-3.699E-3</v>
      </c>
    </row>
    <row r="7954" spans="1:10" hidden="1" x14ac:dyDescent="0.25">
      <c r="A7954">
        <v>2002</v>
      </c>
      <c r="B7954" t="s">
        <v>328</v>
      </c>
      <c r="C7954">
        <v>2</v>
      </c>
      <c r="D7954">
        <v>0.96282470200000003</v>
      </c>
      <c r="E7954">
        <v>6663</v>
      </c>
      <c r="F7954">
        <v>176</v>
      </c>
      <c r="G7954">
        <v>254405</v>
      </c>
      <c r="H7954">
        <v>-2.7614294000000001E-2</v>
      </c>
      <c r="I7954">
        <v>6415.3007809999999</v>
      </c>
      <c r="J7954">
        <v>1.1999999999999999E-3</v>
      </c>
    </row>
    <row r="7955" spans="1:10" hidden="1" x14ac:dyDescent="0.25">
      <c r="A7955">
        <v>2003</v>
      </c>
      <c r="B7955" t="s">
        <v>328</v>
      </c>
      <c r="C7955">
        <v>1.97</v>
      </c>
      <c r="D7955">
        <v>0.96630626900000005</v>
      </c>
      <c r="E7955">
        <v>6939</v>
      </c>
      <c r="F7955">
        <v>276</v>
      </c>
      <c r="G7955">
        <v>253113.5</v>
      </c>
      <c r="H7955">
        <v>-1.9258013000000001E-2</v>
      </c>
      <c r="I7955">
        <v>6705.1992190000001</v>
      </c>
      <c r="J7955">
        <v>-8.6399999999999997E-4</v>
      </c>
    </row>
    <row r="7956" spans="1:10" hidden="1" x14ac:dyDescent="0.25">
      <c r="A7956">
        <v>2004</v>
      </c>
      <c r="B7956" t="s">
        <v>328</v>
      </c>
      <c r="C7956">
        <v>1.98</v>
      </c>
      <c r="D7956">
        <v>0.96316689300000002</v>
      </c>
      <c r="E7956">
        <v>6939</v>
      </c>
      <c r="F7956">
        <v>0</v>
      </c>
      <c r="G7956">
        <v>252325.8125</v>
      </c>
      <c r="H7956">
        <v>5.2740030000000002E-3</v>
      </c>
      <c r="I7956">
        <v>6683.4150390000004</v>
      </c>
      <c r="J7956">
        <v>-1.152E-3</v>
      </c>
    </row>
    <row r="7957" spans="1:10" hidden="1" x14ac:dyDescent="0.25">
      <c r="A7957">
        <v>2005</v>
      </c>
      <c r="B7957" t="s">
        <v>328</v>
      </c>
      <c r="C7957">
        <v>2.0499999999999998</v>
      </c>
      <c r="D7957">
        <v>0.96102589400000005</v>
      </c>
      <c r="E7957">
        <v>7061</v>
      </c>
      <c r="F7957">
        <v>122</v>
      </c>
      <c r="G7957">
        <v>251638.20310000001</v>
      </c>
      <c r="H7957">
        <v>3.6836237000000001E-2</v>
      </c>
      <c r="I7957">
        <v>6785.8037109999996</v>
      </c>
      <c r="J7957">
        <v>8.4969999999999993E-3</v>
      </c>
    </row>
    <row r="7958" spans="1:10" hidden="1" x14ac:dyDescent="0.25">
      <c r="A7958">
        <v>2006</v>
      </c>
      <c r="B7958" t="s">
        <v>328</v>
      </c>
      <c r="C7958">
        <v>2.16</v>
      </c>
      <c r="D7958">
        <v>0.96937614699999997</v>
      </c>
      <c r="E7958">
        <v>7085</v>
      </c>
      <c r="F7958">
        <v>24</v>
      </c>
      <c r="G7958">
        <v>252257.4063</v>
      </c>
      <c r="H7958">
        <v>5.7290591000000002E-2</v>
      </c>
      <c r="I7958">
        <v>6868.0302730000003</v>
      </c>
      <c r="J7958">
        <v>1.4100000000000001E-4</v>
      </c>
    </row>
    <row r="7959" spans="1:10" hidden="1" x14ac:dyDescent="0.25">
      <c r="A7959">
        <v>2007</v>
      </c>
      <c r="B7959" t="s">
        <v>328</v>
      </c>
      <c r="C7959">
        <v>2.2799999999999998</v>
      </c>
      <c r="D7959">
        <v>0.968824923</v>
      </c>
      <c r="E7959">
        <v>7085</v>
      </c>
      <c r="F7959">
        <v>0</v>
      </c>
      <c r="G7959">
        <v>254350</v>
      </c>
      <c r="H7959">
        <v>5.1029839E-2</v>
      </c>
      <c r="I7959">
        <v>6864.1245120000003</v>
      </c>
      <c r="J7959">
        <v>-1.129E-3</v>
      </c>
    </row>
    <row r="7960" spans="1:10" hidden="1" x14ac:dyDescent="0.25">
      <c r="A7960">
        <v>2008</v>
      </c>
      <c r="B7960" t="s">
        <v>328</v>
      </c>
      <c r="C7960">
        <v>2.3199999999999998</v>
      </c>
      <c r="D7960">
        <v>0.96365851199999997</v>
      </c>
      <c r="E7960">
        <v>7182</v>
      </c>
      <c r="F7960">
        <v>97</v>
      </c>
      <c r="G7960">
        <v>257623.9063</v>
      </c>
      <c r="H7960">
        <v>1.8067544000000001E-2</v>
      </c>
      <c r="I7960">
        <v>6920.9956050000001</v>
      </c>
      <c r="J7960">
        <v>4.17E-4</v>
      </c>
    </row>
    <row r="7961" spans="1:10" hidden="1" x14ac:dyDescent="0.25">
      <c r="A7961">
        <v>2009</v>
      </c>
      <c r="B7961" t="s">
        <v>328</v>
      </c>
      <c r="C7961">
        <v>2.1800000000000002</v>
      </c>
      <c r="D7961">
        <v>0.95707678799999996</v>
      </c>
      <c r="E7961">
        <v>7182</v>
      </c>
      <c r="F7961">
        <v>0</v>
      </c>
      <c r="G7961">
        <v>261041.6875</v>
      </c>
      <c r="H7961">
        <v>-5.8659076999999997E-2</v>
      </c>
      <c r="I7961">
        <v>6873.7255859999996</v>
      </c>
      <c r="J7961">
        <v>-1.949E-3</v>
      </c>
    </row>
    <row r="7962" spans="1:10" hidden="1" x14ac:dyDescent="0.25">
      <c r="A7962">
        <v>2010</v>
      </c>
      <c r="B7962" t="s">
        <v>328</v>
      </c>
      <c r="C7962">
        <v>2.21</v>
      </c>
      <c r="D7962">
        <v>0.95982295299999998</v>
      </c>
      <c r="E7962">
        <v>7194</v>
      </c>
      <c r="F7962">
        <v>12</v>
      </c>
      <c r="G7962">
        <v>263849.625</v>
      </c>
      <c r="H7962">
        <v>1.1001695000000001E-2</v>
      </c>
      <c r="I7962">
        <v>6904.9663090000004</v>
      </c>
      <c r="J7962">
        <v>1.39E-3</v>
      </c>
    </row>
    <row r="7963" spans="1:10" hidden="1" x14ac:dyDescent="0.25">
      <c r="A7963">
        <v>2011</v>
      </c>
      <c r="B7963" t="s">
        <v>328</v>
      </c>
      <c r="C7963">
        <v>2.25</v>
      </c>
      <c r="D7963">
        <v>0.95916342700000001</v>
      </c>
      <c r="E7963">
        <v>7193</v>
      </c>
      <c r="F7963">
        <v>-1</v>
      </c>
      <c r="G7963">
        <v>265623.5</v>
      </c>
      <c r="H7963">
        <v>1.7447016999999999E-2</v>
      </c>
      <c r="I7963">
        <v>6899.2622069999998</v>
      </c>
      <c r="J7963">
        <v>-1.39E-3</v>
      </c>
    </row>
    <row r="7964" spans="1:10" hidden="1" x14ac:dyDescent="0.25">
      <c r="A7964">
        <v>2012</v>
      </c>
      <c r="B7964" t="s">
        <v>328</v>
      </c>
      <c r="C7964">
        <v>2.2999999999999998</v>
      </c>
      <c r="D7964">
        <v>0.95731014000000003</v>
      </c>
      <c r="E7964">
        <v>7193</v>
      </c>
      <c r="F7964">
        <v>0</v>
      </c>
      <c r="G7964">
        <v>267449.3125</v>
      </c>
      <c r="H7964">
        <v>2.5089218999999999E-2</v>
      </c>
      <c r="I7964">
        <v>6885.9316410000001</v>
      </c>
      <c r="J7964">
        <v>4.17E-4</v>
      </c>
    </row>
    <row r="7965" spans="1:10" hidden="1" x14ac:dyDescent="0.25">
      <c r="A7965">
        <v>2013</v>
      </c>
      <c r="B7965" t="s">
        <v>328</v>
      </c>
      <c r="C7965">
        <v>2.36</v>
      </c>
      <c r="D7965">
        <v>0.95902883999999999</v>
      </c>
      <c r="E7965">
        <v>7193</v>
      </c>
      <c r="F7965">
        <v>0</v>
      </c>
      <c r="G7965">
        <v>269812.28129999997</v>
      </c>
      <c r="H7965">
        <v>2.3519939E-2</v>
      </c>
      <c r="I7965">
        <v>6898.2944340000004</v>
      </c>
      <c r="J7965">
        <v>1.39E-3</v>
      </c>
    </row>
    <row r="7966" spans="1:10" hidden="1" x14ac:dyDescent="0.25">
      <c r="A7966">
        <v>2014</v>
      </c>
      <c r="B7966" t="s">
        <v>328</v>
      </c>
      <c r="C7966">
        <v>2.4900000000000002</v>
      </c>
      <c r="D7966">
        <v>0.96495789300000001</v>
      </c>
      <c r="E7966">
        <v>7214</v>
      </c>
      <c r="F7966">
        <v>21</v>
      </c>
      <c r="G7966">
        <v>272043.3125</v>
      </c>
      <c r="H7966">
        <v>5.5653062000000003E-2</v>
      </c>
      <c r="I7966">
        <v>6961.2065430000002</v>
      </c>
      <c r="J7966">
        <v>2.0790000000000001E-3</v>
      </c>
    </row>
    <row r="7967" spans="1:10" hidden="1" x14ac:dyDescent="0.25">
      <c r="A7967">
        <v>2015</v>
      </c>
      <c r="B7967" t="s">
        <v>328</v>
      </c>
      <c r="C7967">
        <v>2.68</v>
      </c>
      <c r="D7967">
        <v>0.96867311</v>
      </c>
      <c r="E7967">
        <v>7214</v>
      </c>
      <c r="F7967">
        <v>0</v>
      </c>
      <c r="G7967">
        <v>274205.90629999997</v>
      </c>
      <c r="H7967">
        <v>7.1768917000000002E-2</v>
      </c>
      <c r="I7967">
        <v>6988.0078130000002</v>
      </c>
      <c r="J7967">
        <v>2.7700000000000001E-4</v>
      </c>
    </row>
    <row r="7968" spans="1:10" hidden="1" x14ac:dyDescent="0.25">
      <c r="A7968">
        <v>2016</v>
      </c>
      <c r="B7968" t="s">
        <v>328</v>
      </c>
      <c r="C7968">
        <v>2.82</v>
      </c>
      <c r="D7968">
        <v>0.97063249299999999</v>
      </c>
      <c r="E7968">
        <v>7214</v>
      </c>
      <c r="F7968">
        <v>0</v>
      </c>
      <c r="G7968">
        <v>274992.875</v>
      </c>
      <c r="H7968">
        <v>5.1611642999999999E-2</v>
      </c>
      <c r="I7968">
        <v>7002.142578</v>
      </c>
      <c r="J7968">
        <v>-1.108E-3</v>
      </c>
    </row>
    <row r="7969" spans="1:10" hidden="1" x14ac:dyDescent="0.25">
      <c r="A7969">
        <v>2017</v>
      </c>
      <c r="B7969" t="s">
        <v>328</v>
      </c>
      <c r="C7969">
        <v>2.97</v>
      </c>
      <c r="D7969">
        <v>0.96776372200000005</v>
      </c>
      <c r="E7969">
        <v>7214</v>
      </c>
      <c r="F7969">
        <v>0</v>
      </c>
      <c r="G7969">
        <v>274923.875</v>
      </c>
      <c r="H7969">
        <v>5.1717027999999998E-2</v>
      </c>
      <c r="I7969">
        <v>6981.4477539999998</v>
      </c>
      <c r="J7969">
        <v>1.524E-3</v>
      </c>
    </row>
    <row r="7970" spans="1:10" hidden="1" x14ac:dyDescent="0.25">
      <c r="A7970">
        <v>2018</v>
      </c>
      <c r="B7970" t="s">
        <v>328</v>
      </c>
      <c r="C7970">
        <v>3.05</v>
      </c>
      <c r="D7970">
        <v>0.96798425899999996</v>
      </c>
      <c r="E7970">
        <v>7373</v>
      </c>
      <c r="F7970">
        <v>159</v>
      </c>
      <c r="G7970">
        <v>273755.625</v>
      </c>
      <c r="H7970">
        <v>2.7275441000000001E-2</v>
      </c>
      <c r="I7970">
        <v>7136.9482420000004</v>
      </c>
      <c r="J7970">
        <v>8.4089999999999998E-3</v>
      </c>
    </row>
    <row r="7971" spans="1:10" hidden="1" x14ac:dyDescent="0.25">
      <c r="A7971">
        <v>2019</v>
      </c>
      <c r="B7971" t="s">
        <v>328</v>
      </c>
      <c r="C7971">
        <v>3.17</v>
      </c>
      <c r="D7971">
        <v>0.96773123699999997</v>
      </c>
      <c r="E7971">
        <v>7353</v>
      </c>
      <c r="F7971">
        <v>-20</v>
      </c>
      <c r="G7971">
        <v>272336.6875</v>
      </c>
      <c r="H7971">
        <v>3.6997486000000003E-2</v>
      </c>
      <c r="I7971">
        <v>7115.7280270000001</v>
      </c>
      <c r="J7971">
        <v>2.5829999999999998E-3</v>
      </c>
    </row>
    <row r="7972" spans="1:10" hidden="1" x14ac:dyDescent="0.25">
      <c r="A7972">
        <v>2020</v>
      </c>
      <c r="B7972" t="s">
        <v>328</v>
      </c>
      <c r="C7972">
        <v>3.2</v>
      </c>
      <c r="D7972">
        <v>0.959677577</v>
      </c>
      <c r="E7972">
        <v>7445</v>
      </c>
      <c r="F7972">
        <v>92</v>
      </c>
      <c r="G7972">
        <v>267950.8125</v>
      </c>
      <c r="H7972">
        <v>8.3626759999999994E-3</v>
      </c>
      <c r="I7972">
        <v>7144.7998049999997</v>
      </c>
      <c r="J7972">
        <v>1.2357E-2</v>
      </c>
    </row>
    <row r="7973" spans="1:10" hidden="1" x14ac:dyDescent="0.25">
      <c r="A7973">
        <v>2021</v>
      </c>
      <c r="B7973" t="s">
        <v>328</v>
      </c>
      <c r="C7973">
        <v>3.59</v>
      </c>
      <c r="D7973">
        <v>0.97485619800000001</v>
      </c>
      <c r="E7973">
        <v>7520</v>
      </c>
      <c r="F7973">
        <v>75</v>
      </c>
      <c r="G7973">
        <v>261338.01560000001</v>
      </c>
      <c r="H7973">
        <v>0.119219571</v>
      </c>
      <c r="I7973">
        <v>7330.9184569999998</v>
      </c>
      <c r="J7973">
        <v>-1.3200000000000001E-4</v>
      </c>
    </row>
    <row r="7974" spans="1:10" hidden="1" x14ac:dyDescent="0.25">
      <c r="A7974">
        <v>2022</v>
      </c>
      <c r="B7974" t="s">
        <v>328</v>
      </c>
      <c r="C7974">
        <v>3.75</v>
      </c>
      <c r="D7974">
        <v>0.96456861500000002</v>
      </c>
      <c r="E7974">
        <v>7487</v>
      </c>
      <c r="F7974">
        <v>-33</v>
      </c>
      <c r="G7974">
        <v>263531.59379999997</v>
      </c>
      <c r="H7974">
        <v>4.1871123000000003E-2</v>
      </c>
      <c r="I7974">
        <v>7221.7255859999996</v>
      </c>
      <c r="J7974">
        <v>-7.613E-3</v>
      </c>
    </row>
    <row r="7975" spans="1:10" hidden="1" x14ac:dyDescent="0.25">
      <c r="A7975">
        <v>2023</v>
      </c>
      <c r="B7975" t="s">
        <v>328</v>
      </c>
      <c r="C7975">
        <v>3.75</v>
      </c>
      <c r="D7975">
        <v>0.952697456</v>
      </c>
      <c r="E7975">
        <v>7487</v>
      </c>
      <c r="F7975">
        <v>0</v>
      </c>
      <c r="G7975">
        <v>261698.39060000001</v>
      </c>
      <c r="H7975">
        <v>6.7162000000000005E-4</v>
      </c>
      <c r="I7975">
        <v>7132.845703</v>
      </c>
      <c r="J7975">
        <v>-2.6699999999999998E-4</v>
      </c>
    </row>
    <row r="7976" spans="1:10" x14ac:dyDescent="0.25">
      <c r="A7976">
        <v>2024</v>
      </c>
      <c r="B7976" t="s">
        <v>328</v>
      </c>
      <c r="C7976">
        <v>3.88</v>
      </c>
      <c r="D7976">
        <v>0.93043774400000001</v>
      </c>
      <c r="E7976">
        <v>7882</v>
      </c>
      <c r="F7976">
        <v>395</v>
      </c>
      <c r="G7976">
        <v>262857.09379999997</v>
      </c>
      <c r="H7976">
        <v>3.1475495999999999E-2</v>
      </c>
      <c r="I7976">
        <v>7333.7104490000002</v>
      </c>
      <c r="J7976">
        <v>1.776E-3</v>
      </c>
    </row>
    <row r="7977" spans="1:10" hidden="1" x14ac:dyDescent="0.25">
      <c r="A7977">
        <v>2000</v>
      </c>
      <c r="B7977" t="s">
        <v>329</v>
      </c>
      <c r="C7977">
        <v>1.1399999999999999</v>
      </c>
      <c r="D7977">
        <v>0.94895708599999995</v>
      </c>
      <c r="E7977">
        <v>3088</v>
      </c>
      <c r="F7977">
        <v>260</v>
      </c>
      <c r="G7977">
        <v>130172.89840000001</v>
      </c>
      <c r="I7977">
        <v>2930.3793949999999</v>
      </c>
      <c r="J7977">
        <v>-3.2299999999999999E-4</v>
      </c>
    </row>
    <row r="7978" spans="1:10" hidden="1" x14ac:dyDescent="0.25">
      <c r="A7978">
        <v>2001</v>
      </c>
      <c r="B7978" t="s">
        <v>329</v>
      </c>
      <c r="C7978">
        <v>1.19</v>
      </c>
      <c r="D7978">
        <v>0.94203746300000002</v>
      </c>
      <c r="E7978">
        <v>3088</v>
      </c>
      <c r="F7978">
        <v>0</v>
      </c>
      <c r="G7978">
        <v>131781.5938</v>
      </c>
      <c r="H7978">
        <v>5.2161191000000003E-2</v>
      </c>
      <c r="I7978">
        <v>2909.0117190000001</v>
      </c>
      <c r="J7978">
        <v>-2.9139999999999999E-3</v>
      </c>
    </row>
    <row r="7979" spans="1:10" hidden="1" x14ac:dyDescent="0.25">
      <c r="A7979">
        <v>2002</v>
      </c>
      <c r="B7979" t="s">
        <v>329</v>
      </c>
      <c r="C7979">
        <v>1.21</v>
      </c>
      <c r="D7979">
        <v>0.93503606299999997</v>
      </c>
      <c r="E7979">
        <v>3088</v>
      </c>
      <c r="F7979">
        <v>0</v>
      </c>
      <c r="G7979">
        <v>134102.0938</v>
      </c>
      <c r="H7979">
        <v>1.0847923000000001E-2</v>
      </c>
      <c r="I7979">
        <v>2887.391357</v>
      </c>
      <c r="J7979">
        <v>0</v>
      </c>
    </row>
    <row r="7980" spans="1:10" hidden="1" x14ac:dyDescent="0.25">
      <c r="A7980">
        <v>2003</v>
      </c>
      <c r="B7980" t="s">
        <v>329</v>
      </c>
      <c r="C7980">
        <v>1.2</v>
      </c>
      <c r="D7980">
        <v>0.93505919000000004</v>
      </c>
      <c r="E7980">
        <v>3088</v>
      </c>
      <c r="F7980">
        <v>0</v>
      </c>
      <c r="G7980">
        <v>135646.1875</v>
      </c>
      <c r="H7980">
        <v>-8.6312709999999994E-3</v>
      </c>
      <c r="I7980">
        <v>2887.4626459999999</v>
      </c>
      <c r="J7980">
        <v>-6.4700000000000001E-4</v>
      </c>
    </row>
    <row r="7981" spans="1:10" hidden="1" x14ac:dyDescent="0.25">
      <c r="A7981">
        <v>2004</v>
      </c>
      <c r="B7981" t="s">
        <v>329</v>
      </c>
      <c r="C7981">
        <v>1.2</v>
      </c>
      <c r="D7981">
        <v>0.93550038300000005</v>
      </c>
      <c r="E7981">
        <v>3088</v>
      </c>
      <c r="F7981">
        <v>0</v>
      </c>
      <c r="G7981">
        <v>136812.10939999999</v>
      </c>
      <c r="H7981">
        <v>-1.3746780000000001E-3</v>
      </c>
      <c r="I7981">
        <v>2888.8251949999999</v>
      </c>
      <c r="J7981">
        <v>2.2659999999999998E-3</v>
      </c>
    </row>
    <row r="7982" spans="1:10" hidden="1" x14ac:dyDescent="0.25">
      <c r="A7982">
        <v>2005</v>
      </c>
      <c r="B7982" t="s">
        <v>329</v>
      </c>
      <c r="C7982">
        <v>1.22</v>
      </c>
      <c r="D7982">
        <v>0.93908524500000001</v>
      </c>
      <c r="E7982">
        <v>3096</v>
      </c>
      <c r="F7982">
        <v>8</v>
      </c>
      <c r="G7982">
        <v>138014.5</v>
      </c>
      <c r="H7982">
        <v>2.2087464000000001E-2</v>
      </c>
      <c r="I7982">
        <v>2907.4079590000001</v>
      </c>
      <c r="J7982">
        <v>9.68E-4</v>
      </c>
    </row>
    <row r="7983" spans="1:10" hidden="1" x14ac:dyDescent="0.25">
      <c r="A7983">
        <v>2006</v>
      </c>
      <c r="B7983" t="s">
        <v>329</v>
      </c>
      <c r="C7983">
        <v>1.27</v>
      </c>
      <c r="D7983">
        <v>0.93646091200000003</v>
      </c>
      <c r="E7983">
        <v>3096</v>
      </c>
      <c r="F7983">
        <v>0</v>
      </c>
      <c r="G7983">
        <v>139263.10939999999</v>
      </c>
      <c r="H7983">
        <v>3.9363887E-2</v>
      </c>
      <c r="I7983">
        <v>2899.2829590000001</v>
      </c>
      <c r="J7983">
        <v>-9.68E-4</v>
      </c>
    </row>
    <row r="7984" spans="1:10" hidden="1" x14ac:dyDescent="0.25">
      <c r="A7984">
        <v>2007</v>
      </c>
      <c r="B7984" t="s">
        <v>329</v>
      </c>
      <c r="C7984">
        <v>1.32</v>
      </c>
      <c r="D7984">
        <v>0.92702513900000005</v>
      </c>
      <c r="E7984">
        <v>3096</v>
      </c>
      <c r="F7984">
        <v>0</v>
      </c>
      <c r="G7984">
        <v>140717.4063</v>
      </c>
      <c r="H7984">
        <v>3.7852097000000001E-2</v>
      </c>
      <c r="I7984">
        <v>2870.0698240000002</v>
      </c>
      <c r="J7984">
        <v>-3.875E-3</v>
      </c>
    </row>
    <row r="7985" spans="1:10" hidden="1" x14ac:dyDescent="0.25">
      <c r="A7985">
        <v>2008</v>
      </c>
      <c r="B7985" t="s">
        <v>329</v>
      </c>
      <c r="C7985">
        <v>1.32</v>
      </c>
      <c r="D7985">
        <v>0.916742206</v>
      </c>
      <c r="E7985">
        <v>3096</v>
      </c>
      <c r="F7985">
        <v>0</v>
      </c>
      <c r="G7985">
        <v>142207.10939999999</v>
      </c>
      <c r="H7985">
        <v>1.9138880000000001E-3</v>
      </c>
      <c r="I7985">
        <v>2838.2338869999999</v>
      </c>
      <c r="J7985">
        <v>-3.875E-3</v>
      </c>
    </row>
    <row r="7986" spans="1:10" hidden="1" x14ac:dyDescent="0.25">
      <c r="A7986">
        <v>2009</v>
      </c>
      <c r="B7986" t="s">
        <v>329</v>
      </c>
      <c r="C7986">
        <v>1.27</v>
      </c>
      <c r="D7986">
        <v>0.90330141799999997</v>
      </c>
      <c r="E7986">
        <v>3096</v>
      </c>
      <c r="F7986">
        <v>0</v>
      </c>
      <c r="G7986">
        <v>143668.10939999999</v>
      </c>
      <c r="H7986">
        <v>-3.7077556999999997E-2</v>
      </c>
      <c r="I7986">
        <v>2796.6210940000001</v>
      </c>
      <c r="J7986">
        <v>-3.2290000000000001E-3</v>
      </c>
    </row>
    <row r="7987" spans="1:10" hidden="1" x14ac:dyDescent="0.25">
      <c r="A7987">
        <v>2010</v>
      </c>
      <c r="B7987" t="s">
        <v>329</v>
      </c>
      <c r="C7987">
        <v>1.28</v>
      </c>
      <c r="D7987">
        <v>0.91865938899999999</v>
      </c>
      <c r="E7987">
        <v>3096</v>
      </c>
      <c r="F7987">
        <v>0</v>
      </c>
      <c r="G7987">
        <v>145067.3125</v>
      </c>
      <c r="H7987">
        <v>5.6909589999999998E-3</v>
      </c>
      <c r="I7987">
        <v>2844.1694339999999</v>
      </c>
      <c r="J7987">
        <v>2.9060000000000002E-3</v>
      </c>
    </row>
    <row r="7988" spans="1:10" hidden="1" x14ac:dyDescent="0.25">
      <c r="A7988">
        <v>2011</v>
      </c>
      <c r="B7988" t="s">
        <v>329</v>
      </c>
      <c r="C7988">
        <v>1.29</v>
      </c>
      <c r="D7988">
        <v>0.920398414</v>
      </c>
      <c r="E7988">
        <v>3096</v>
      </c>
      <c r="F7988">
        <v>0</v>
      </c>
      <c r="G7988">
        <v>146652.79689999999</v>
      </c>
      <c r="H7988">
        <v>1.1458334000000001E-2</v>
      </c>
      <c r="I7988">
        <v>2849.5534670000002</v>
      </c>
      <c r="J7988">
        <v>-3.2200000000000002E-4</v>
      </c>
    </row>
    <row r="7989" spans="1:10" hidden="1" x14ac:dyDescent="0.25">
      <c r="A7989">
        <v>2012</v>
      </c>
      <c r="B7989" t="s">
        <v>329</v>
      </c>
      <c r="C7989">
        <v>1.32</v>
      </c>
      <c r="D7989">
        <v>0.92636454099999999</v>
      </c>
      <c r="E7989">
        <v>3096</v>
      </c>
      <c r="F7989">
        <v>0</v>
      </c>
      <c r="G7989">
        <v>147884.0938</v>
      </c>
      <c r="H7989">
        <v>1.8599737000000002E-2</v>
      </c>
      <c r="I7989">
        <v>2868.0246579999998</v>
      </c>
      <c r="J7989">
        <v>1.291E-3</v>
      </c>
    </row>
    <row r="7990" spans="1:10" hidden="1" x14ac:dyDescent="0.25">
      <c r="A7990">
        <v>2013</v>
      </c>
      <c r="B7990" t="s">
        <v>329</v>
      </c>
      <c r="C7990">
        <v>1.32</v>
      </c>
      <c r="D7990">
        <v>0.91793477499999998</v>
      </c>
      <c r="E7990">
        <v>3272</v>
      </c>
      <c r="F7990">
        <v>176</v>
      </c>
      <c r="G7990">
        <v>148859.79689999999</v>
      </c>
      <c r="H7990">
        <v>-1.9289120000000001E-3</v>
      </c>
      <c r="I7990">
        <v>3003.482422</v>
      </c>
      <c r="J7990">
        <v>3.5145999999999997E-2</v>
      </c>
    </row>
    <row r="7991" spans="1:10" hidden="1" x14ac:dyDescent="0.25">
      <c r="A7991">
        <v>2014</v>
      </c>
      <c r="B7991" t="s">
        <v>329</v>
      </c>
      <c r="C7991">
        <v>1.35</v>
      </c>
      <c r="D7991">
        <v>0.94802749200000003</v>
      </c>
      <c r="E7991">
        <v>3272</v>
      </c>
      <c r="F7991">
        <v>0</v>
      </c>
      <c r="G7991">
        <v>149519.8125</v>
      </c>
      <c r="H7991">
        <v>2.5903676E-2</v>
      </c>
      <c r="I7991">
        <v>3101.9458009999998</v>
      </c>
      <c r="J7991">
        <v>1.6198000000000001E-2</v>
      </c>
    </row>
    <row r="7992" spans="1:10" hidden="1" x14ac:dyDescent="0.25">
      <c r="A7992">
        <v>2015</v>
      </c>
      <c r="B7992" t="s">
        <v>329</v>
      </c>
      <c r="C7992">
        <v>1.42</v>
      </c>
      <c r="D7992">
        <v>0.96043855</v>
      </c>
      <c r="E7992">
        <v>3272</v>
      </c>
      <c r="F7992">
        <v>0</v>
      </c>
      <c r="G7992">
        <v>150206.89060000001</v>
      </c>
      <c r="H7992">
        <v>5.0767865000000002E-2</v>
      </c>
      <c r="I7992">
        <v>3142.554932</v>
      </c>
      <c r="J7992">
        <v>1.222E-3</v>
      </c>
    </row>
    <row r="7993" spans="1:10" hidden="1" x14ac:dyDescent="0.25">
      <c r="A7993">
        <v>2016</v>
      </c>
      <c r="B7993" t="s">
        <v>329</v>
      </c>
      <c r="C7993">
        <v>1.43</v>
      </c>
      <c r="D7993">
        <v>0.94960164999999996</v>
      </c>
      <c r="E7993">
        <v>3324</v>
      </c>
      <c r="F7993">
        <v>52</v>
      </c>
      <c r="G7993">
        <v>151208.60939999999</v>
      </c>
      <c r="H7993">
        <v>1.1742921999999999E-2</v>
      </c>
      <c r="I7993">
        <v>3156.4758299999999</v>
      </c>
      <c r="J7993">
        <v>-6.0159999999999996E-3</v>
      </c>
    </row>
    <row r="7994" spans="1:10" hidden="1" x14ac:dyDescent="0.25">
      <c r="A7994">
        <v>2017</v>
      </c>
      <c r="B7994" t="s">
        <v>329</v>
      </c>
      <c r="C7994">
        <v>1.49</v>
      </c>
      <c r="D7994">
        <v>0.94894057499999995</v>
      </c>
      <c r="E7994">
        <v>3324</v>
      </c>
      <c r="F7994">
        <v>0</v>
      </c>
      <c r="G7994">
        <v>152197.20310000001</v>
      </c>
      <c r="H7994">
        <v>3.8969941000000001E-2</v>
      </c>
      <c r="I7994">
        <v>3154.2785640000002</v>
      </c>
      <c r="J7994">
        <v>7.2199999999999999E-3</v>
      </c>
    </row>
    <row r="7995" spans="1:10" hidden="1" x14ac:dyDescent="0.25">
      <c r="A7995">
        <v>2018</v>
      </c>
      <c r="B7995" t="s">
        <v>329</v>
      </c>
      <c r="C7995">
        <v>1.57</v>
      </c>
      <c r="D7995">
        <v>0.95742350799999998</v>
      </c>
      <c r="E7995">
        <v>3388</v>
      </c>
      <c r="F7995">
        <v>64</v>
      </c>
      <c r="G7995">
        <v>152998.3125</v>
      </c>
      <c r="H7995">
        <v>5.0138302000000003E-2</v>
      </c>
      <c r="I7995">
        <v>3243.750732</v>
      </c>
      <c r="J7995">
        <v>-1.7700000000000001E-3</v>
      </c>
    </row>
    <row r="7996" spans="1:10" hidden="1" x14ac:dyDescent="0.25">
      <c r="A7996">
        <v>2019</v>
      </c>
      <c r="B7996" t="s">
        <v>329</v>
      </c>
      <c r="C7996">
        <v>1.64</v>
      </c>
      <c r="D7996">
        <v>0.95069122299999997</v>
      </c>
      <c r="E7996">
        <v>3507</v>
      </c>
      <c r="F7996">
        <v>119</v>
      </c>
      <c r="G7996">
        <v>154161.5</v>
      </c>
      <c r="H7996">
        <v>4.8265912000000001E-2</v>
      </c>
      <c r="I7996">
        <v>3334.0742190000001</v>
      </c>
      <c r="J7996">
        <v>-2.8509999999999998E-3</v>
      </c>
    </row>
    <row r="7997" spans="1:10" hidden="1" x14ac:dyDescent="0.25">
      <c r="A7997">
        <v>2020</v>
      </c>
      <c r="B7997" t="s">
        <v>329</v>
      </c>
      <c r="C7997">
        <v>1.68</v>
      </c>
      <c r="D7997">
        <v>0.91482555899999995</v>
      </c>
      <c r="E7997">
        <v>3834</v>
      </c>
      <c r="F7997">
        <v>327</v>
      </c>
      <c r="G7997">
        <v>155118.70310000001</v>
      </c>
      <c r="H7997">
        <v>2.0863274000000001E-2</v>
      </c>
      <c r="I7997">
        <v>3507.4411620000001</v>
      </c>
      <c r="J7997">
        <v>1.9300000000000001E-2</v>
      </c>
    </row>
    <row r="7998" spans="1:10" hidden="1" x14ac:dyDescent="0.25">
      <c r="A7998">
        <v>2021</v>
      </c>
      <c r="B7998" t="s">
        <v>329</v>
      </c>
      <c r="C7998">
        <v>1.87</v>
      </c>
      <c r="D7998">
        <v>0.89179271500000001</v>
      </c>
      <c r="E7998">
        <v>4420</v>
      </c>
      <c r="F7998">
        <v>586</v>
      </c>
      <c r="G7998">
        <v>155443.6875</v>
      </c>
      <c r="H7998">
        <v>0.11863916400000001</v>
      </c>
      <c r="I7998">
        <v>3941.7238769999999</v>
      </c>
      <c r="J7998">
        <v>5.4289999999999998E-3</v>
      </c>
    </row>
    <row r="7999" spans="1:10" hidden="1" x14ac:dyDescent="0.25">
      <c r="A7999">
        <v>2022</v>
      </c>
      <c r="B7999" t="s">
        <v>329</v>
      </c>
      <c r="C7999">
        <v>1.98</v>
      </c>
      <c r="D7999">
        <v>0.94533622299999998</v>
      </c>
      <c r="E7999">
        <v>4734</v>
      </c>
      <c r="F7999">
        <v>314</v>
      </c>
      <c r="G7999">
        <v>155789</v>
      </c>
      <c r="H7999">
        <v>5.8101966999999997E-2</v>
      </c>
      <c r="I7999">
        <v>4475.2216799999997</v>
      </c>
      <c r="J7999">
        <v>9.5049999999999996E-3</v>
      </c>
    </row>
    <row r="8000" spans="1:10" hidden="1" x14ac:dyDescent="0.25">
      <c r="A8000">
        <v>2023</v>
      </c>
      <c r="B8000" t="s">
        <v>329</v>
      </c>
      <c r="C8000">
        <v>2.0699999999999998</v>
      </c>
      <c r="D8000">
        <v>0.94536364100000003</v>
      </c>
      <c r="E8000">
        <v>4854</v>
      </c>
      <c r="F8000">
        <v>120</v>
      </c>
      <c r="G8000">
        <v>156028.79689999999</v>
      </c>
      <c r="H8000">
        <v>4.3009348000000003E-2</v>
      </c>
      <c r="I8000">
        <v>4588.794922</v>
      </c>
      <c r="J8000">
        <v>2.0600000000000002E-3</v>
      </c>
    </row>
    <row r="8001" spans="1:10" x14ac:dyDescent="0.25">
      <c r="A8001">
        <v>2024</v>
      </c>
      <c r="B8001" t="s">
        <v>329</v>
      </c>
      <c r="C8001">
        <v>2.15</v>
      </c>
      <c r="D8001">
        <v>0.86011278599999996</v>
      </c>
      <c r="E8001">
        <v>5503</v>
      </c>
      <c r="F8001">
        <v>649</v>
      </c>
      <c r="G8001">
        <v>156476.10939999999</v>
      </c>
      <c r="H8001">
        <v>3.7703781999999998E-2</v>
      </c>
      <c r="I8001">
        <v>4733.2006840000004</v>
      </c>
      <c r="J8001">
        <v>8.9040000000000005E-3</v>
      </c>
    </row>
    <row r="8002" spans="1:10" hidden="1" x14ac:dyDescent="0.25">
      <c r="A8002">
        <v>2000</v>
      </c>
      <c r="B8002" t="s">
        <v>330</v>
      </c>
      <c r="C8002">
        <v>1.46</v>
      </c>
      <c r="D8002">
        <v>0.97395670400000001</v>
      </c>
      <c r="E8002">
        <v>18285</v>
      </c>
      <c r="F8002">
        <v>209</v>
      </c>
      <c r="G8002">
        <v>462078.875</v>
      </c>
      <c r="I8002">
        <v>17808.796880000002</v>
      </c>
      <c r="J8002">
        <v>-1.039E-3</v>
      </c>
    </row>
    <row r="8003" spans="1:10" hidden="1" x14ac:dyDescent="0.25">
      <c r="A8003">
        <v>2001</v>
      </c>
      <c r="B8003" t="s">
        <v>330</v>
      </c>
      <c r="C8003">
        <v>1.51</v>
      </c>
      <c r="D8003">
        <v>0.96152430799999999</v>
      </c>
      <c r="E8003">
        <v>18313</v>
      </c>
      <c r="F8003">
        <v>28</v>
      </c>
      <c r="G8003">
        <v>465647.875</v>
      </c>
      <c r="H8003">
        <v>3.7947389999999998E-2</v>
      </c>
      <c r="I8003">
        <v>17608.394530000001</v>
      </c>
      <c r="J8003">
        <v>-3.2759999999999998E-3</v>
      </c>
    </row>
    <row r="8004" spans="1:10" hidden="1" x14ac:dyDescent="0.25">
      <c r="A8004">
        <v>2002</v>
      </c>
      <c r="B8004" t="s">
        <v>330</v>
      </c>
      <c r="C8004">
        <v>1.48</v>
      </c>
      <c r="D8004">
        <v>0.94567835300000003</v>
      </c>
      <c r="E8004">
        <v>18966</v>
      </c>
      <c r="F8004">
        <v>653</v>
      </c>
      <c r="G8004">
        <v>466056.625</v>
      </c>
      <c r="H8004">
        <v>-2.0774508000000001E-2</v>
      </c>
      <c r="I8004">
        <v>17935.73633</v>
      </c>
      <c r="J8004">
        <v>3.0049999999999999E-3</v>
      </c>
    </row>
    <row r="8005" spans="1:10" hidden="1" x14ac:dyDescent="0.25">
      <c r="A8005">
        <v>2003</v>
      </c>
      <c r="B8005" t="s">
        <v>330</v>
      </c>
      <c r="C8005">
        <v>1.46</v>
      </c>
      <c r="D8005">
        <v>0.93614780900000005</v>
      </c>
      <c r="E8005">
        <v>19495</v>
      </c>
      <c r="F8005">
        <v>529</v>
      </c>
      <c r="G8005">
        <v>467046.375</v>
      </c>
      <c r="H8005">
        <v>-1.4629002E-2</v>
      </c>
      <c r="I8005">
        <v>18250.20117</v>
      </c>
      <c r="J8005">
        <v>2.9229999999999998E-3</v>
      </c>
    </row>
    <row r="8006" spans="1:10" hidden="1" x14ac:dyDescent="0.25">
      <c r="A8006">
        <v>2004</v>
      </c>
      <c r="B8006" t="s">
        <v>330</v>
      </c>
      <c r="C8006">
        <v>1.46</v>
      </c>
      <c r="D8006">
        <v>0.933652818</v>
      </c>
      <c r="E8006">
        <v>19765</v>
      </c>
      <c r="F8006">
        <v>270</v>
      </c>
      <c r="G8006">
        <v>466988.3125</v>
      </c>
      <c r="H8006">
        <v>2.173113E-3</v>
      </c>
      <c r="I8006">
        <v>18453.648440000001</v>
      </c>
      <c r="J8006">
        <v>2.02E-4</v>
      </c>
    </row>
    <row r="8007" spans="1:10" hidden="1" x14ac:dyDescent="0.25">
      <c r="A8007">
        <v>2005</v>
      </c>
      <c r="B8007" t="s">
        <v>330</v>
      </c>
      <c r="C8007">
        <v>1.5</v>
      </c>
      <c r="D8007">
        <v>0.94405263699999997</v>
      </c>
      <c r="E8007">
        <v>20200</v>
      </c>
      <c r="F8007">
        <v>435</v>
      </c>
      <c r="G8007">
        <v>466123.59379999997</v>
      </c>
      <c r="H8007">
        <v>2.633284E-2</v>
      </c>
      <c r="I8007">
        <v>19069.863280000001</v>
      </c>
      <c r="J8007">
        <v>7.574E-3</v>
      </c>
    </row>
    <row r="8008" spans="1:10" hidden="1" x14ac:dyDescent="0.25">
      <c r="A8008">
        <v>2006</v>
      </c>
      <c r="B8008" t="s">
        <v>330</v>
      </c>
      <c r="C8008">
        <v>1.56</v>
      </c>
      <c r="D8008">
        <v>0.96185147800000004</v>
      </c>
      <c r="E8008">
        <v>20295</v>
      </c>
      <c r="F8008">
        <v>95</v>
      </c>
      <c r="G8008">
        <v>466135.3125</v>
      </c>
      <c r="H8008">
        <v>3.9216276000000001E-2</v>
      </c>
      <c r="I8008">
        <v>19520.775389999999</v>
      </c>
      <c r="J8008">
        <v>1.97E-3</v>
      </c>
    </row>
    <row r="8009" spans="1:10" hidden="1" x14ac:dyDescent="0.25">
      <c r="A8009">
        <v>2007</v>
      </c>
      <c r="B8009" t="s">
        <v>330</v>
      </c>
      <c r="C8009">
        <v>1.63</v>
      </c>
      <c r="D8009">
        <v>0.954678833</v>
      </c>
      <c r="E8009">
        <v>20691</v>
      </c>
      <c r="F8009">
        <v>396</v>
      </c>
      <c r="G8009">
        <v>469236.21879999997</v>
      </c>
      <c r="H8009">
        <v>4.5854680000000002E-2</v>
      </c>
      <c r="I8009">
        <v>19753.259770000001</v>
      </c>
      <c r="J8009">
        <v>2.7539999999999999E-3</v>
      </c>
    </row>
    <row r="8010" spans="1:10" hidden="1" x14ac:dyDescent="0.25">
      <c r="A8010">
        <v>2008</v>
      </c>
      <c r="B8010" t="s">
        <v>330</v>
      </c>
      <c r="C8010">
        <v>1.64</v>
      </c>
      <c r="D8010">
        <v>0.952942073</v>
      </c>
      <c r="E8010">
        <v>20723</v>
      </c>
      <c r="F8010">
        <v>32</v>
      </c>
      <c r="G8010">
        <v>475115.21879999997</v>
      </c>
      <c r="H8010">
        <v>5.9813150000000001E-3</v>
      </c>
      <c r="I8010">
        <v>19747.818360000001</v>
      </c>
      <c r="J8010">
        <v>-1.109E-3</v>
      </c>
    </row>
    <row r="8011" spans="1:10" hidden="1" x14ac:dyDescent="0.25">
      <c r="A8011">
        <v>2009</v>
      </c>
      <c r="B8011" t="s">
        <v>330</v>
      </c>
      <c r="C8011">
        <v>1.56</v>
      </c>
      <c r="D8011">
        <v>0.94896119800000001</v>
      </c>
      <c r="E8011">
        <v>20794</v>
      </c>
      <c r="F8011">
        <v>71</v>
      </c>
      <c r="G8011">
        <v>481223.125</v>
      </c>
      <c r="H8011">
        <v>-5.0406276999999999E-2</v>
      </c>
      <c r="I8011">
        <v>19732.699219999999</v>
      </c>
      <c r="J8011">
        <v>9.6100000000000005E-4</v>
      </c>
    </row>
    <row r="8012" spans="1:10" hidden="1" x14ac:dyDescent="0.25">
      <c r="A8012">
        <v>2010</v>
      </c>
      <c r="B8012" t="s">
        <v>330</v>
      </c>
      <c r="C8012">
        <v>1.58</v>
      </c>
      <c r="D8012">
        <v>0.950475395</v>
      </c>
      <c r="E8012">
        <v>20789</v>
      </c>
      <c r="F8012">
        <v>-5</v>
      </c>
      <c r="G8012">
        <v>485701.90629999997</v>
      </c>
      <c r="H8012">
        <v>1.3218867E-2</v>
      </c>
      <c r="I8012">
        <v>19759.431639999999</v>
      </c>
      <c r="J8012">
        <v>-7.6900000000000004E-4</v>
      </c>
    </row>
    <row r="8013" spans="1:10" hidden="1" x14ac:dyDescent="0.25">
      <c r="A8013">
        <v>2011</v>
      </c>
      <c r="B8013" t="s">
        <v>330</v>
      </c>
      <c r="C8013">
        <v>1.6</v>
      </c>
      <c r="D8013">
        <v>0.95251709200000001</v>
      </c>
      <c r="E8013">
        <v>20789</v>
      </c>
      <c r="F8013">
        <v>0</v>
      </c>
      <c r="G8013">
        <v>488230.40629999997</v>
      </c>
      <c r="H8013">
        <v>1.4154915000000001E-2</v>
      </c>
      <c r="I8013">
        <v>19801.876950000002</v>
      </c>
      <c r="J8013">
        <v>7.6900000000000004E-4</v>
      </c>
    </row>
    <row r="8014" spans="1:10" hidden="1" x14ac:dyDescent="0.25">
      <c r="A8014">
        <v>2012</v>
      </c>
      <c r="B8014" t="s">
        <v>330</v>
      </c>
      <c r="C8014">
        <v>1.66</v>
      </c>
      <c r="D8014">
        <v>0.95924705300000002</v>
      </c>
      <c r="E8014">
        <v>20797</v>
      </c>
      <c r="F8014">
        <v>8</v>
      </c>
      <c r="G8014">
        <v>491180.3125</v>
      </c>
      <c r="H8014">
        <v>3.4990466999999997E-2</v>
      </c>
      <c r="I8014">
        <v>19949.460940000001</v>
      </c>
      <c r="J8014">
        <v>2.3080000000000002E-3</v>
      </c>
    </row>
    <row r="8015" spans="1:10" hidden="1" x14ac:dyDescent="0.25">
      <c r="A8015">
        <v>2013</v>
      </c>
      <c r="B8015" t="s">
        <v>330</v>
      </c>
      <c r="C8015">
        <v>1.75</v>
      </c>
      <c r="D8015">
        <v>0.96052378400000005</v>
      </c>
      <c r="E8015">
        <v>20809</v>
      </c>
      <c r="F8015">
        <v>12</v>
      </c>
      <c r="G8015">
        <v>495193.21879999997</v>
      </c>
      <c r="H8015">
        <v>5.7263150999999998E-2</v>
      </c>
      <c r="I8015">
        <v>19987.539059999999</v>
      </c>
      <c r="J8015">
        <v>-1.4890000000000001E-3</v>
      </c>
    </row>
    <row r="8016" spans="1:10" hidden="1" x14ac:dyDescent="0.25">
      <c r="A8016">
        <v>2014</v>
      </c>
      <c r="B8016" t="s">
        <v>330</v>
      </c>
      <c r="C8016">
        <v>1.86</v>
      </c>
      <c r="D8016">
        <v>0.95427578700000004</v>
      </c>
      <c r="E8016">
        <v>21213</v>
      </c>
      <c r="F8016">
        <v>404</v>
      </c>
      <c r="G8016">
        <v>498987.5</v>
      </c>
      <c r="H8016">
        <v>5.8884582999999997E-2</v>
      </c>
      <c r="I8016">
        <v>20243.052729999999</v>
      </c>
      <c r="J8016">
        <v>-9.3999999999999994E-5</v>
      </c>
    </row>
    <row r="8017" spans="1:10" hidden="1" x14ac:dyDescent="0.25">
      <c r="A8017">
        <v>2015</v>
      </c>
      <c r="B8017" t="s">
        <v>330</v>
      </c>
      <c r="C8017">
        <v>2</v>
      </c>
      <c r="D8017">
        <v>0.95575779699999996</v>
      </c>
      <c r="E8017">
        <v>21475</v>
      </c>
      <c r="F8017">
        <v>262</v>
      </c>
      <c r="G8017">
        <v>500845.40629999997</v>
      </c>
      <c r="H8017">
        <v>7.3890813E-2</v>
      </c>
      <c r="I8017">
        <v>20524.898440000001</v>
      </c>
      <c r="J8017">
        <v>7.9620000000000003E-3</v>
      </c>
    </row>
    <row r="8018" spans="1:10" hidden="1" x14ac:dyDescent="0.25">
      <c r="A8018">
        <v>2016</v>
      </c>
      <c r="B8018" t="s">
        <v>330</v>
      </c>
      <c r="C8018">
        <v>2.08</v>
      </c>
      <c r="D8018">
        <v>0.95873945999999999</v>
      </c>
      <c r="E8018">
        <v>21729</v>
      </c>
      <c r="F8018">
        <v>254</v>
      </c>
      <c r="G8018">
        <v>501878.5</v>
      </c>
      <c r="H8018">
        <v>4.2046409E-2</v>
      </c>
      <c r="I8018">
        <v>20832.449219999999</v>
      </c>
      <c r="J8018">
        <v>1.8400000000000001E-3</v>
      </c>
    </row>
    <row r="8019" spans="1:10" hidden="1" x14ac:dyDescent="0.25">
      <c r="A8019">
        <v>2017</v>
      </c>
      <c r="B8019" t="s">
        <v>330</v>
      </c>
      <c r="C8019">
        <v>2.2000000000000002</v>
      </c>
      <c r="D8019">
        <v>0.96924215599999997</v>
      </c>
      <c r="E8019">
        <v>21607</v>
      </c>
      <c r="F8019">
        <v>-122</v>
      </c>
      <c r="G8019">
        <v>500116.40629999997</v>
      </c>
      <c r="H8019">
        <v>5.8096465E-2</v>
      </c>
      <c r="I8019">
        <v>20942.416020000001</v>
      </c>
      <c r="J8019">
        <v>5.9699999999999996E-3</v>
      </c>
    </row>
    <row r="8020" spans="1:10" hidden="1" x14ac:dyDescent="0.25">
      <c r="A8020">
        <v>2018</v>
      </c>
      <c r="B8020" t="s">
        <v>330</v>
      </c>
      <c r="C8020">
        <v>2.21</v>
      </c>
      <c r="D8020">
        <v>0.95381939400000004</v>
      </c>
      <c r="E8020">
        <v>21710</v>
      </c>
      <c r="F8020">
        <v>103</v>
      </c>
      <c r="G8020">
        <v>494793.5</v>
      </c>
      <c r="H8020">
        <v>2.7416710000000002E-3</v>
      </c>
      <c r="I8020">
        <v>20707.417969999999</v>
      </c>
      <c r="J8020">
        <v>-1.4729999999999999E-3</v>
      </c>
    </row>
    <row r="8021" spans="1:10" hidden="1" x14ac:dyDescent="0.25">
      <c r="A8021">
        <v>2019</v>
      </c>
      <c r="B8021" t="s">
        <v>330</v>
      </c>
      <c r="C8021">
        <v>2.23</v>
      </c>
      <c r="D8021">
        <v>0.94423460999999997</v>
      </c>
      <c r="E8021">
        <v>22126</v>
      </c>
      <c r="F8021">
        <v>416</v>
      </c>
      <c r="G8021">
        <v>490212.8125</v>
      </c>
      <c r="H8021">
        <v>1.1113141999999999E-2</v>
      </c>
      <c r="I8021">
        <v>20892.134770000001</v>
      </c>
      <c r="J8021">
        <v>3.0279999999999999E-3</v>
      </c>
    </row>
    <row r="8022" spans="1:10" hidden="1" x14ac:dyDescent="0.25">
      <c r="A8022">
        <v>2020</v>
      </c>
      <c r="B8022" t="s">
        <v>330</v>
      </c>
      <c r="C8022">
        <v>2.27</v>
      </c>
      <c r="D8022">
        <v>0.94233989699999998</v>
      </c>
      <c r="E8022">
        <v>22753</v>
      </c>
      <c r="F8022">
        <v>627</v>
      </c>
      <c r="G8022">
        <v>487298.625</v>
      </c>
      <c r="H8022">
        <v>1.8309021000000002E-2</v>
      </c>
      <c r="I8022">
        <v>21441.060549999998</v>
      </c>
      <c r="J8022">
        <v>9.0089999999999996E-3</v>
      </c>
    </row>
    <row r="8023" spans="1:10" hidden="1" x14ac:dyDescent="0.25">
      <c r="A8023">
        <v>2021</v>
      </c>
      <c r="B8023" t="s">
        <v>330</v>
      </c>
      <c r="C8023">
        <v>2.46</v>
      </c>
      <c r="D8023">
        <v>0.97594785699999997</v>
      </c>
      <c r="E8023">
        <v>22814</v>
      </c>
      <c r="F8023">
        <v>61</v>
      </c>
      <c r="G8023">
        <v>483911.59379999997</v>
      </c>
      <c r="H8023">
        <v>8.0513999000000003E-2</v>
      </c>
      <c r="I8023">
        <v>22265.273440000001</v>
      </c>
      <c r="J8023">
        <v>-1.3100000000000001E-4</v>
      </c>
    </row>
    <row r="8024" spans="1:10" hidden="1" x14ac:dyDescent="0.25">
      <c r="A8024">
        <v>2022</v>
      </c>
      <c r="B8024" t="s">
        <v>330</v>
      </c>
      <c r="C8024">
        <v>2.5099999999999998</v>
      </c>
      <c r="D8024">
        <v>0.95658946</v>
      </c>
      <c r="E8024">
        <v>23273</v>
      </c>
      <c r="F8024">
        <v>459</v>
      </c>
      <c r="G8024">
        <v>482390.40629999997</v>
      </c>
      <c r="H8024">
        <v>1.8282910999999999E-2</v>
      </c>
      <c r="I8024">
        <v>22262.707030000001</v>
      </c>
      <c r="J8024">
        <v>5.7999999999999996E-3</v>
      </c>
    </row>
    <row r="8025" spans="1:10" hidden="1" x14ac:dyDescent="0.25">
      <c r="A8025">
        <v>2023</v>
      </c>
      <c r="B8025" t="s">
        <v>330</v>
      </c>
      <c r="C8025">
        <v>2.5499999999999998</v>
      </c>
      <c r="D8025">
        <v>0.93291920399999995</v>
      </c>
      <c r="E8025">
        <v>24053</v>
      </c>
      <c r="F8025">
        <v>780</v>
      </c>
      <c r="G8025">
        <v>481317.28129999997</v>
      </c>
      <c r="H8025">
        <v>1.5342593E-2</v>
      </c>
      <c r="I8025">
        <v>22439.505860000001</v>
      </c>
      <c r="J8025">
        <v>3.7000000000000002E-3</v>
      </c>
    </row>
    <row r="8026" spans="1:10" x14ac:dyDescent="0.25">
      <c r="A8026">
        <v>2024</v>
      </c>
      <c r="B8026" t="s">
        <v>330</v>
      </c>
      <c r="C8026">
        <v>2.58</v>
      </c>
      <c r="D8026">
        <v>0.922895193</v>
      </c>
      <c r="E8026">
        <v>24876</v>
      </c>
      <c r="F8026">
        <v>823</v>
      </c>
      <c r="G8026">
        <v>480476.5</v>
      </c>
      <c r="H8026">
        <v>1.3869477E-2</v>
      </c>
      <c r="I8026">
        <v>22957.941409999999</v>
      </c>
      <c r="J8026">
        <v>3.617E-3</v>
      </c>
    </row>
    <row r="8027" spans="1:10" hidden="1" x14ac:dyDescent="0.25">
      <c r="A8027">
        <v>2000</v>
      </c>
      <c r="B8027" t="s">
        <v>331</v>
      </c>
      <c r="C8027">
        <v>1.1599999999999999</v>
      </c>
      <c r="D8027">
        <v>0.92519557500000005</v>
      </c>
      <c r="E8027">
        <v>20260</v>
      </c>
      <c r="F8027">
        <v>586</v>
      </c>
      <c r="G8027">
        <v>596671.8125</v>
      </c>
      <c r="I8027">
        <v>18744.462889999999</v>
      </c>
      <c r="J8027">
        <v>7.156E-3</v>
      </c>
    </row>
    <row r="8028" spans="1:10" hidden="1" x14ac:dyDescent="0.25">
      <c r="A8028">
        <v>2001</v>
      </c>
      <c r="B8028" t="s">
        <v>331</v>
      </c>
      <c r="C8028">
        <v>1.19</v>
      </c>
      <c r="D8028">
        <v>0.93111091899999998</v>
      </c>
      <c r="E8028">
        <v>20260</v>
      </c>
      <c r="F8028">
        <v>0</v>
      </c>
      <c r="G8028">
        <v>610089.4375</v>
      </c>
      <c r="H8028">
        <v>2.4995905999999998E-2</v>
      </c>
      <c r="I8028">
        <v>18864.306639999999</v>
      </c>
      <c r="J8028">
        <v>7.8899999999999999E-4</v>
      </c>
    </row>
    <row r="8029" spans="1:10" hidden="1" x14ac:dyDescent="0.25">
      <c r="A8029">
        <v>2002</v>
      </c>
      <c r="B8029" t="s">
        <v>331</v>
      </c>
      <c r="C8029">
        <v>1.17</v>
      </c>
      <c r="D8029">
        <v>0.92255127400000003</v>
      </c>
      <c r="E8029">
        <v>21240</v>
      </c>
      <c r="F8029">
        <v>980</v>
      </c>
      <c r="G8029">
        <v>624738.25</v>
      </c>
      <c r="H8029">
        <v>-1.3847049E-2</v>
      </c>
      <c r="I8029">
        <v>19594.988280000001</v>
      </c>
      <c r="J8029">
        <v>1.0593E-2</v>
      </c>
    </row>
    <row r="8030" spans="1:10" hidden="1" x14ac:dyDescent="0.25">
      <c r="A8030">
        <v>2003</v>
      </c>
      <c r="B8030" t="s">
        <v>331</v>
      </c>
      <c r="C8030">
        <v>1.1399999999999999</v>
      </c>
      <c r="D8030">
        <v>0.93142211399999997</v>
      </c>
      <c r="E8030">
        <v>21676</v>
      </c>
      <c r="F8030">
        <v>436</v>
      </c>
      <c r="G8030">
        <v>640284.5</v>
      </c>
      <c r="H8030">
        <v>-2.3293905E-2</v>
      </c>
      <c r="I8030">
        <v>20189.505860000001</v>
      </c>
      <c r="J8030">
        <v>1.7060000000000001E-3</v>
      </c>
    </row>
    <row r="8031" spans="1:10" hidden="1" x14ac:dyDescent="0.25">
      <c r="A8031">
        <v>2004</v>
      </c>
      <c r="B8031" t="s">
        <v>331</v>
      </c>
      <c r="C8031">
        <v>1.1499999999999999</v>
      </c>
      <c r="D8031">
        <v>0.93583488500000001</v>
      </c>
      <c r="E8031">
        <v>21647</v>
      </c>
      <c r="F8031">
        <v>-29</v>
      </c>
      <c r="G8031">
        <v>659700.6875</v>
      </c>
      <c r="H8031">
        <v>4.9973209999999999E-3</v>
      </c>
      <c r="I8031">
        <v>20258.01758</v>
      </c>
      <c r="J8031">
        <v>4.15E-4</v>
      </c>
    </row>
    <row r="8032" spans="1:10" hidden="1" x14ac:dyDescent="0.25">
      <c r="A8032">
        <v>2005</v>
      </c>
      <c r="B8032" t="s">
        <v>331</v>
      </c>
      <c r="C8032">
        <v>1.1599999999999999</v>
      </c>
      <c r="D8032">
        <v>0.93886113199999999</v>
      </c>
      <c r="E8032">
        <v>21884</v>
      </c>
      <c r="F8032">
        <v>237</v>
      </c>
      <c r="G8032">
        <v>677893.375</v>
      </c>
      <c r="H8032">
        <v>1.3513149E-2</v>
      </c>
      <c r="I8032">
        <v>20546.037110000001</v>
      </c>
      <c r="J8032">
        <v>5.4799999999999998E-4</v>
      </c>
    </row>
    <row r="8033" spans="1:10" hidden="1" x14ac:dyDescent="0.25">
      <c r="A8033">
        <v>2006</v>
      </c>
      <c r="B8033" t="s">
        <v>331</v>
      </c>
      <c r="C8033">
        <v>1.23</v>
      </c>
      <c r="D8033">
        <v>0.90830588300000004</v>
      </c>
      <c r="E8033">
        <v>22498</v>
      </c>
      <c r="F8033">
        <v>614</v>
      </c>
      <c r="G8033">
        <v>687380.5</v>
      </c>
      <c r="H8033">
        <v>5.7785705E-2</v>
      </c>
      <c r="I8033">
        <v>20435.064450000002</v>
      </c>
      <c r="J8033">
        <v>-4.44E-4</v>
      </c>
    </row>
    <row r="8034" spans="1:10" hidden="1" x14ac:dyDescent="0.25">
      <c r="A8034">
        <v>2007</v>
      </c>
      <c r="B8034" t="s">
        <v>331</v>
      </c>
      <c r="C8034">
        <v>1.26</v>
      </c>
      <c r="D8034">
        <v>0.88426834300000001</v>
      </c>
      <c r="E8034">
        <v>22882</v>
      </c>
      <c r="F8034">
        <v>384</v>
      </c>
      <c r="G8034">
        <v>693447.0625</v>
      </c>
      <c r="H8034">
        <v>2.1052079000000001E-2</v>
      </c>
      <c r="I8034">
        <v>20233.828130000002</v>
      </c>
      <c r="J8034">
        <v>4.2820000000000002E-3</v>
      </c>
    </row>
    <row r="8035" spans="1:10" hidden="1" x14ac:dyDescent="0.25">
      <c r="A8035">
        <v>2008</v>
      </c>
      <c r="B8035" t="s">
        <v>331</v>
      </c>
      <c r="C8035">
        <v>1.24</v>
      </c>
      <c r="D8035">
        <v>0.895972133</v>
      </c>
      <c r="E8035">
        <v>22920</v>
      </c>
      <c r="F8035">
        <v>38</v>
      </c>
      <c r="G8035">
        <v>697078.125</v>
      </c>
      <c r="H8035">
        <v>-1.2246076E-2</v>
      </c>
      <c r="I8035">
        <v>20535.681639999999</v>
      </c>
      <c r="J8035">
        <v>2.0939999999999999E-3</v>
      </c>
    </row>
    <row r="8036" spans="1:10" hidden="1" x14ac:dyDescent="0.25">
      <c r="A8036">
        <v>2009</v>
      </c>
      <c r="B8036" t="s">
        <v>331</v>
      </c>
      <c r="C8036">
        <v>1.19</v>
      </c>
      <c r="D8036">
        <v>0.90084034199999996</v>
      </c>
      <c r="E8036">
        <v>23171</v>
      </c>
      <c r="F8036">
        <v>251</v>
      </c>
      <c r="G8036">
        <v>699973.0625</v>
      </c>
      <c r="H8036">
        <v>-4.4363391000000002E-2</v>
      </c>
      <c r="I8036">
        <v>20873.371090000001</v>
      </c>
      <c r="J8036">
        <v>7.7250000000000001E-3</v>
      </c>
    </row>
    <row r="8037" spans="1:10" hidden="1" x14ac:dyDescent="0.25">
      <c r="A8037">
        <v>2010</v>
      </c>
      <c r="B8037" t="s">
        <v>331</v>
      </c>
      <c r="C8037">
        <v>1.2</v>
      </c>
      <c r="D8037">
        <v>0.91770911200000005</v>
      </c>
      <c r="E8037">
        <v>23171</v>
      </c>
      <c r="F8037">
        <v>0</v>
      </c>
      <c r="G8037">
        <v>705283.875</v>
      </c>
      <c r="H8037">
        <v>1.5092955E-2</v>
      </c>
      <c r="I8037">
        <v>21264.238280000001</v>
      </c>
      <c r="J8037">
        <v>2.33E-3</v>
      </c>
    </row>
    <row r="8038" spans="1:10" hidden="1" x14ac:dyDescent="0.25">
      <c r="A8038">
        <v>2011</v>
      </c>
      <c r="B8038" t="s">
        <v>331</v>
      </c>
      <c r="C8038">
        <v>1.22</v>
      </c>
      <c r="D8038">
        <v>0.923458695</v>
      </c>
      <c r="E8038">
        <v>23171</v>
      </c>
      <c r="F8038">
        <v>0</v>
      </c>
      <c r="G8038">
        <v>711600.6875</v>
      </c>
      <c r="H8038">
        <v>1.4129255E-2</v>
      </c>
      <c r="I8038">
        <v>21397.460940000001</v>
      </c>
      <c r="J8038">
        <v>2.5890000000000002E-3</v>
      </c>
    </row>
    <row r="8039" spans="1:10" hidden="1" x14ac:dyDescent="0.25">
      <c r="A8039">
        <v>2012</v>
      </c>
      <c r="B8039" t="s">
        <v>331</v>
      </c>
      <c r="C8039">
        <v>1.25</v>
      </c>
      <c r="D8039">
        <v>0.94567805500000002</v>
      </c>
      <c r="E8039">
        <v>23105</v>
      </c>
      <c r="F8039">
        <v>-66</v>
      </c>
      <c r="G8039">
        <v>721261.25</v>
      </c>
      <c r="H8039">
        <v>2.2893479000000001E-2</v>
      </c>
      <c r="I8039">
        <v>21849.89258</v>
      </c>
      <c r="J8039">
        <v>4.8469999999999997E-3</v>
      </c>
    </row>
    <row r="8040" spans="1:10" hidden="1" x14ac:dyDescent="0.25">
      <c r="A8040">
        <v>2013</v>
      </c>
      <c r="B8040" t="s">
        <v>331</v>
      </c>
      <c r="C8040">
        <v>1.29</v>
      </c>
      <c r="D8040">
        <v>0.95587831700000003</v>
      </c>
      <c r="E8040">
        <v>23105</v>
      </c>
      <c r="F8040">
        <v>0</v>
      </c>
      <c r="G8040">
        <v>732335</v>
      </c>
      <c r="H8040">
        <v>3.1135611000000001E-2</v>
      </c>
      <c r="I8040">
        <v>22085.568360000001</v>
      </c>
      <c r="J8040">
        <v>3.8900000000000002E-4</v>
      </c>
    </row>
    <row r="8041" spans="1:10" hidden="1" x14ac:dyDescent="0.25">
      <c r="A8041">
        <v>2014</v>
      </c>
      <c r="B8041" t="s">
        <v>331</v>
      </c>
      <c r="C8041">
        <v>1.34</v>
      </c>
      <c r="D8041">
        <v>0.95392817299999999</v>
      </c>
      <c r="E8041">
        <v>23629</v>
      </c>
      <c r="F8041">
        <v>524</v>
      </c>
      <c r="G8041">
        <v>747509.25</v>
      </c>
      <c r="H8041">
        <v>3.7904475E-2</v>
      </c>
      <c r="I8041">
        <v>22540.369139999999</v>
      </c>
      <c r="J8041">
        <v>7.2789999999999999E-3</v>
      </c>
    </row>
    <row r="8042" spans="1:10" hidden="1" x14ac:dyDescent="0.25">
      <c r="A8042">
        <v>2015</v>
      </c>
      <c r="B8042" t="s">
        <v>331</v>
      </c>
      <c r="C8042">
        <v>1.4</v>
      </c>
      <c r="D8042">
        <v>0.94698905899999997</v>
      </c>
      <c r="E8042">
        <v>24670</v>
      </c>
      <c r="F8042">
        <v>1041</v>
      </c>
      <c r="G8042">
        <v>765977.125</v>
      </c>
      <c r="H8042">
        <v>4.2994879E-2</v>
      </c>
      <c r="I8042">
        <v>23362.21875</v>
      </c>
      <c r="J8042">
        <v>1.459E-3</v>
      </c>
    </row>
    <row r="8043" spans="1:10" hidden="1" x14ac:dyDescent="0.25">
      <c r="A8043">
        <v>2016</v>
      </c>
      <c r="B8043" t="s">
        <v>331</v>
      </c>
      <c r="C8043">
        <v>1.42</v>
      </c>
      <c r="D8043">
        <v>0.926937699</v>
      </c>
      <c r="E8043">
        <v>26745</v>
      </c>
      <c r="F8043">
        <v>2075</v>
      </c>
      <c r="G8043">
        <v>783896.3125</v>
      </c>
      <c r="H8043">
        <v>1.4415991E-2</v>
      </c>
      <c r="I8043">
        <v>24790.947270000001</v>
      </c>
      <c r="J8043">
        <v>9.1599999999999997E-3</v>
      </c>
    </row>
    <row r="8044" spans="1:10" hidden="1" x14ac:dyDescent="0.25">
      <c r="A8044">
        <v>2017</v>
      </c>
      <c r="B8044" t="s">
        <v>331</v>
      </c>
      <c r="C8044">
        <v>1.45</v>
      </c>
      <c r="D8044">
        <v>0.946793616</v>
      </c>
      <c r="E8044">
        <v>27391</v>
      </c>
      <c r="F8044">
        <v>646</v>
      </c>
      <c r="G8044">
        <v>798089.625</v>
      </c>
      <c r="H8044">
        <v>2.6012888000000001E-2</v>
      </c>
      <c r="I8044">
        <v>25933.623049999998</v>
      </c>
      <c r="J8044">
        <v>8.5419999999999992E-3</v>
      </c>
    </row>
    <row r="8045" spans="1:10" hidden="1" x14ac:dyDescent="0.25">
      <c r="A8045">
        <v>2018</v>
      </c>
      <c r="B8045" t="s">
        <v>331</v>
      </c>
      <c r="C8045">
        <v>1.5</v>
      </c>
      <c r="D8045">
        <v>0.93083441300000003</v>
      </c>
      <c r="E8045">
        <v>29113</v>
      </c>
      <c r="F8045">
        <v>1722</v>
      </c>
      <c r="G8045">
        <v>811668.875</v>
      </c>
      <c r="H8045">
        <v>3.1011022999999999E-2</v>
      </c>
      <c r="I8045">
        <v>27099.382809999999</v>
      </c>
      <c r="J8045">
        <v>1.7448999999999999E-2</v>
      </c>
    </row>
    <row r="8046" spans="1:10" hidden="1" x14ac:dyDescent="0.25">
      <c r="A8046">
        <v>2019</v>
      </c>
      <c r="B8046" t="s">
        <v>331</v>
      </c>
      <c r="C8046">
        <v>1.53</v>
      </c>
      <c r="D8046">
        <v>0.89714813199999999</v>
      </c>
      <c r="E8046">
        <v>31439</v>
      </c>
      <c r="F8046">
        <v>2326</v>
      </c>
      <c r="G8046">
        <v>826426.5625</v>
      </c>
      <c r="H8046">
        <v>2.3241391E-2</v>
      </c>
      <c r="I8046">
        <v>28205.439450000002</v>
      </c>
      <c r="J8046">
        <v>1.9179000000000002E-2</v>
      </c>
    </row>
    <row r="8047" spans="1:10" hidden="1" x14ac:dyDescent="0.25">
      <c r="A8047">
        <v>2020</v>
      </c>
      <c r="B8047" t="s">
        <v>331</v>
      </c>
      <c r="C8047">
        <v>1.56</v>
      </c>
      <c r="D8047">
        <v>0.90706962300000005</v>
      </c>
      <c r="E8047">
        <v>33792</v>
      </c>
      <c r="F8047">
        <v>2353</v>
      </c>
      <c r="G8047">
        <v>843906.1875</v>
      </c>
      <c r="H8047">
        <v>1.5581190999999999E-2</v>
      </c>
      <c r="I8047">
        <v>30651.695309999999</v>
      </c>
      <c r="J8047">
        <v>2.8586E-2</v>
      </c>
    </row>
    <row r="8048" spans="1:10" hidden="1" x14ac:dyDescent="0.25">
      <c r="A8048">
        <v>2021</v>
      </c>
      <c r="B8048" t="s">
        <v>331</v>
      </c>
      <c r="C8048">
        <v>1.99</v>
      </c>
      <c r="D8048">
        <v>0.96974748399999999</v>
      </c>
      <c r="E8048">
        <v>35715</v>
      </c>
      <c r="F8048">
        <v>1923</v>
      </c>
      <c r="G8048">
        <v>869434</v>
      </c>
      <c r="H8048">
        <v>0.279159606</v>
      </c>
      <c r="I8048">
        <v>34634.53125</v>
      </c>
      <c r="J8048">
        <v>6.2989999999999999E-3</v>
      </c>
    </row>
    <row r="8049" spans="1:10" hidden="1" x14ac:dyDescent="0.25">
      <c r="A8049">
        <v>2022</v>
      </c>
      <c r="B8049" t="s">
        <v>331</v>
      </c>
      <c r="C8049">
        <v>2.0299999999999998</v>
      </c>
      <c r="D8049">
        <v>0.93931662999999999</v>
      </c>
      <c r="E8049">
        <v>37151</v>
      </c>
      <c r="F8049">
        <v>1436</v>
      </c>
      <c r="G8049">
        <v>896663.3125</v>
      </c>
      <c r="H8049">
        <v>1.6657577999999999E-2</v>
      </c>
      <c r="I8049">
        <v>34896.550779999998</v>
      </c>
      <c r="J8049">
        <v>1.4858E-2</v>
      </c>
    </row>
    <row r="8050" spans="1:10" hidden="1" x14ac:dyDescent="0.25">
      <c r="A8050">
        <v>2023</v>
      </c>
      <c r="B8050" t="s">
        <v>331</v>
      </c>
      <c r="C8050">
        <v>1.94</v>
      </c>
      <c r="D8050">
        <v>0.89894640400000003</v>
      </c>
      <c r="E8050">
        <v>40527</v>
      </c>
      <c r="F8050">
        <v>3376</v>
      </c>
      <c r="G8050">
        <v>911710</v>
      </c>
      <c r="H8050">
        <v>-4.019184E-2</v>
      </c>
      <c r="I8050">
        <v>36431.601560000003</v>
      </c>
      <c r="J8050">
        <v>1.6310000000000002E-2</v>
      </c>
    </row>
    <row r="8051" spans="1:10" x14ac:dyDescent="0.25">
      <c r="A8051">
        <v>2024</v>
      </c>
      <c r="B8051" t="s">
        <v>331</v>
      </c>
      <c r="C8051">
        <v>1.91</v>
      </c>
      <c r="D8051">
        <v>0.86015254299999999</v>
      </c>
      <c r="E8051">
        <v>44791</v>
      </c>
      <c r="F8051">
        <v>4264</v>
      </c>
      <c r="G8051">
        <v>916205.625</v>
      </c>
      <c r="H8051">
        <v>-2.4535259E-2</v>
      </c>
      <c r="I8051">
        <v>38527.09375</v>
      </c>
      <c r="J8051">
        <v>1.0805E-2</v>
      </c>
    </row>
    <row r="8052" spans="1:10" hidden="1" x14ac:dyDescent="0.25">
      <c r="A8052">
        <v>2000</v>
      </c>
      <c r="B8052" t="s">
        <v>332</v>
      </c>
      <c r="C8052">
        <v>0.96</v>
      </c>
      <c r="D8052">
        <v>0.93787991999999998</v>
      </c>
      <c r="E8052">
        <v>13231</v>
      </c>
      <c r="F8052">
        <v>31</v>
      </c>
      <c r="G8052">
        <v>294854.71879999997</v>
      </c>
      <c r="I8052">
        <v>12409.08887</v>
      </c>
    </row>
    <row r="8053" spans="1:10" hidden="1" x14ac:dyDescent="0.25">
      <c r="A8053">
        <v>2001</v>
      </c>
      <c r="B8053" t="s">
        <v>332</v>
      </c>
      <c r="C8053">
        <v>0.97</v>
      </c>
      <c r="D8053">
        <v>0.92485433800000005</v>
      </c>
      <c r="E8053">
        <v>14123</v>
      </c>
      <c r="F8053">
        <v>892</v>
      </c>
      <c r="G8053">
        <v>298487.5</v>
      </c>
      <c r="H8053">
        <v>1.0773724E-2</v>
      </c>
      <c r="I8053">
        <v>13061.717769999999</v>
      </c>
      <c r="J8053">
        <v>1.2886E-2</v>
      </c>
    </row>
    <row r="8054" spans="1:10" hidden="1" x14ac:dyDescent="0.25">
      <c r="A8054">
        <v>2002</v>
      </c>
      <c r="B8054" t="s">
        <v>332</v>
      </c>
      <c r="C8054">
        <v>0.97</v>
      </c>
      <c r="D8054">
        <v>0.93495535900000004</v>
      </c>
      <c r="E8054">
        <v>14383</v>
      </c>
      <c r="F8054">
        <v>260</v>
      </c>
      <c r="G8054">
        <v>302678.5</v>
      </c>
      <c r="H8054">
        <v>-3.0338660000000001E-3</v>
      </c>
      <c r="I8054">
        <v>13447.462890000001</v>
      </c>
      <c r="J8054">
        <v>1.1119999999999999E-3</v>
      </c>
    </row>
    <row r="8055" spans="1:10" hidden="1" x14ac:dyDescent="0.25">
      <c r="A8055">
        <v>2003</v>
      </c>
      <c r="B8055" t="s">
        <v>332</v>
      </c>
      <c r="C8055">
        <v>0.95</v>
      </c>
      <c r="D8055">
        <v>0.934618175</v>
      </c>
      <c r="E8055">
        <v>14770</v>
      </c>
      <c r="F8055">
        <v>387</v>
      </c>
      <c r="G8055">
        <v>306390.1875</v>
      </c>
      <c r="H8055">
        <v>-2.0263105999999999E-2</v>
      </c>
      <c r="I8055">
        <v>13804.31055</v>
      </c>
      <c r="J8055">
        <v>2.843E-3</v>
      </c>
    </row>
    <row r="8056" spans="1:10" hidden="1" x14ac:dyDescent="0.25">
      <c r="A8056">
        <v>2004</v>
      </c>
      <c r="B8056" t="s">
        <v>332</v>
      </c>
      <c r="C8056">
        <v>0.95</v>
      </c>
      <c r="D8056">
        <v>0.93034750200000005</v>
      </c>
      <c r="E8056">
        <v>15220</v>
      </c>
      <c r="F8056">
        <v>450</v>
      </c>
      <c r="G8056">
        <v>311811.875</v>
      </c>
      <c r="H8056">
        <v>-5.98172E-4</v>
      </c>
      <c r="I8056">
        <v>14159.88867</v>
      </c>
      <c r="J8056">
        <v>7.2269999999999999E-3</v>
      </c>
    </row>
    <row r="8057" spans="1:10" hidden="1" x14ac:dyDescent="0.25">
      <c r="A8057">
        <v>2005</v>
      </c>
      <c r="B8057" t="s">
        <v>332</v>
      </c>
      <c r="C8057">
        <v>0.96</v>
      </c>
      <c r="D8057">
        <v>0.94298672699999997</v>
      </c>
      <c r="E8057">
        <v>15347</v>
      </c>
      <c r="F8057">
        <v>127</v>
      </c>
      <c r="G8057">
        <v>316665.71879999997</v>
      </c>
      <c r="H8057">
        <v>1.4250041E-2</v>
      </c>
      <c r="I8057">
        <v>14472.01758</v>
      </c>
      <c r="J8057">
        <v>3.0620000000000001E-3</v>
      </c>
    </row>
    <row r="8058" spans="1:10" hidden="1" x14ac:dyDescent="0.25">
      <c r="A8058">
        <v>2006</v>
      </c>
      <c r="B8058" t="s">
        <v>332</v>
      </c>
      <c r="C8058">
        <v>1.02</v>
      </c>
      <c r="D8058">
        <v>0.93968254299999998</v>
      </c>
      <c r="E8058">
        <v>15347</v>
      </c>
      <c r="F8058">
        <v>0</v>
      </c>
      <c r="G8058">
        <v>324316.5</v>
      </c>
      <c r="H8058">
        <v>6.5069519000000006E-2</v>
      </c>
      <c r="I8058">
        <v>14421.30762</v>
      </c>
      <c r="J8058">
        <v>-4.6259999999999999E-3</v>
      </c>
    </row>
    <row r="8059" spans="1:10" hidden="1" x14ac:dyDescent="0.25">
      <c r="A8059">
        <v>2007</v>
      </c>
      <c r="B8059" t="s">
        <v>332</v>
      </c>
      <c r="C8059">
        <v>1.04</v>
      </c>
      <c r="D8059">
        <v>0.88874006299999997</v>
      </c>
      <c r="E8059">
        <v>16972</v>
      </c>
      <c r="F8059">
        <v>1625</v>
      </c>
      <c r="G8059">
        <v>331569</v>
      </c>
      <c r="H8059">
        <v>1.7591895999999999E-2</v>
      </c>
      <c r="I8059">
        <v>15083.69629</v>
      </c>
      <c r="J8059">
        <v>1.7558000000000001E-2</v>
      </c>
    </row>
    <row r="8060" spans="1:10" hidden="1" x14ac:dyDescent="0.25">
      <c r="A8060">
        <v>2008</v>
      </c>
      <c r="B8060" t="s">
        <v>332</v>
      </c>
      <c r="C8060">
        <v>1.03</v>
      </c>
      <c r="D8060">
        <v>0.89956611399999997</v>
      </c>
      <c r="E8060">
        <v>17912</v>
      </c>
      <c r="F8060">
        <v>940</v>
      </c>
      <c r="G8060">
        <v>337696.6875</v>
      </c>
      <c r="H8060">
        <v>-1.1334103999999999E-2</v>
      </c>
      <c r="I8060">
        <v>16113.028319999999</v>
      </c>
      <c r="J8060">
        <v>2.735E-3</v>
      </c>
    </row>
    <row r="8061" spans="1:10" hidden="1" x14ac:dyDescent="0.25">
      <c r="A8061">
        <v>2009</v>
      </c>
      <c r="B8061" t="s">
        <v>332</v>
      </c>
      <c r="C8061">
        <v>1</v>
      </c>
      <c r="D8061">
        <v>0.90703606599999997</v>
      </c>
      <c r="E8061">
        <v>19106</v>
      </c>
      <c r="F8061">
        <v>1194</v>
      </c>
      <c r="G8061">
        <v>345500.3125</v>
      </c>
      <c r="H8061">
        <v>-3.3237804000000003E-2</v>
      </c>
      <c r="I8061">
        <v>17329.83008</v>
      </c>
      <c r="J8061">
        <v>5.914E-3</v>
      </c>
    </row>
    <row r="8062" spans="1:10" hidden="1" x14ac:dyDescent="0.25">
      <c r="A8062">
        <v>2010</v>
      </c>
      <c r="B8062" t="s">
        <v>332</v>
      </c>
      <c r="C8062">
        <v>1</v>
      </c>
      <c r="D8062">
        <v>0.91503781100000003</v>
      </c>
      <c r="E8062">
        <v>19435</v>
      </c>
      <c r="F8062">
        <v>329</v>
      </c>
      <c r="G8062">
        <v>350940.5</v>
      </c>
      <c r="H8062">
        <v>8.0607430000000004E-3</v>
      </c>
      <c r="I8062">
        <v>17783.759770000001</v>
      </c>
      <c r="J8062">
        <v>1.0083999999999999E-2</v>
      </c>
    </row>
    <row r="8063" spans="1:10" hidden="1" x14ac:dyDescent="0.25">
      <c r="A8063">
        <v>2011</v>
      </c>
      <c r="B8063" t="s">
        <v>332</v>
      </c>
      <c r="C8063">
        <v>1.02</v>
      </c>
      <c r="D8063">
        <v>0.91896802200000005</v>
      </c>
      <c r="E8063">
        <v>20160</v>
      </c>
      <c r="F8063">
        <v>725</v>
      </c>
      <c r="G8063">
        <v>358707.5</v>
      </c>
      <c r="H8063">
        <v>1.2482438E-2</v>
      </c>
      <c r="I8063">
        <v>18526.394530000001</v>
      </c>
      <c r="J8063">
        <v>3.6210000000000001E-3</v>
      </c>
    </row>
    <row r="8064" spans="1:10" hidden="1" x14ac:dyDescent="0.25">
      <c r="A8064">
        <v>2012</v>
      </c>
      <c r="B8064" t="s">
        <v>332</v>
      </c>
      <c r="C8064">
        <v>1.03</v>
      </c>
      <c r="D8064">
        <v>0.92446118600000005</v>
      </c>
      <c r="E8064">
        <v>20242</v>
      </c>
      <c r="F8064">
        <v>82</v>
      </c>
      <c r="G8064">
        <v>365251.40629999997</v>
      </c>
      <c r="H8064">
        <v>1.5972452000000002E-2</v>
      </c>
      <c r="I8064">
        <v>18712.943360000001</v>
      </c>
      <c r="J8064">
        <v>5.9199999999999997E-4</v>
      </c>
    </row>
    <row r="8065" spans="1:10" hidden="1" x14ac:dyDescent="0.25">
      <c r="A8065">
        <v>2013</v>
      </c>
      <c r="B8065" t="s">
        <v>332</v>
      </c>
      <c r="C8065">
        <v>1.05</v>
      </c>
      <c r="D8065">
        <v>0.92456328899999995</v>
      </c>
      <c r="E8065">
        <v>20966</v>
      </c>
      <c r="F8065">
        <v>724</v>
      </c>
      <c r="G8065">
        <v>370292.3125</v>
      </c>
      <c r="H8065">
        <v>1.9840276E-2</v>
      </c>
      <c r="I8065">
        <v>19384.39258</v>
      </c>
      <c r="J8065">
        <v>4.9119999999999997E-3</v>
      </c>
    </row>
    <row r="8066" spans="1:10" hidden="1" x14ac:dyDescent="0.25">
      <c r="A8066">
        <v>2014</v>
      </c>
      <c r="B8066" t="s">
        <v>332</v>
      </c>
      <c r="C8066">
        <v>1.08</v>
      </c>
      <c r="D8066">
        <v>0.92626404799999995</v>
      </c>
      <c r="E8066">
        <v>21232</v>
      </c>
      <c r="F8066">
        <v>266</v>
      </c>
      <c r="G8066">
        <v>377633.3125</v>
      </c>
      <c r="H8066">
        <v>2.5721840999999999E-2</v>
      </c>
      <c r="I8066">
        <v>19666.439450000002</v>
      </c>
      <c r="J8066">
        <v>-5.1799999999999997E-3</v>
      </c>
    </row>
    <row r="8067" spans="1:10" hidden="1" x14ac:dyDescent="0.25">
      <c r="A8067">
        <v>2015</v>
      </c>
      <c r="B8067" t="s">
        <v>332</v>
      </c>
      <c r="C8067">
        <v>1.1100000000000001</v>
      </c>
      <c r="D8067">
        <v>0.91473019099999997</v>
      </c>
      <c r="E8067">
        <v>22287</v>
      </c>
      <c r="F8067">
        <v>1055</v>
      </c>
      <c r="G8067">
        <v>384856.28129999997</v>
      </c>
      <c r="H8067">
        <v>2.4129981000000002E-2</v>
      </c>
      <c r="I8067">
        <v>20386.591799999998</v>
      </c>
      <c r="J8067">
        <v>2.5569999999999998E-3</v>
      </c>
    </row>
    <row r="8068" spans="1:10" hidden="1" x14ac:dyDescent="0.25">
      <c r="A8068">
        <v>2016</v>
      </c>
      <c r="B8068" t="s">
        <v>332</v>
      </c>
      <c r="C8068">
        <v>1.1399999999999999</v>
      </c>
      <c r="D8068">
        <v>0.92014384299999996</v>
      </c>
      <c r="E8068">
        <v>22727</v>
      </c>
      <c r="F8068">
        <v>440</v>
      </c>
      <c r="G8068">
        <v>390668.5</v>
      </c>
      <c r="H8068">
        <v>3.0216950999999999E-2</v>
      </c>
      <c r="I8068">
        <v>20912.109380000002</v>
      </c>
      <c r="J8068">
        <v>6.5560000000000002E-3</v>
      </c>
    </row>
    <row r="8069" spans="1:10" hidden="1" x14ac:dyDescent="0.25">
      <c r="A8069">
        <v>2017</v>
      </c>
      <c r="B8069" t="s">
        <v>332</v>
      </c>
      <c r="C8069">
        <v>1.1599999999999999</v>
      </c>
      <c r="D8069">
        <v>0.89910525100000005</v>
      </c>
      <c r="E8069">
        <v>24317</v>
      </c>
      <c r="F8069">
        <v>1590</v>
      </c>
      <c r="G8069">
        <v>394804.28129999997</v>
      </c>
      <c r="H8069">
        <v>1.8749901999999999E-2</v>
      </c>
      <c r="I8069">
        <v>21863.542969999999</v>
      </c>
      <c r="J8069">
        <v>1.6326E-2</v>
      </c>
    </row>
    <row r="8070" spans="1:10" hidden="1" x14ac:dyDescent="0.25">
      <c r="A8070">
        <v>2018</v>
      </c>
      <c r="B8070" t="s">
        <v>332</v>
      </c>
      <c r="C8070">
        <v>1.2</v>
      </c>
      <c r="D8070">
        <v>0.91189456000000002</v>
      </c>
      <c r="E8070">
        <v>25104</v>
      </c>
      <c r="F8070">
        <v>787</v>
      </c>
      <c r="G8070">
        <v>399060.21879999997</v>
      </c>
      <c r="H8070">
        <v>3.6000516000000003E-2</v>
      </c>
      <c r="I8070">
        <v>22892.20117</v>
      </c>
      <c r="J8070">
        <v>5.9750000000000003E-3</v>
      </c>
    </row>
    <row r="8071" spans="1:10" hidden="1" x14ac:dyDescent="0.25">
      <c r="A8071">
        <v>2019</v>
      </c>
      <c r="B8071" t="s">
        <v>332</v>
      </c>
      <c r="C8071">
        <v>1.24</v>
      </c>
      <c r="D8071">
        <v>0.911170959</v>
      </c>
      <c r="E8071">
        <v>25650</v>
      </c>
      <c r="F8071">
        <v>546</v>
      </c>
      <c r="G8071">
        <v>403437.1875</v>
      </c>
      <c r="H8071">
        <v>2.6651297000000001E-2</v>
      </c>
      <c r="I8071">
        <v>23371.535159999999</v>
      </c>
      <c r="J8071">
        <v>-1.16E-4</v>
      </c>
    </row>
    <row r="8072" spans="1:10" hidden="1" x14ac:dyDescent="0.25">
      <c r="A8072">
        <v>2020</v>
      </c>
      <c r="B8072" t="s">
        <v>332</v>
      </c>
      <c r="C8072">
        <v>1.27</v>
      </c>
      <c r="D8072">
        <v>0.89330631500000002</v>
      </c>
      <c r="E8072">
        <v>27899</v>
      </c>
      <c r="F8072">
        <v>2249</v>
      </c>
      <c r="G8072">
        <v>406297.21879999997</v>
      </c>
      <c r="H8072">
        <v>2.6236419E-2</v>
      </c>
      <c r="I8072">
        <v>24922.353520000001</v>
      </c>
      <c r="J8072">
        <v>1.0251E-2</v>
      </c>
    </row>
    <row r="8073" spans="1:10" hidden="1" x14ac:dyDescent="0.25">
      <c r="A8073">
        <v>2021</v>
      </c>
      <c r="B8073" t="s">
        <v>332</v>
      </c>
      <c r="C8073">
        <v>1.47</v>
      </c>
      <c r="D8073">
        <v>0.93100207999999995</v>
      </c>
      <c r="E8073">
        <v>29683</v>
      </c>
      <c r="F8073">
        <v>1784</v>
      </c>
      <c r="G8073">
        <v>411517.09379999997</v>
      </c>
      <c r="H8073">
        <v>0.161524802</v>
      </c>
      <c r="I8073">
        <v>27634.935549999998</v>
      </c>
      <c r="J8073">
        <v>6.502E-3</v>
      </c>
    </row>
    <row r="8074" spans="1:10" hidden="1" x14ac:dyDescent="0.25">
      <c r="A8074">
        <v>2022</v>
      </c>
      <c r="B8074" t="s">
        <v>332</v>
      </c>
      <c r="C8074">
        <v>1.6</v>
      </c>
      <c r="D8074">
        <v>0.92925012100000004</v>
      </c>
      <c r="E8074">
        <v>30201</v>
      </c>
      <c r="F8074">
        <v>518</v>
      </c>
      <c r="G8074">
        <v>419885.5</v>
      </c>
      <c r="H8074">
        <v>8.2125604000000005E-2</v>
      </c>
      <c r="I8074">
        <v>28064.283200000002</v>
      </c>
      <c r="J8074">
        <v>4.6299999999999998E-4</v>
      </c>
    </row>
    <row r="8075" spans="1:10" hidden="1" x14ac:dyDescent="0.25">
      <c r="A8075">
        <v>2023</v>
      </c>
      <c r="B8075" t="s">
        <v>332</v>
      </c>
      <c r="C8075">
        <v>1.63</v>
      </c>
      <c r="D8075">
        <v>0.89815437799999998</v>
      </c>
      <c r="E8075">
        <v>32766</v>
      </c>
      <c r="F8075">
        <v>2565</v>
      </c>
      <c r="G8075">
        <v>426481.5</v>
      </c>
      <c r="H8075">
        <v>1.8913768000000001E-2</v>
      </c>
      <c r="I8075">
        <v>29428.927729999999</v>
      </c>
      <c r="J8075">
        <v>1.6265999999999999E-2</v>
      </c>
    </row>
    <row r="8076" spans="1:10" x14ac:dyDescent="0.25">
      <c r="A8076">
        <v>2024</v>
      </c>
      <c r="B8076" t="s">
        <v>332</v>
      </c>
      <c r="C8076">
        <v>1.63</v>
      </c>
      <c r="D8076">
        <v>0.87903422099999995</v>
      </c>
      <c r="E8076">
        <v>35054</v>
      </c>
      <c r="F8076">
        <v>2288</v>
      </c>
      <c r="G8076">
        <v>431654</v>
      </c>
      <c r="H8076">
        <v>5.7860799999999999E-3</v>
      </c>
      <c r="I8076">
        <v>30813.666020000001</v>
      </c>
      <c r="J8076">
        <v>8.6429999999999996E-3</v>
      </c>
    </row>
    <row r="8077" spans="1:10" hidden="1" x14ac:dyDescent="0.25">
      <c r="A8077">
        <v>2000</v>
      </c>
      <c r="B8077" t="s">
        <v>333</v>
      </c>
      <c r="C8077">
        <v>0.79</v>
      </c>
      <c r="D8077">
        <v>0.94396454100000005</v>
      </c>
      <c r="E8077">
        <v>8414</v>
      </c>
      <c r="F8077">
        <v>0</v>
      </c>
      <c r="G8077">
        <v>559811.1875</v>
      </c>
      <c r="I8077">
        <v>7942.517578</v>
      </c>
      <c r="J8077">
        <v>0</v>
      </c>
    </row>
    <row r="8078" spans="1:10" hidden="1" x14ac:dyDescent="0.25">
      <c r="A8078">
        <v>2001</v>
      </c>
      <c r="B8078" t="s">
        <v>333</v>
      </c>
      <c r="C8078">
        <v>0.82</v>
      </c>
      <c r="D8078">
        <v>0.94360458899999999</v>
      </c>
      <c r="E8078">
        <v>8442</v>
      </c>
      <c r="F8078">
        <v>28</v>
      </c>
      <c r="G8078">
        <v>557455.875</v>
      </c>
      <c r="H8078">
        <v>3.5671379000000003E-2</v>
      </c>
      <c r="I8078">
        <v>7965.9101559999999</v>
      </c>
      <c r="J8078">
        <v>1.18E-4</v>
      </c>
    </row>
    <row r="8079" spans="1:10" hidden="1" x14ac:dyDescent="0.25">
      <c r="A8079">
        <v>2002</v>
      </c>
      <c r="B8079" t="s">
        <v>333</v>
      </c>
      <c r="C8079">
        <v>0.82</v>
      </c>
      <c r="D8079">
        <v>0.94396185899999996</v>
      </c>
      <c r="E8079">
        <v>8442</v>
      </c>
      <c r="F8079">
        <v>0</v>
      </c>
      <c r="G8079">
        <v>556197.1875</v>
      </c>
      <c r="H8079">
        <v>6.6376370000000001E-3</v>
      </c>
      <c r="I8079">
        <v>7968.9257809999999</v>
      </c>
      <c r="J8079">
        <v>1.18E-4</v>
      </c>
    </row>
    <row r="8080" spans="1:10" hidden="1" x14ac:dyDescent="0.25">
      <c r="A8080">
        <v>2003</v>
      </c>
      <c r="B8080" t="s">
        <v>333</v>
      </c>
      <c r="C8080">
        <v>0.83</v>
      </c>
      <c r="D8080">
        <v>0.94397908399999997</v>
      </c>
      <c r="E8080">
        <v>8442</v>
      </c>
      <c r="F8080">
        <v>0</v>
      </c>
      <c r="G8080">
        <v>556054.375</v>
      </c>
      <c r="H8080">
        <v>2.9138670000000001E-3</v>
      </c>
      <c r="I8080">
        <v>7969.0712890000004</v>
      </c>
      <c r="J8080">
        <v>0</v>
      </c>
    </row>
    <row r="8081" spans="1:10" hidden="1" x14ac:dyDescent="0.25">
      <c r="A8081">
        <v>2004</v>
      </c>
      <c r="B8081" t="s">
        <v>333</v>
      </c>
      <c r="C8081">
        <v>0.83</v>
      </c>
      <c r="D8081">
        <v>0.94503605400000001</v>
      </c>
      <c r="E8081">
        <v>8442</v>
      </c>
      <c r="F8081">
        <v>0</v>
      </c>
      <c r="G8081">
        <v>556257.3125</v>
      </c>
      <c r="H8081">
        <v>7.6978159999999997E-3</v>
      </c>
      <c r="I8081">
        <v>7977.9946289999998</v>
      </c>
      <c r="J8081">
        <v>4.73E-4</v>
      </c>
    </row>
    <row r="8082" spans="1:10" hidden="1" x14ac:dyDescent="0.25">
      <c r="A8082">
        <v>2005</v>
      </c>
      <c r="B8082" t="s">
        <v>333</v>
      </c>
      <c r="C8082">
        <v>0.85</v>
      </c>
      <c r="D8082">
        <v>0.94594466700000002</v>
      </c>
      <c r="E8082">
        <v>8451</v>
      </c>
      <c r="F8082">
        <v>9</v>
      </c>
      <c r="G8082">
        <v>557341.625</v>
      </c>
      <c r="H8082">
        <v>1.7094684999999998E-2</v>
      </c>
      <c r="I8082">
        <v>7994.1787109999996</v>
      </c>
      <c r="J8082">
        <v>1.0640000000000001E-3</v>
      </c>
    </row>
    <row r="8083" spans="1:10" hidden="1" x14ac:dyDescent="0.25">
      <c r="A8083">
        <v>2006</v>
      </c>
      <c r="B8083" t="s">
        <v>333</v>
      </c>
      <c r="C8083">
        <v>0.87</v>
      </c>
      <c r="D8083">
        <v>0.94893658199999997</v>
      </c>
      <c r="E8083">
        <v>8568</v>
      </c>
      <c r="F8083">
        <v>117</v>
      </c>
      <c r="G8083">
        <v>558713.375</v>
      </c>
      <c r="H8083">
        <v>3.0346227999999999E-2</v>
      </c>
      <c r="I8083">
        <v>8130.4887699999999</v>
      </c>
      <c r="J8083">
        <v>2.4499999999999999E-3</v>
      </c>
    </row>
    <row r="8084" spans="1:10" hidden="1" x14ac:dyDescent="0.25">
      <c r="A8084">
        <v>2007</v>
      </c>
      <c r="B8084" t="s">
        <v>333</v>
      </c>
      <c r="C8084">
        <v>0.9</v>
      </c>
      <c r="D8084">
        <v>0.94660705300000003</v>
      </c>
      <c r="E8084">
        <v>8568</v>
      </c>
      <c r="F8084">
        <v>0</v>
      </c>
      <c r="G8084">
        <v>560944.8125</v>
      </c>
      <c r="H8084">
        <v>3.0280135999999999E-2</v>
      </c>
      <c r="I8084">
        <v>8110.5288090000004</v>
      </c>
      <c r="J8084">
        <v>-2.4499999999999999E-3</v>
      </c>
    </row>
    <row r="8085" spans="1:10" hidden="1" x14ac:dyDescent="0.25">
      <c r="A8085">
        <v>2008</v>
      </c>
      <c r="B8085" t="s">
        <v>333</v>
      </c>
      <c r="C8085">
        <v>0.9</v>
      </c>
      <c r="D8085">
        <v>0.93819397699999996</v>
      </c>
      <c r="E8085">
        <v>8574</v>
      </c>
      <c r="F8085">
        <v>6</v>
      </c>
      <c r="G8085">
        <v>562400</v>
      </c>
      <c r="H8085">
        <v>6.249714E-3</v>
      </c>
      <c r="I8085">
        <v>8044.0751950000003</v>
      </c>
      <c r="J8085">
        <v>-4.66E-4</v>
      </c>
    </row>
    <row r="8086" spans="1:10" hidden="1" x14ac:dyDescent="0.25">
      <c r="A8086">
        <v>2009</v>
      </c>
      <c r="B8086" t="s">
        <v>333</v>
      </c>
      <c r="C8086">
        <v>0.88</v>
      </c>
      <c r="D8086">
        <v>0.94635313700000001</v>
      </c>
      <c r="E8086">
        <v>8590</v>
      </c>
      <c r="F8086">
        <v>16</v>
      </c>
      <c r="G8086">
        <v>563668.5625</v>
      </c>
      <c r="H8086">
        <v>-2.4668882E-2</v>
      </c>
      <c r="I8086">
        <v>8129.1733400000003</v>
      </c>
      <c r="J8086">
        <v>3.8409999999999998E-3</v>
      </c>
    </row>
    <row r="8087" spans="1:10" hidden="1" x14ac:dyDescent="0.25">
      <c r="A8087">
        <v>2010</v>
      </c>
      <c r="B8087" t="s">
        <v>333</v>
      </c>
      <c r="C8087">
        <v>0.9</v>
      </c>
      <c r="D8087">
        <v>0.95760089199999998</v>
      </c>
      <c r="E8087">
        <v>8601</v>
      </c>
      <c r="F8087">
        <v>11</v>
      </c>
      <c r="G8087">
        <v>564383.1875</v>
      </c>
      <c r="H8087">
        <v>1.491732E-2</v>
      </c>
      <c r="I8087">
        <v>8236.3251949999994</v>
      </c>
      <c r="J8087">
        <v>2.3249999999999998E-3</v>
      </c>
    </row>
    <row r="8088" spans="1:10" hidden="1" x14ac:dyDescent="0.25">
      <c r="A8088">
        <v>2011</v>
      </c>
      <c r="B8088" t="s">
        <v>333</v>
      </c>
      <c r="C8088">
        <v>0.91</v>
      </c>
      <c r="D8088">
        <v>0.96139001800000001</v>
      </c>
      <c r="E8088">
        <v>8601</v>
      </c>
      <c r="F8088">
        <v>0</v>
      </c>
      <c r="G8088">
        <v>564995.3125</v>
      </c>
      <c r="H8088">
        <v>1.2724408E-2</v>
      </c>
      <c r="I8088">
        <v>8268.9150389999995</v>
      </c>
      <c r="J8088">
        <v>-1.16E-4</v>
      </c>
    </row>
    <row r="8089" spans="1:10" hidden="1" x14ac:dyDescent="0.25">
      <c r="A8089">
        <v>2012</v>
      </c>
      <c r="B8089" t="s">
        <v>333</v>
      </c>
      <c r="C8089">
        <v>0.92</v>
      </c>
      <c r="D8089">
        <v>0.95652836600000002</v>
      </c>
      <c r="E8089">
        <v>8605</v>
      </c>
      <c r="F8089">
        <v>4</v>
      </c>
      <c r="G8089">
        <v>565537.4375</v>
      </c>
      <c r="H8089">
        <v>1.4223714E-2</v>
      </c>
      <c r="I8089">
        <v>8230.9267579999996</v>
      </c>
      <c r="J8089">
        <v>-3.48E-4</v>
      </c>
    </row>
    <row r="8090" spans="1:10" hidden="1" x14ac:dyDescent="0.25">
      <c r="A8090">
        <v>2013</v>
      </c>
      <c r="B8090" t="s">
        <v>333</v>
      </c>
      <c r="C8090">
        <v>0.94</v>
      </c>
      <c r="D8090">
        <v>0.95664465399999998</v>
      </c>
      <c r="E8090">
        <v>8619</v>
      </c>
      <c r="F8090">
        <v>14</v>
      </c>
      <c r="G8090">
        <v>565995.1875</v>
      </c>
      <c r="H8090">
        <v>2.4808641999999999E-2</v>
      </c>
      <c r="I8090">
        <v>8245.3203130000002</v>
      </c>
      <c r="J8090">
        <v>-1.276E-3</v>
      </c>
    </row>
    <row r="8091" spans="1:10" hidden="1" x14ac:dyDescent="0.25">
      <c r="A8091">
        <v>2014</v>
      </c>
      <c r="B8091" t="s">
        <v>333</v>
      </c>
      <c r="C8091">
        <v>0.96</v>
      </c>
      <c r="D8091">
        <v>0.957485378</v>
      </c>
      <c r="E8091">
        <v>8642</v>
      </c>
      <c r="F8091">
        <v>23</v>
      </c>
      <c r="G8091">
        <v>566402.5</v>
      </c>
      <c r="H8091">
        <v>1.9325479999999999E-2</v>
      </c>
      <c r="I8091">
        <v>8274.5888670000004</v>
      </c>
      <c r="J8091">
        <v>2.31E-4</v>
      </c>
    </row>
    <row r="8092" spans="1:10" hidden="1" x14ac:dyDescent="0.25">
      <c r="A8092">
        <v>2015</v>
      </c>
      <c r="B8092" t="s">
        <v>333</v>
      </c>
      <c r="C8092">
        <v>1</v>
      </c>
      <c r="D8092">
        <v>0.95078718699999998</v>
      </c>
      <c r="E8092">
        <v>8733</v>
      </c>
      <c r="F8092">
        <v>91</v>
      </c>
      <c r="G8092">
        <v>566700.8125</v>
      </c>
      <c r="H8092">
        <v>3.7441321E-2</v>
      </c>
      <c r="I8092">
        <v>8303.2246090000008</v>
      </c>
      <c r="J8092">
        <v>2.2900000000000001E-4</v>
      </c>
    </row>
    <row r="8093" spans="1:10" hidden="1" x14ac:dyDescent="0.25">
      <c r="A8093">
        <v>2016</v>
      </c>
      <c r="B8093" t="s">
        <v>333</v>
      </c>
      <c r="C8093">
        <v>1.02</v>
      </c>
      <c r="D8093">
        <v>0.95904481399999997</v>
      </c>
      <c r="E8093">
        <v>8769</v>
      </c>
      <c r="F8093">
        <v>36</v>
      </c>
      <c r="G8093">
        <v>566971.6875</v>
      </c>
      <c r="H8093">
        <v>2.6435416E-2</v>
      </c>
      <c r="I8093">
        <v>8409.8642579999996</v>
      </c>
      <c r="J8093">
        <v>-2.9640000000000001E-3</v>
      </c>
    </row>
    <row r="8094" spans="1:10" hidden="1" x14ac:dyDescent="0.25">
      <c r="A8094">
        <v>2017</v>
      </c>
      <c r="B8094" t="s">
        <v>333</v>
      </c>
      <c r="C8094">
        <v>1.07</v>
      </c>
      <c r="D8094">
        <v>0.95484244799999995</v>
      </c>
      <c r="E8094">
        <v>8769</v>
      </c>
      <c r="F8094">
        <v>0</v>
      </c>
      <c r="G8094">
        <v>567232.125</v>
      </c>
      <c r="H8094">
        <v>4.1680697000000003E-2</v>
      </c>
      <c r="I8094">
        <v>8373.0136719999991</v>
      </c>
      <c r="J8094">
        <v>-5.0169999999999998E-3</v>
      </c>
    </row>
    <row r="8095" spans="1:10" hidden="1" x14ac:dyDescent="0.25">
      <c r="A8095">
        <v>2018</v>
      </c>
      <c r="B8095" t="s">
        <v>333</v>
      </c>
      <c r="C8095">
        <v>1.0900000000000001</v>
      </c>
      <c r="D8095">
        <v>0.95318376999999999</v>
      </c>
      <c r="E8095">
        <v>8793</v>
      </c>
      <c r="F8095">
        <v>24</v>
      </c>
      <c r="G8095">
        <v>567433.3125</v>
      </c>
      <c r="H8095">
        <v>2.4751676E-2</v>
      </c>
      <c r="I8095">
        <v>8381.3447269999997</v>
      </c>
      <c r="J8095">
        <v>9.0899999999999998E-4</v>
      </c>
    </row>
    <row r="8096" spans="1:10" hidden="1" x14ac:dyDescent="0.25">
      <c r="A8096">
        <v>2019</v>
      </c>
      <c r="B8096" t="s">
        <v>333</v>
      </c>
      <c r="C8096">
        <v>1.1100000000000001</v>
      </c>
      <c r="D8096">
        <v>0.94207269000000005</v>
      </c>
      <c r="E8096">
        <v>8913</v>
      </c>
      <c r="F8096">
        <v>120</v>
      </c>
      <c r="G8096">
        <v>567538</v>
      </c>
      <c r="H8096">
        <v>1.4669412999999999E-2</v>
      </c>
      <c r="I8096">
        <v>8396.6943360000005</v>
      </c>
      <c r="J8096">
        <v>2.356E-3</v>
      </c>
    </row>
    <row r="8097" spans="1:10" hidden="1" x14ac:dyDescent="0.25">
      <c r="A8097">
        <v>2020</v>
      </c>
      <c r="B8097" t="s">
        <v>333</v>
      </c>
      <c r="C8097">
        <v>1.2</v>
      </c>
      <c r="D8097">
        <v>0.97503662099999999</v>
      </c>
      <c r="E8097">
        <v>9048</v>
      </c>
      <c r="F8097">
        <v>135</v>
      </c>
      <c r="G8097">
        <v>567064.1875</v>
      </c>
      <c r="H8097">
        <v>7.8040159999999997E-2</v>
      </c>
      <c r="I8097">
        <v>8822.1318360000005</v>
      </c>
      <c r="J8097">
        <v>6.7409999999999996E-3</v>
      </c>
    </row>
    <row r="8098" spans="1:10" hidden="1" x14ac:dyDescent="0.25">
      <c r="A8098">
        <v>2021</v>
      </c>
      <c r="B8098" t="s">
        <v>333</v>
      </c>
      <c r="C8098">
        <v>1.32</v>
      </c>
      <c r="D8098">
        <v>0.97958827000000004</v>
      </c>
      <c r="E8098">
        <v>9125</v>
      </c>
      <c r="F8098">
        <v>77</v>
      </c>
      <c r="G8098">
        <v>567965.6875</v>
      </c>
      <c r="H8098">
        <v>0.100401796</v>
      </c>
      <c r="I8098">
        <v>8938.7431639999995</v>
      </c>
      <c r="J8098">
        <v>1.753E-3</v>
      </c>
    </row>
    <row r="8099" spans="1:10" hidden="1" x14ac:dyDescent="0.25">
      <c r="A8099">
        <v>2022</v>
      </c>
      <c r="B8099" t="s">
        <v>333</v>
      </c>
      <c r="C8099">
        <v>1.34</v>
      </c>
      <c r="D8099">
        <v>0.96459484100000004</v>
      </c>
      <c r="E8099">
        <v>9166</v>
      </c>
      <c r="F8099">
        <v>41</v>
      </c>
      <c r="G8099">
        <v>568480</v>
      </c>
      <c r="H8099">
        <v>1.5858956E-2</v>
      </c>
      <c r="I8099">
        <v>8841.4765630000002</v>
      </c>
      <c r="J8099">
        <v>-1.0037000000000001E-2</v>
      </c>
    </row>
    <row r="8100" spans="1:10" hidden="1" x14ac:dyDescent="0.25">
      <c r="A8100">
        <v>2023</v>
      </c>
      <c r="B8100" t="s">
        <v>333</v>
      </c>
      <c r="C8100">
        <v>1.41</v>
      </c>
      <c r="D8100">
        <v>0.96293193099999996</v>
      </c>
      <c r="E8100">
        <v>9219</v>
      </c>
      <c r="F8100">
        <v>53</v>
      </c>
      <c r="G8100">
        <v>568883.1875</v>
      </c>
      <c r="H8100">
        <v>4.7040325000000001E-2</v>
      </c>
      <c r="I8100">
        <v>8877.2695309999999</v>
      </c>
      <c r="J8100">
        <v>2.1599999999999999E-4</v>
      </c>
    </row>
    <row r="8101" spans="1:10" x14ac:dyDescent="0.25">
      <c r="A8101">
        <v>2024</v>
      </c>
      <c r="B8101" t="s">
        <v>333</v>
      </c>
      <c r="C8101">
        <v>1.45</v>
      </c>
      <c r="D8101">
        <v>0.96327436</v>
      </c>
      <c r="E8101">
        <v>9251</v>
      </c>
      <c r="F8101">
        <v>32</v>
      </c>
      <c r="G8101">
        <v>567538.1875</v>
      </c>
      <c r="H8101">
        <v>2.6812085999999999E-2</v>
      </c>
      <c r="I8101">
        <v>8911.2509769999997</v>
      </c>
      <c r="J8101">
        <v>-5.4000000000000001E-4</v>
      </c>
    </row>
    <row r="8102" spans="1:10" hidden="1" x14ac:dyDescent="0.25">
      <c r="A8102">
        <v>2000</v>
      </c>
      <c r="B8102" t="s">
        <v>334</v>
      </c>
      <c r="C8102">
        <v>1.45</v>
      </c>
      <c r="D8102">
        <v>0.94904023400000004</v>
      </c>
      <c r="E8102">
        <v>235002</v>
      </c>
      <c r="F8102">
        <v>7202</v>
      </c>
      <c r="G8102">
        <v>3065290</v>
      </c>
      <c r="I8102">
        <v>223026.3438</v>
      </c>
      <c r="J8102">
        <v>9.5299999999999996E-4</v>
      </c>
    </row>
    <row r="8103" spans="1:10" hidden="1" x14ac:dyDescent="0.25">
      <c r="A8103">
        <v>2001</v>
      </c>
      <c r="B8103" t="s">
        <v>334</v>
      </c>
      <c r="C8103">
        <v>1.48</v>
      </c>
      <c r="D8103">
        <v>0.92562097300000001</v>
      </c>
      <c r="E8103">
        <v>240347</v>
      </c>
      <c r="F8103">
        <v>5345</v>
      </c>
      <c r="G8103">
        <v>3101626</v>
      </c>
      <c r="H8103">
        <v>1.8121966999999999E-2</v>
      </c>
      <c r="I8103">
        <v>222470.2188</v>
      </c>
      <c r="J8103">
        <v>-1.639E-3</v>
      </c>
    </row>
    <row r="8104" spans="1:10" hidden="1" x14ac:dyDescent="0.25">
      <c r="A8104">
        <v>2002</v>
      </c>
      <c r="B8104" t="s">
        <v>334</v>
      </c>
      <c r="C8104">
        <v>1.45</v>
      </c>
      <c r="D8104">
        <v>0.92062395799999996</v>
      </c>
      <c r="E8104">
        <v>243481</v>
      </c>
      <c r="F8104">
        <v>3134</v>
      </c>
      <c r="G8104">
        <v>3125072</v>
      </c>
      <c r="H8104">
        <v>-1.7633639E-2</v>
      </c>
      <c r="I8104">
        <v>224154.4375</v>
      </c>
      <c r="J8104">
        <v>1.523E-3</v>
      </c>
    </row>
    <row r="8105" spans="1:10" hidden="1" x14ac:dyDescent="0.25">
      <c r="A8105">
        <v>2003</v>
      </c>
      <c r="B8105" t="s">
        <v>334</v>
      </c>
      <c r="C8105">
        <v>1.42</v>
      </c>
      <c r="D8105">
        <v>0.92401277999999998</v>
      </c>
      <c r="E8105">
        <v>246364</v>
      </c>
      <c r="F8105">
        <v>2883</v>
      </c>
      <c r="G8105">
        <v>3142720</v>
      </c>
      <c r="H8105">
        <v>-2.2664288000000001E-2</v>
      </c>
      <c r="I8105">
        <v>227643.48439999999</v>
      </c>
      <c r="J8105">
        <v>-5.5999999999999999E-5</v>
      </c>
    </row>
    <row r="8106" spans="1:10" hidden="1" x14ac:dyDescent="0.25">
      <c r="A8106">
        <v>2004</v>
      </c>
      <c r="B8106" t="s">
        <v>334</v>
      </c>
      <c r="C8106">
        <v>1.41</v>
      </c>
      <c r="D8106">
        <v>0.92736303799999997</v>
      </c>
      <c r="E8106">
        <v>248006</v>
      </c>
      <c r="F8106">
        <v>1642</v>
      </c>
      <c r="G8106">
        <v>3171488</v>
      </c>
      <c r="H8106">
        <v>-4.8529319999999999E-3</v>
      </c>
      <c r="I8106">
        <v>229991.5938</v>
      </c>
      <c r="J8106">
        <v>4.2329999999999998E-3</v>
      </c>
    </row>
    <row r="8107" spans="1:10" hidden="1" x14ac:dyDescent="0.25">
      <c r="A8107">
        <v>2005</v>
      </c>
      <c r="B8107" t="s">
        <v>334</v>
      </c>
      <c r="C8107">
        <v>1.46</v>
      </c>
      <c r="D8107">
        <v>0.94017559299999998</v>
      </c>
      <c r="E8107">
        <v>250526</v>
      </c>
      <c r="F8107">
        <v>2520</v>
      </c>
      <c r="G8107">
        <v>3215543</v>
      </c>
      <c r="H8107">
        <v>3.3029902999999999E-2</v>
      </c>
      <c r="I8107">
        <v>235538.4375</v>
      </c>
      <c r="J8107">
        <v>4.1190000000000003E-3</v>
      </c>
    </row>
    <row r="8108" spans="1:10" hidden="1" x14ac:dyDescent="0.25">
      <c r="A8108">
        <v>2006</v>
      </c>
      <c r="B8108" t="s">
        <v>334</v>
      </c>
      <c r="C8108">
        <v>1.55</v>
      </c>
      <c r="D8108">
        <v>0.94793117000000005</v>
      </c>
      <c r="E8108">
        <v>253982</v>
      </c>
      <c r="F8108">
        <v>3456</v>
      </c>
      <c r="G8108">
        <v>3271773</v>
      </c>
      <c r="H8108">
        <v>5.9818047999999999E-2</v>
      </c>
      <c r="I8108">
        <v>240757.45310000001</v>
      </c>
      <c r="J8108">
        <v>3.8189999999999999E-3</v>
      </c>
    </row>
    <row r="8109" spans="1:10" hidden="1" x14ac:dyDescent="0.25">
      <c r="A8109">
        <v>2007</v>
      </c>
      <c r="B8109" t="s">
        <v>334</v>
      </c>
      <c r="C8109">
        <v>1.65</v>
      </c>
      <c r="D8109">
        <v>0.94869679200000001</v>
      </c>
      <c r="E8109">
        <v>255986</v>
      </c>
      <c r="F8109">
        <v>2004</v>
      </c>
      <c r="G8109">
        <v>3320270</v>
      </c>
      <c r="H8109">
        <v>6.7135825999999996E-2</v>
      </c>
      <c r="I8109">
        <v>242853.0938</v>
      </c>
      <c r="J8109">
        <v>1.6789999999999999E-3</v>
      </c>
    </row>
    <row r="8110" spans="1:10" hidden="1" x14ac:dyDescent="0.25">
      <c r="A8110">
        <v>2008</v>
      </c>
      <c r="B8110" t="s">
        <v>334</v>
      </c>
      <c r="C8110">
        <v>1.69</v>
      </c>
      <c r="D8110">
        <v>0.935373962</v>
      </c>
      <c r="E8110">
        <v>259407</v>
      </c>
      <c r="F8110">
        <v>3421</v>
      </c>
      <c r="G8110">
        <v>3373014</v>
      </c>
      <c r="H8110">
        <v>2.6006917000000001E-2</v>
      </c>
      <c r="I8110">
        <v>242642.54689999999</v>
      </c>
      <c r="J8110">
        <v>-3.542E-3</v>
      </c>
    </row>
    <row r="8111" spans="1:10" hidden="1" x14ac:dyDescent="0.25">
      <c r="A8111">
        <v>2009</v>
      </c>
      <c r="B8111" t="s">
        <v>334</v>
      </c>
      <c r="C8111">
        <v>1.55</v>
      </c>
      <c r="D8111">
        <v>0.92673993099999996</v>
      </c>
      <c r="E8111">
        <v>264443</v>
      </c>
      <c r="F8111">
        <v>5036</v>
      </c>
      <c r="G8111">
        <v>3426605</v>
      </c>
      <c r="H8111">
        <v>-8.3022065000000006E-2</v>
      </c>
      <c r="I8111">
        <v>245069.89060000001</v>
      </c>
      <c r="J8111">
        <v>5.1229999999999999E-3</v>
      </c>
    </row>
    <row r="8112" spans="1:10" hidden="1" x14ac:dyDescent="0.25">
      <c r="A8112">
        <v>2010</v>
      </c>
      <c r="B8112" t="s">
        <v>334</v>
      </c>
      <c r="C8112">
        <v>1.59</v>
      </c>
      <c r="D8112">
        <v>0.93402546600000003</v>
      </c>
      <c r="E8112">
        <v>267934</v>
      </c>
      <c r="F8112">
        <v>3491</v>
      </c>
      <c r="G8112">
        <v>3466391</v>
      </c>
      <c r="H8112">
        <v>2.6076298000000001E-2</v>
      </c>
      <c r="I8112">
        <v>250257.1875</v>
      </c>
      <c r="J8112">
        <v>1.9959999999999999E-3</v>
      </c>
    </row>
    <row r="8113" spans="1:10" hidden="1" x14ac:dyDescent="0.25">
      <c r="A8113">
        <v>2011</v>
      </c>
      <c r="B8113" t="s">
        <v>334</v>
      </c>
      <c r="C8113">
        <v>1.63</v>
      </c>
      <c r="D8113">
        <v>0.93487918400000003</v>
      </c>
      <c r="E8113">
        <v>268984</v>
      </c>
      <c r="F8113">
        <v>1050</v>
      </c>
      <c r="G8113">
        <v>3523424</v>
      </c>
      <c r="H8113">
        <v>2.1896359000000001E-2</v>
      </c>
      <c r="I8113">
        <v>251467.54689999999</v>
      </c>
      <c r="J8113">
        <v>1.4799999999999999E-4</v>
      </c>
    </row>
    <row r="8114" spans="1:10" hidden="1" x14ac:dyDescent="0.25">
      <c r="A8114">
        <v>2012</v>
      </c>
      <c r="B8114" t="s">
        <v>334</v>
      </c>
      <c r="C8114">
        <v>1.68</v>
      </c>
      <c r="D8114">
        <v>0.93857818800000004</v>
      </c>
      <c r="E8114">
        <v>273377</v>
      </c>
      <c r="F8114">
        <v>4393</v>
      </c>
      <c r="G8114">
        <v>3580689</v>
      </c>
      <c r="H8114">
        <v>2.9313307E-2</v>
      </c>
      <c r="I8114">
        <v>256585.6875</v>
      </c>
      <c r="J8114">
        <v>5.9800000000000001E-3</v>
      </c>
    </row>
    <row r="8115" spans="1:10" hidden="1" x14ac:dyDescent="0.25">
      <c r="A8115">
        <v>2013</v>
      </c>
      <c r="B8115" t="s">
        <v>334</v>
      </c>
      <c r="C8115">
        <v>1.73</v>
      </c>
      <c r="D8115">
        <v>0.943311393</v>
      </c>
      <c r="E8115">
        <v>280017</v>
      </c>
      <c r="F8115">
        <v>6640</v>
      </c>
      <c r="G8115">
        <v>3637946</v>
      </c>
      <c r="H8115">
        <v>3.4060817E-2</v>
      </c>
      <c r="I8115">
        <v>264143.21879999997</v>
      </c>
      <c r="J8115">
        <v>5.6169999999999996E-3</v>
      </c>
    </row>
    <row r="8116" spans="1:10" hidden="1" x14ac:dyDescent="0.25">
      <c r="A8116">
        <v>2014</v>
      </c>
      <c r="B8116" t="s">
        <v>334</v>
      </c>
      <c r="C8116">
        <v>1.79</v>
      </c>
      <c r="D8116">
        <v>0.93731003999999996</v>
      </c>
      <c r="E8116">
        <v>290548</v>
      </c>
      <c r="F8116">
        <v>10520</v>
      </c>
      <c r="G8116">
        <v>3703074</v>
      </c>
      <c r="H8116">
        <v>3.0634891000000001E-2</v>
      </c>
      <c r="I8116">
        <v>272333.5625</v>
      </c>
      <c r="J8116">
        <v>4.2779999999999997E-3</v>
      </c>
    </row>
    <row r="8117" spans="1:10" hidden="1" x14ac:dyDescent="0.25">
      <c r="A8117">
        <v>2015</v>
      </c>
      <c r="B8117" t="s">
        <v>334</v>
      </c>
      <c r="C8117">
        <v>1.9</v>
      </c>
      <c r="D8117">
        <v>0.93905693300000004</v>
      </c>
      <c r="E8117">
        <v>301807</v>
      </c>
      <c r="F8117">
        <v>11270</v>
      </c>
      <c r="G8117">
        <v>3771357</v>
      </c>
      <c r="H8117">
        <v>6.4357868999999998E-2</v>
      </c>
      <c r="I8117">
        <v>283413.9375</v>
      </c>
      <c r="J8117">
        <v>7.9019999999999993E-3</v>
      </c>
    </row>
    <row r="8118" spans="1:10" hidden="1" x14ac:dyDescent="0.25">
      <c r="A8118">
        <v>2016</v>
      </c>
      <c r="B8118" t="s">
        <v>334</v>
      </c>
      <c r="C8118">
        <v>1.99</v>
      </c>
      <c r="D8118">
        <v>0.94126886099999996</v>
      </c>
      <c r="E8118">
        <v>311920</v>
      </c>
      <c r="F8118">
        <v>10113</v>
      </c>
      <c r="G8118">
        <v>3847421</v>
      </c>
      <c r="H8118">
        <v>4.4251828999999999E-2</v>
      </c>
      <c r="I8118">
        <v>293600.59379999997</v>
      </c>
      <c r="J8118">
        <v>7.5050000000000004E-3</v>
      </c>
    </row>
    <row r="8119" spans="1:10" hidden="1" x14ac:dyDescent="0.25">
      <c r="A8119">
        <v>2017</v>
      </c>
      <c r="B8119" t="s">
        <v>334</v>
      </c>
      <c r="C8119">
        <v>2.04</v>
      </c>
      <c r="D8119">
        <v>0.93573838499999995</v>
      </c>
      <c r="E8119">
        <v>321553</v>
      </c>
      <c r="F8119">
        <v>9632</v>
      </c>
      <c r="G8119">
        <v>3911276</v>
      </c>
      <c r="H8119">
        <v>2.5349417999999999E-2</v>
      </c>
      <c r="I8119">
        <v>300889.46879999997</v>
      </c>
      <c r="J8119">
        <v>2.565E-3</v>
      </c>
    </row>
    <row r="8120" spans="1:10" hidden="1" x14ac:dyDescent="0.25">
      <c r="A8120">
        <v>2018</v>
      </c>
      <c r="B8120" t="s">
        <v>334</v>
      </c>
      <c r="C8120">
        <v>2.1</v>
      </c>
      <c r="D8120">
        <v>0.93527615099999994</v>
      </c>
      <c r="E8120">
        <v>332208</v>
      </c>
      <c r="F8120">
        <v>10655</v>
      </c>
      <c r="G8120">
        <v>3957432</v>
      </c>
      <c r="H8120">
        <v>3.1244515E-2</v>
      </c>
      <c r="I8120">
        <v>310706.21879999997</v>
      </c>
      <c r="J8120">
        <v>4.0000000000000001E-3</v>
      </c>
    </row>
    <row r="8121" spans="1:10" hidden="1" x14ac:dyDescent="0.25">
      <c r="A8121">
        <v>2019</v>
      </c>
      <c r="B8121" t="s">
        <v>334</v>
      </c>
      <c r="C8121">
        <v>2.2000000000000002</v>
      </c>
      <c r="D8121">
        <v>0.93939650100000005</v>
      </c>
      <c r="E8121">
        <v>344005</v>
      </c>
      <c r="F8121">
        <v>11797</v>
      </c>
      <c r="G8121">
        <v>3997954</v>
      </c>
      <c r="H8121">
        <v>4.8582177999999997E-2</v>
      </c>
      <c r="I8121">
        <v>323157.09379999997</v>
      </c>
      <c r="J8121">
        <v>6.8479999999999999E-3</v>
      </c>
    </row>
    <row r="8122" spans="1:10" hidden="1" x14ac:dyDescent="0.25">
      <c r="A8122">
        <v>2020</v>
      </c>
      <c r="B8122" t="s">
        <v>334</v>
      </c>
      <c r="C8122">
        <v>2.15</v>
      </c>
      <c r="D8122">
        <v>0.92755347499999996</v>
      </c>
      <c r="E8122">
        <v>351928</v>
      </c>
      <c r="F8122">
        <v>7923</v>
      </c>
      <c r="G8122">
        <v>4024621</v>
      </c>
      <c r="H8122">
        <v>-2.5418863E-2</v>
      </c>
      <c r="I8122">
        <v>326432.03129999997</v>
      </c>
      <c r="J8122">
        <v>3.6540000000000001E-3</v>
      </c>
    </row>
    <row r="8123" spans="1:10" hidden="1" x14ac:dyDescent="0.25">
      <c r="A8123">
        <v>2021</v>
      </c>
      <c r="B8123" t="s">
        <v>334</v>
      </c>
      <c r="C8123">
        <v>2.38</v>
      </c>
      <c r="D8123">
        <v>0.94611012900000002</v>
      </c>
      <c r="E8123">
        <v>362416</v>
      </c>
      <c r="F8123">
        <v>10488</v>
      </c>
      <c r="G8123">
        <v>4019217</v>
      </c>
      <c r="H8123">
        <v>0.108429819</v>
      </c>
      <c r="I8123">
        <v>342885.4375</v>
      </c>
      <c r="J8123">
        <v>2.6150000000000001E-3</v>
      </c>
    </row>
    <row r="8124" spans="1:10" hidden="1" x14ac:dyDescent="0.25">
      <c r="A8124">
        <v>2022</v>
      </c>
      <c r="B8124" t="s">
        <v>334</v>
      </c>
      <c r="C8124">
        <v>2.44</v>
      </c>
      <c r="D8124">
        <v>0.93448841599999999</v>
      </c>
      <c r="E8124">
        <v>373270</v>
      </c>
      <c r="F8124">
        <v>10854</v>
      </c>
      <c r="G8124">
        <v>4034853</v>
      </c>
      <c r="H8124">
        <v>2.2809256E-2</v>
      </c>
      <c r="I8124">
        <v>348816.5</v>
      </c>
      <c r="J8124">
        <v>6.29E-4</v>
      </c>
    </row>
    <row r="8125" spans="1:10" hidden="1" x14ac:dyDescent="0.25">
      <c r="A8125">
        <v>2023</v>
      </c>
      <c r="B8125" t="s">
        <v>334</v>
      </c>
      <c r="C8125">
        <v>2.4700000000000002</v>
      </c>
      <c r="D8125">
        <v>0.93075621100000006</v>
      </c>
      <c r="E8125">
        <v>381705</v>
      </c>
      <c r="F8125">
        <v>8435</v>
      </c>
      <c r="G8125">
        <v>4060163</v>
      </c>
      <c r="H8125">
        <v>1.3157014999999999E-2</v>
      </c>
      <c r="I8125">
        <v>355274.3125</v>
      </c>
      <c r="J8125">
        <v>3.2850000000000002E-3</v>
      </c>
    </row>
    <row r="8126" spans="1:10" x14ac:dyDescent="0.25">
      <c r="A8126">
        <v>2024</v>
      </c>
      <c r="B8126" t="s">
        <v>334</v>
      </c>
      <c r="C8126">
        <v>2.5499999999999998</v>
      </c>
      <c r="D8126">
        <v>0.93025577100000001</v>
      </c>
      <c r="E8126">
        <v>394245</v>
      </c>
      <c r="F8126">
        <v>12540</v>
      </c>
      <c r="G8126">
        <v>4124566</v>
      </c>
      <c r="H8126">
        <v>3.1821019999999998E-2</v>
      </c>
      <c r="I8126">
        <v>366749.625</v>
      </c>
      <c r="J8126">
        <v>4.9280000000000001E-3</v>
      </c>
    </row>
    <row r="8127" spans="1:10" hidden="1" x14ac:dyDescent="0.25">
      <c r="A8127">
        <v>2000</v>
      </c>
      <c r="B8127" t="s">
        <v>335</v>
      </c>
      <c r="C8127">
        <v>1.1200000000000001</v>
      </c>
      <c r="D8127">
        <v>0.94660252300000003</v>
      </c>
      <c r="E8127">
        <v>941</v>
      </c>
      <c r="F8127">
        <v>0</v>
      </c>
      <c r="G8127">
        <v>113964.69530000001</v>
      </c>
      <c r="I8127">
        <v>890.75299070000005</v>
      </c>
      <c r="J8127">
        <v>0</v>
      </c>
    </row>
    <row r="8128" spans="1:10" hidden="1" x14ac:dyDescent="0.25">
      <c r="A8128">
        <v>2001</v>
      </c>
      <c r="B8128" t="s">
        <v>335</v>
      </c>
      <c r="C8128">
        <v>1.1499999999999999</v>
      </c>
      <c r="D8128">
        <v>0.94727850000000002</v>
      </c>
      <c r="E8128">
        <v>1113</v>
      </c>
      <c r="F8128">
        <v>172</v>
      </c>
      <c r="G8128">
        <v>116216.30469999999</v>
      </c>
      <c r="H8128">
        <v>2.2612653999999999E-2</v>
      </c>
      <c r="I8128">
        <v>1054.3210449999999</v>
      </c>
      <c r="J8128">
        <v>0</v>
      </c>
    </row>
    <row r="8129" spans="1:10" hidden="1" x14ac:dyDescent="0.25">
      <c r="A8129">
        <v>2002</v>
      </c>
      <c r="B8129" t="s">
        <v>335</v>
      </c>
      <c r="C8129">
        <v>1.1299999999999999</v>
      </c>
      <c r="D8129">
        <v>0.94499266100000001</v>
      </c>
      <c r="E8129">
        <v>1118</v>
      </c>
      <c r="F8129">
        <v>5</v>
      </c>
      <c r="G8129">
        <v>118838</v>
      </c>
      <c r="H8129">
        <v>-1.4058908E-2</v>
      </c>
      <c r="I8129">
        <v>1056.501831</v>
      </c>
      <c r="J8129">
        <v>-8.9400000000000005E-4</v>
      </c>
    </row>
    <row r="8130" spans="1:10" hidden="1" x14ac:dyDescent="0.25">
      <c r="A8130">
        <v>2003</v>
      </c>
      <c r="B8130" t="s">
        <v>335</v>
      </c>
      <c r="C8130">
        <v>1.1000000000000001</v>
      </c>
      <c r="D8130">
        <v>0.87343251700000002</v>
      </c>
      <c r="E8130">
        <v>1326</v>
      </c>
      <c r="F8130">
        <v>208</v>
      </c>
      <c r="G8130">
        <v>121712.19530000001</v>
      </c>
      <c r="H8130">
        <v>-3.1611330999999999E-2</v>
      </c>
      <c r="I8130">
        <v>1158.171509</v>
      </c>
      <c r="J8130">
        <v>7.8431000000000001E-2</v>
      </c>
    </row>
    <row r="8131" spans="1:10" hidden="1" x14ac:dyDescent="0.25">
      <c r="A8131">
        <v>2004</v>
      </c>
      <c r="B8131" t="s">
        <v>335</v>
      </c>
      <c r="C8131">
        <v>1.1100000000000001</v>
      </c>
      <c r="D8131">
        <v>0.93698030700000001</v>
      </c>
      <c r="E8131">
        <v>1326</v>
      </c>
      <c r="F8131">
        <v>0</v>
      </c>
      <c r="G8131">
        <v>125846.5</v>
      </c>
      <c r="H8131">
        <v>1.0628531E-2</v>
      </c>
      <c r="I8131">
        <v>1242.435913</v>
      </c>
      <c r="J8131">
        <v>8.2950000000000003E-3</v>
      </c>
    </row>
    <row r="8132" spans="1:10" hidden="1" x14ac:dyDescent="0.25">
      <c r="A8132">
        <v>2005</v>
      </c>
      <c r="B8132" t="s">
        <v>335</v>
      </c>
      <c r="C8132">
        <v>1.1200000000000001</v>
      </c>
      <c r="D8132">
        <v>0.95976525499999998</v>
      </c>
      <c r="E8132">
        <v>1326</v>
      </c>
      <c r="F8132">
        <v>0</v>
      </c>
      <c r="G8132">
        <v>128935.19530000001</v>
      </c>
      <c r="H8132">
        <v>1.0442417000000001E-2</v>
      </c>
      <c r="I8132">
        <v>1272.648682</v>
      </c>
      <c r="J8132">
        <v>1.508E-3</v>
      </c>
    </row>
    <row r="8133" spans="1:10" hidden="1" x14ac:dyDescent="0.25">
      <c r="A8133">
        <v>2006</v>
      </c>
      <c r="B8133" t="s">
        <v>335</v>
      </c>
      <c r="C8133">
        <v>1.19</v>
      </c>
      <c r="D8133">
        <v>0.95458251199999999</v>
      </c>
      <c r="E8133">
        <v>1326</v>
      </c>
      <c r="F8133">
        <v>0</v>
      </c>
      <c r="G8133">
        <v>132353.29689999999</v>
      </c>
      <c r="H8133">
        <v>6.6470980999999998E-2</v>
      </c>
      <c r="I8133">
        <v>1265.7763669999999</v>
      </c>
      <c r="J8133">
        <v>-3.016E-3</v>
      </c>
    </row>
    <row r="8134" spans="1:10" hidden="1" x14ac:dyDescent="0.25">
      <c r="A8134">
        <v>2007</v>
      </c>
      <c r="B8134" t="s">
        <v>335</v>
      </c>
      <c r="C8134">
        <v>1.23</v>
      </c>
      <c r="D8134">
        <v>0.93640810299999999</v>
      </c>
      <c r="E8134">
        <v>1332</v>
      </c>
      <c r="F8134">
        <v>6</v>
      </c>
      <c r="G8134">
        <v>135120.79689999999</v>
      </c>
      <c r="H8134">
        <v>2.7970891000000001E-2</v>
      </c>
      <c r="I8134">
        <v>1247.295654</v>
      </c>
      <c r="J8134">
        <v>-3.7529999999999998E-3</v>
      </c>
    </row>
    <row r="8135" spans="1:10" hidden="1" x14ac:dyDescent="0.25">
      <c r="A8135">
        <v>2008</v>
      </c>
      <c r="B8135" t="s">
        <v>335</v>
      </c>
      <c r="C8135">
        <v>1.21</v>
      </c>
      <c r="D8135">
        <v>0.93069499700000002</v>
      </c>
      <c r="E8135">
        <v>1332</v>
      </c>
      <c r="F8135">
        <v>0</v>
      </c>
      <c r="G8135">
        <v>136584.5938</v>
      </c>
      <c r="H8135">
        <v>-1.5699978999999999E-2</v>
      </c>
      <c r="I8135">
        <v>1239.685669</v>
      </c>
      <c r="J8135">
        <v>0</v>
      </c>
    </row>
    <row r="8136" spans="1:10" hidden="1" x14ac:dyDescent="0.25">
      <c r="A8136">
        <v>2009</v>
      </c>
      <c r="B8136" t="s">
        <v>335</v>
      </c>
      <c r="C8136">
        <v>1.17</v>
      </c>
      <c r="D8136">
        <v>0.933774412</v>
      </c>
      <c r="E8136">
        <v>1332</v>
      </c>
      <c r="F8136">
        <v>0</v>
      </c>
      <c r="G8136">
        <v>137458.4063</v>
      </c>
      <c r="H8136">
        <v>-3.3583256999999998E-2</v>
      </c>
      <c r="I8136">
        <v>1243.787476</v>
      </c>
      <c r="J8136">
        <v>1.5009999999999999E-3</v>
      </c>
    </row>
    <row r="8137" spans="1:10" hidden="1" x14ac:dyDescent="0.25">
      <c r="A8137">
        <v>2010</v>
      </c>
      <c r="B8137" t="s">
        <v>335</v>
      </c>
      <c r="C8137">
        <v>1.18</v>
      </c>
      <c r="D8137">
        <v>0.942349255</v>
      </c>
      <c r="E8137">
        <v>1332</v>
      </c>
      <c r="F8137">
        <v>0</v>
      </c>
      <c r="G8137">
        <v>138565.9063</v>
      </c>
      <c r="H8137">
        <v>9.1834819999999998E-3</v>
      </c>
      <c r="I8137">
        <v>1255.2092290000001</v>
      </c>
      <c r="J8137">
        <v>1.5009999999999999E-3</v>
      </c>
    </row>
    <row r="8138" spans="1:10" hidden="1" x14ac:dyDescent="0.25">
      <c r="A8138">
        <v>2011</v>
      </c>
      <c r="B8138" t="s">
        <v>335</v>
      </c>
      <c r="C8138">
        <v>1.19</v>
      </c>
      <c r="D8138">
        <v>0.94446361099999998</v>
      </c>
      <c r="E8138">
        <v>1332</v>
      </c>
      <c r="F8138">
        <v>0</v>
      </c>
      <c r="G8138">
        <v>139407</v>
      </c>
      <c r="H8138">
        <v>1.166443E-2</v>
      </c>
      <c r="I8138">
        <v>1258.025513</v>
      </c>
      <c r="J8138">
        <v>7.5000000000000002E-4</v>
      </c>
    </row>
    <row r="8139" spans="1:10" hidden="1" x14ac:dyDescent="0.25">
      <c r="A8139">
        <v>2012</v>
      </c>
      <c r="B8139" t="s">
        <v>335</v>
      </c>
      <c r="C8139">
        <v>1.21</v>
      </c>
      <c r="D8139">
        <v>0.953496754</v>
      </c>
      <c r="E8139">
        <v>1332</v>
      </c>
      <c r="F8139">
        <v>0</v>
      </c>
      <c r="G8139">
        <v>140681.10939999999</v>
      </c>
      <c r="H8139">
        <v>1.6783118E-2</v>
      </c>
      <c r="I8139">
        <v>1270.0577390000001</v>
      </c>
      <c r="J8139">
        <v>1.5009999999999999E-3</v>
      </c>
    </row>
    <row r="8140" spans="1:10" hidden="1" x14ac:dyDescent="0.25">
      <c r="A8140">
        <v>2013</v>
      </c>
      <c r="B8140" t="s">
        <v>335</v>
      </c>
      <c r="C8140">
        <v>1.25</v>
      </c>
      <c r="D8140">
        <v>0.95586824400000003</v>
      </c>
      <c r="E8140">
        <v>1332</v>
      </c>
      <c r="F8140">
        <v>0</v>
      </c>
      <c r="G8140">
        <v>142221.4063</v>
      </c>
      <c r="H8140">
        <v>3.1292528E-2</v>
      </c>
      <c r="I8140">
        <v>1273.216553</v>
      </c>
      <c r="J8140">
        <v>0</v>
      </c>
    </row>
    <row r="8141" spans="1:10" hidden="1" x14ac:dyDescent="0.25">
      <c r="A8141">
        <v>2014</v>
      </c>
      <c r="B8141" t="s">
        <v>335</v>
      </c>
      <c r="C8141">
        <v>1.27</v>
      </c>
      <c r="D8141">
        <v>0.95961004500000002</v>
      </c>
      <c r="E8141">
        <v>1332</v>
      </c>
      <c r="F8141">
        <v>0</v>
      </c>
      <c r="G8141">
        <v>144723.9063</v>
      </c>
      <c r="H8141">
        <v>1.8567340000000002E-2</v>
      </c>
      <c r="I8141">
        <v>1278.200562</v>
      </c>
      <c r="J8141">
        <v>1.5009999999999999E-3</v>
      </c>
    </row>
    <row r="8142" spans="1:10" hidden="1" x14ac:dyDescent="0.25">
      <c r="A8142">
        <v>2015</v>
      </c>
      <c r="B8142" t="s">
        <v>335</v>
      </c>
      <c r="C8142">
        <v>1.3</v>
      </c>
      <c r="D8142">
        <v>0.96675884700000003</v>
      </c>
      <c r="E8142">
        <v>1332</v>
      </c>
      <c r="F8142">
        <v>0</v>
      </c>
      <c r="G8142">
        <v>147670.5</v>
      </c>
      <c r="H8142">
        <v>2.2056783999999999E-2</v>
      </c>
      <c r="I8142">
        <v>1287.7227780000001</v>
      </c>
      <c r="J8142">
        <v>7.5000000000000002E-4</v>
      </c>
    </row>
    <row r="8143" spans="1:10" hidden="1" x14ac:dyDescent="0.25">
      <c r="A8143">
        <v>2016</v>
      </c>
      <c r="B8143" t="s">
        <v>335</v>
      </c>
      <c r="C8143">
        <v>1.33</v>
      </c>
      <c r="D8143">
        <v>0.95160746600000001</v>
      </c>
      <c r="E8143">
        <v>1491</v>
      </c>
      <c r="F8143">
        <v>159</v>
      </c>
      <c r="G8143">
        <v>150962.4063</v>
      </c>
      <c r="H8143">
        <v>1.8977527000000001E-2</v>
      </c>
      <c r="I8143">
        <v>1418.8466800000001</v>
      </c>
      <c r="J8143">
        <v>8.4506999999999999E-2</v>
      </c>
    </row>
    <row r="8144" spans="1:10" hidden="1" x14ac:dyDescent="0.25">
      <c r="A8144">
        <v>2017</v>
      </c>
      <c r="B8144" t="s">
        <v>335</v>
      </c>
      <c r="C8144">
        <v>1.37</v>
      </c>
      <c r="D8144">
        <v>0.97585475399999999</v>
      </c>
      <c r="E8144">
        <v>1491</v>
      </c>
      <c r="F8144">
        <v>0</v>
      </c>
      <c r="G8144">
        <v>153614</v>
      </c>
      <c r="H8144">
        <v>3.3193074000000003E-2</v>
      </c>
      <c r="I8144">
        <v>1454.9993899999999</v>
      </c>
      <c r="J8144">
        <v>1.341E-3</v>
      </c>
    </row>
    <row r="8145" spans="1:10" hidden="1" x14ac:dyDescent="0.25">
      <c r="A8145">
        <v>2018</v>
      </c>
      <c r="B8145" t="s">
        <v>335</v>
      </c>
      <c r="C8145">
        <v>1.4</v>
      </c>
      <c r="D8145">
        <v>0.97634905599999999</v>
      </c>
      <c r="E8145">
        <v>1491</v>
      </c>
      <c r="F8145">
        <v>0</v>
      </c>
      <c r="G8145">
        <v>156072.5938</v>
      </c>
      <c r="H8145">
        <v>2.3278896E-2</v>
      </c>
      <c r="I8145">
        <v>1455.7364500000001</v>
      </c>
      <c r="J8145">
        <v>-2.0119999999999999E-3</v>
      </c>
    </row>
    <row r="8146" spans="1:10" hidden="1" x14ac:dyDescent="0.25">
      <c r="A8146">
        <v>2019</v>
      </c>
      <c r="B8146" t="s">
        <v>335</v>
      </c>
      <c r="C8146">
        <v>1.44</v>
      </c>
      <c r="D8146">
        <v>0.97782701299999997</v>
      </c>
      <c r="E8146">
        <v>1491</v>
      </c>
      <c r="F8146">
        <v>0</v>
      </c>
      <c r="G8146">
        <v>158527.4063</v>
      </c>
      <c r="H8146">
        <v>2.7399961E-2</v>
      </c>
      <c r="I8146">
        <v>1457.940063</v>
      </c>
      <c r="J8146">
        <v>-2.6819999999999999E-3</v>
      </c>
    </row>
    <row r="8147" spans="1:10" hidden="1" x14ac:dyDescent="0.25">
      <c r="A8147">
        <v>2020</v>
      </c>
      <c r="B8147" t="s">
        <v>335</v>
      </c>
      <c r="C8147">
        <v>1.47</v>
      </c>
      <c r="D8147">
        <v>0.97671324000000004</v>
      </c>
      <c r="E8147">
        <v>1554</v>
      </c>
      <c r="F8147">
        <v>63</v>
      </c>
      <c r="G8147">
        <v>161287.5938</v>
      </c>
      <c r="H8147">
        <v>1.8518410999999999E-2</v>
      </c>
      <c r="I8147">
        <v>1517.8123780000001</v>
      </c>
      <c r="J8147">
        <v>5.7910000000000001E-3</v>
      </c>
    </row>
    <row r="8148" spans="1:10" hidden="1" x14ac:dyDescent="0.25">
      <c r="A8148">
        <v>2021</v>
      </c>
      <c r="B8148" t="s">
        <v>335</v>
      </c>
      <c r="C8148">
        <v>1.57</v>
      </c>
      <c r="D8148">
        <v>0.987891674</v>
      </c>
      <c r="E8148">
        <v>1554</v>
      </c>
      <c r="F8148">
        <v>0</v>
      </c>
      <c r="G8148">
        <v>164669.20310000001</v>
      </c>
      <c r="H8148">
        <v>6.9091469000000003E-2</v>
      </c>
      <c r="I8148">
        <v>1535.183716</v>
      </c>
      <c r="J8148">
        <v>6.4300000000000002E-4</v>
      </c>
    </row>
    <row r="8149" spans="1:10" hidden="1" x14ac:dyDescent="0.25">
      <c r="A8149">
        <v>2022</v>
      </c>
      <c r="B8149" t="s">
        <v>335</v>
      </c>
      <c r="C8149">
        <v>1.7</v>
      </c>
      <c r="D8149">
        <v>0.982462108</v>
      </c>
      <c r="E8149">
        <v>1616</v>
      </c>
      <c r="F8149">
        <v>62</v>
      </c>
      <c r="G8149">
        <v>167963.70310000001</v>
      </c>
      <c r="H8149">
        <v>8.4586620000000001E-2</v>
      </c>
      <c r="I8149">
        <v>1587.658813</v>
      </c>
      <c r="J8149">
        <v>3.3415E-2</v>
      </c>
    </row>
    <row r="8150" spans="1:10" hidden="1" x14ac:dyDescent="0.25">
      <c r="A8150">
        <v>2023</v>
      </c>
      <c r="B8150" t="s">
        <v>335</v>
      </c>
      <c r="C8150">
        <v>1.7</v>
      </c>
      <c r="D8150">
        <v>0.819601417</v>
      </c>
      <c r="E8150">
        <v>2088</v>
      </c>
      <c r="F8150">
        <v>472</v>
      </c>
      <c r="G8150">
        <v>170310</v>
      </c>
      <c r="H8150">
        <v>-3.8082600000000002E-4</v>
      </c>
      <c r="I8150">
        <v>1711.327759</v>
      </c>
      <c r="J8150">
        <v>1.0536E-2</v>
      </c>
    </row>
    <row r="8151" spans="1:10" x14ac:dyDescent="0.25">
      <c r="A8151">
        <v>2024</v>
      </c>
      <c r="B8151" t="s">
        <v>335</v>
      </c>
      <c r="C8151">
        <v>1.68</v>
      </c>
      <c r="D8151">
        <v>0.81464445600000002</v>
      </c>
      <c r="E8151">
        <v>2364</v>
      </c>
      <c r="F8151">
        <v>276</v>
      </c>
      <c r="G8151">
        <v>171997.89060000001</v>
      </c>
      <c r="H8151">
        <v>-1.0653645E-2</v>
      </c>
      <c r="I8151">
        <v>1925.8194579999999</v>
      </c>
      <c r="J8151">
        <v>2.7494999999999999E-2</v>
      </c>
    </row>
    <row r="8152" spans="1:10" hidden="1" x14ac:dyDescent="0.25">
      <c r="A8152">
        <v>2000</v>
      </c>
      <c r="B8152" t="s">
        <v>336</v>
      </c>
      <c r="C8152">
        <v>0.86</v>
      </c>
      <c r="D8152">
        <v>0.91501629399999995</v>
      </c>
      <c r="E8152">
        <v>1099</v>
      </c>
      <c r="F8152">
        <v>0</v>
      </c>
      <c r="G8152">
        <v>87773.804690000004</v>
      </c>
      <c r="I8152">
        <v>1005.602905</v>
      </c>
      <c r="J8152">
        <v>0</v>
      </c>
    </row>
    <row r="8153" spans="1:10" hidden="1" x14ac:dyDescent="0.25">
      <c r="A8153">
        <v>2001</v>
      </c>
      <c r="B8153" t="s">
        <v>336</v>
      </c>
      <c r="C8153">
        <v>0.88</v>
      </c>
      <c r="D8153">
        <v>0.91473221800000004</v>
      </c>
      <c r="E8153">
        <v>1099</v>
      </c>
      <c r="F8153">
        <v>0</v>
      </c>
      <c r="G8153">
        <v>88934.796879999994</v>
      </c>
      <c r="H8153">
        <v>2.3578735E-2</v>
      </c>
      <c r="I8153">
        <v>1005.29071</v>
      </c>
      <c r="J8153">
        <v>0</v>
      </c>
    </row>
    <row r="8154" spans="1:10" hidden="1" x14ac:dyDescent="0.25">
      <c r="A8154">
        <v>2002</v>
      </c>
      <c r="B8154" t="s">
        <v>336</v>
      </c>
      <c r="C8154">
        <v>0.87</v>
      </c>
      <c r="D8154">
        <v>0.91262006799999995</v>
      </c>
      <c r="E8154">
        <v>1142</v>
      </c>
      <c r="F8154">
        <v>43</v>
      </c>
      <c r="G8154">
        <v>90279.265629999994</v>
      </c>
      <c r="H8154">
        <v>-1.4414737E-2</v>
      </c>
      <c r="I8154">
        <v>1042.212158</v>
      </c>
      <c r="J8154">
        <v>-8.7500000000000002E-4</v>
      </c>
    </row>
    <row r="8155" spans="1:10" hidden="1" x14ac:dyDescent="0.25">
      <c r="A8155">
        <v>2003</v>
      </c>
      <c r="B8155" t="s">
        <v>336</v>
      </c>
      <c r="C8155">
        <v>0.85</v>
      </c>
      <c r="D8155">
        <v>0.91006398200000005</v>
      </c>
      <c r="E8155">
        <v>1142</v>
      </c>
      <c r="F8155">
        <v>0</v>
      </c>
      <c r="G8155">
        <v>91570.609379999994</v>
      </c>
      <c r="H8155">
        <v>-1.7207500000000001E-2</v>
      </c>
      <c r="I8155">
        <v>1039.293091</v>
      </c>
      <c r="J8155">
        <v>0</v>
      </c>
    </row>
    <row r="8156" spans="1:10" hidden="1" x14ac:dyDescent="0.25">
      <c r="A8156">
        <v>2004</v>
      </c>
      <c r="B8156" t="s">
        <v>336</v>
      </c>
      <c r="C8156">
        <v>0.85</v>
      </c>
      <c r="D8156">
        <v>0.90251314599999999</v>
      </c>
      <c r="E8156">
        <v>1166</v>
      </c>
      <c r="F8156">
        <v>24</v>
      </c>
      <c r="G8156">
        <v>93792.5</v>
      </c>
      <c r="H8156">
        <v>-1.8264469999999999E-3</v>
      </c>
      <c r="I8156">
        <v>1052.330322</v>
      </c>
      <c r="J8156">
        <v>1.1148999999999999E-2</v>
      </c>
    </row>
    <row r="8157" spans="1:10" hidden="1" x14ac:dyDescent="0.25">
      <c r="A8157">
        <v>2005</v>
      </c>
      <c r="B8157" t="s">
        <v>336</v>
      </c>
      <c r="C8157">
        <v>0.86</v>
      </c>
      <c r="D8157">
        <v>0.91682064500000005</v>
      </c>
      <c r="E8157">
        <v>1166</v>
      </c>
      <c r="F8157">
        <v>0</v>
      </c>
      <c r="G8157">
        <v>96234.53125</v>
      </c>
      <c r="H8157">
        <v>7.7297319999999996E-3</v>
      </c>
      <c r="I8157">
        <v>1069.012939</v>
      </c>
      <c r="J8157">
        <v>2.5720000000000001E-3</v>
      </c>
    </row>
    <row r="8158" spans="1:10" hidden="1" x14ac:dyDescent="0.25">
      <c r="A8158">
        <v>2006</v>
      </c>
      <c r="B8158" t="s">
        <v>336</v>
      </c>
      <c r="C8158">
        <v>0.92</v>
      </c>
      <c r="D8158">
        <v>0.91710746300000001</v>
      </c>
      <c r="E8158">
        <v>1166</v>
      </c>
      <c r="F8158">
        <v>0</v>
      </c>
      <c r="G8158">
        <v>98182.125</v>
      </c>
      <c r="H8158">
        <v>6.7569129000000006E-2</v>
      </c>
      <c r="I8158">
        <v>1069.3472899999999</v>
      </c>
      <c r="J8158">
        <v>-1.7149999999999999E-3</v>
      </c>
    </row>
    <row r="8159" spans="1:10" hidden="1" x14ac:dyDescent="0.25">
      <c r="A8159">
        <v>2007</v>
      </c>
      <c r="B8159" t="s">
        <v>336</v>
      </c>
      <c r="C8159">
        <v>0.94</v>
      </c>
      <c r="D8159">
        <v>0.89330959300000001</v>
      </c>
      <c r="E8159">
        <v>1190</v>
      </c>
      <c r="F8159">
        <v>24</v>
      </c>
      <c r="G8159">
        <v>99253.695309999996</v>
      </c>
      <c r="H8159">
        <v>2.5351416000000002E-2</v>
      </c>
      <c r="I8159">
        <v>1063.038452</v>
      </c>
      <c r="J8159">
        <v>3.3609999999999998E-3</v>
      </c>
    </row>
    <row r="8160" spans="1:10" hidden="1" x14ac:dyDescent="0.25">
      <c r="A8160">
        <v>2008</v>
      </c>
      <c r="B8160" t="s">
        <v>336</v>
      </c>
      <c r="C8160">
        <v>0.93</v>
      </c>
      <c r="D8160">
        <v>0.891392827</v>
      </c>
      <c r="E8160">
        <v>1199</v>
      </c>
      <c r="F8160">
        <v>9</v>
      </c>
      <c r="G8160">
        <v>99504.476559999996</v>
      </c>
      <c r="H8160">
        <v>-1.6092942999999998E-2</v>
      </c>
      <c r="I8160">
        <v>1068.780029</v>
      </c>
      <c r="J8160">
        <v>0</v>
      </c>
    </row>
    <row r="8161" spans="1:10" hidden="1" x14ac:dyDescent="0.25">
      <c r="A8161">
        <v>2009</v>
      </c>
      <c r="B8161" t="s">
        <v>336</v>
      </c>
      <c r="C8161">
        <v>0.9</v>
      </c>
      <c r="D8161">
        <v>0.89091151999999996</v>
      </c>
      <c r="E8161">
        <v>1199</v>
      </c>
      <c r="F8161">
        <v>0</v>
      </c>
      <c r="G8161">
        <v>98967.78125</v>
      </c>
      <c r="H8161">
        <v>-3.2145980999999997E-2</v>
      </c>
      <c r="I8161">
        <v>1068.2028809999999</v>
      </c>
      <c r="J8161">
        <v>8.34E-4</v>
      </c>
    </row>
    <row r="8162" spans="1:10" hidden="1" x14ac:dyDescent="0.25">
      <c r="A8162">
        <v>2010</v>
      </c>
      <c r="B8162" t="s">
        <v>336</v>
      </c>
      <c r="C8162">
        <v>0.9</v>
      </c>
      <c r="D8162">
        <v>0.89853727800000005</v>
      </c>
      <c r="E8162">
        <v>1199</v>
      </c>
      <c r="F8162">
        <v>0</v>
      </c>
      <c r="G8162">
        <v>98564.742190000004</v>
      </c>
      <c r="H8162">
        <v>8.1266280000000003E-3</v>
      </c>
      <c r="I8162">
        <v>1077.3461910000001</v>
      </c>
      <c r="J8162">
        <v>1.668E-3</v>
      </c>
    </row>
    <row r="8163" spans="1:10" hidden="1" x14ac:dyDescent="0.25">
      <c r="A8163">
        <v>2011</v>
      </c>
      <c r="B8163" t="s">
        <v>336</v>
      </c>
      <c r="C8163">
        <v>0.91</v>
      </c>
      <c r="D8163">
        <v>0.90343671999999997</v>
      </c>
      <c r="E8163">
        <v>1199</v>
      </c>
      <c r="F8163">
        <v>0</v>
      </c>
      <c r="G8163">
        <v>97928.640629999994</v>
      </c>
      <c r="H8163">
        <v>9.2107860000000003E-3</v>
      </c>
      <c r="I8163">
        <v>1083.220581</v>
      </c>
      <c r="J8163">
        <v>1.668E-3</v>
      </c>
    </row>
    <row r="8164" spans="1:10" hidden="1" x14ac:dyDescent="0.25">
      <c r="A8164">
        <v>2012</v>
      </c>
      <c r="B8164" t="s">
        <v>336</v>
      </c>
      <c r="C8164">
        <v>0.93</v>
      </c>
      <c r="D8164">
        <v>0.90948146600000002</v>
      </c>
      <c r="E8164">
        <v>1199</v>
      </c>
      <c r="F8164">
        <v>0</v>
      </c>
      <c r="G8164">
        <v>97253.742190000004</v>
      </c>
      <c r="H8164">
        <v>1.9672413999999999E-2</v>
      </c>
      <c r="I8164">
        <v>1090.4682620000001</v>
      </c>
      <c r="J8164">
        <v>8.34E-4</v>
      </c>
    </row>
    <row r="8165" spans="1:10" hidden="1" x14ac:dyDescent="0.25">
      <c r="A8165">
        <v>2013</v>
      </c>
      <c r="B8165" t="s">
        <v>336</v>
      </c>
      <c r="C8165">
        <v>0.95</v>
      </c>
      <c r="D8165">
        <v>0.90896761400000003</v>
      </c>
      <c r="E8165">
        <v>1199</v>
      </c>
      <c r="F8165">
        <v>0</v>
      </c>
      <c r="G8165">
        <v>96794.703129999994</v>
      </c>
      <c r="H8165">
        <v>1.9689232000000001E-2</v>
      </c>
      <c r="I8165">
        <v>1089.852173</v>
      </c>
      <c r="J8165">
        <v>2.5019999999999999E-3</v>
      </c>
    </row>
    <row r="8166" spans="1:10" hidden="1" x14ac:dyDescent="0.25">
      <c r="A8166">
        <v>2014</v>
      </c>
      <c r="B8166" t="s">
        <v>336</v>
      </c>
      <c r="C8166">
        <v>0.97</v>
      </c>
      <c r="D8166">
        <v>0.91417431800000004</v>
      </c>
      <c r="E8166">
        <v>1199</v>
      </c>
      <c r="F8166">
        <v>0</v>
      </c>
      <c r="G8166">
        <v>97076.085940000004</v>
      </c>
      <c r="H8166">
        <v>1.8734542999999999E-2</v>
      </c>
      <c r="I8166">
        <v>1096.094971</v>
      </c>
      <c r="J8166">
        <v>8.34E-4</v>
      </c>
    </row>
    <row r="8167" spans="1:10" hidden="1" x14ac:dyDescent="0.25">
      <c r="A8167">
        <v>2015</v>
      </c>
      <c r="B8167" t="s">
        <v>336</v>
      </c>
      <c r="C8167">
        <v>0.99</v>
      </c>
      <c r="D8167">
        <v>0.92896836999999999</v>
      </c>
      <c r="E8167">
        <v>1199</v>
      </c>
      <c r="F8167">
        <v>0</v>
      </c>
      <c r="G8167">
        <v>98147.34375</v>
      </c>
      <c r="H8167">
        <v>2.5991723000000001E-2</v>
      </c>
      <c r="I8167">
        <v>1113.83313</v>
      </c>
      <c r="J8167">
        <v>3.336E-3</v>
      </c>
    </row>
    <row r="8168" spans="1:10" hidden="1" x14ac:dyDescent="0.25">
      <c r="A8168">
        <v>2016</v>
      </c>
      <c r="B8168" t="s">
        <v>336</v>
      </c>
      <c r="C8168">
        <v>1.03</v>
      </c>
      <c r="D8168">
        <v>0.94544255700000002</v>
      </c>
      <c r="E8168">
        <v>1199</v>
      </c>
      <c r="F8168">
        <v>0</v>
      </c>
      <c r="G8168">
        <v>99393.304690000004</v>
      </c>
      <c r="H8168">
        <v>4.0061627000000002E-2</v>
      </c>
      <c r="I8168">
        <v>1133.5855710000001</v>
      </c>
      <c r="J8168">
        <v>2.5019999999999999E-3</v>
      </c>
    </row>
    <row r="8169" spans="1:10" hidden="1" x14ac:dyDescent="0.25">
      <c r="A8169">
        <v>2017</v>
      </c>
      <c r="B8169" t="s">
        <v>336</v>
      </c>
      <c r="C8169">
        <v>1.06</v>
      </c>
      <c r="D8169">
        <v>0.95534872999999998</v>
      </c>
      <c r="E8169">
        <v>1199</v>
      </c>
      <c r="F8169">
        <v>0</v>
      </c>
      <c r="G8169">
        <v>100273.2969</v>
      </c>
      <c r="H8169">
        <v>3.0787699000000002E-2</v>
      </c>
      <c r="I8169">
        <v>1145.463135</v>
      </c>
      <c r="J8169">
        <v>2.5019999999999999E-3</v>
      </c>
    </row>
    <row r="8170" spans="1:10" hidden="1" x14ac:dyDescent="0.25">
      <c r="A8170">
        <v>2018</v>
      </c>
      <c r="B8170" t="s">
        <v>336</v>
      </c>
      <c r="C8170">
        <v>1.1000000000000001</v>
      </c>
      <c r="D8170">
        <v>0.96523213399999996</v>
      </c>
      <c r="E8170">
        <v>1199</v>
      </c>
      <c r="F8170">
        <v>0</v>
      </c>
      <c r="G8170">
        <v>100501</v>
      </c>
      <c r="H8170">
        <v>3.1457688999999997E-2</v>
      </c>
      <c r="I8170">
        <v>1157.3133539999999</v>
      </c>
      <c r="J8170">
        <v>2.5019999999999999E-3</v>
      </c>
    </row>
    <row r="8171" spans="1:10" hidden="1" x14ac:dyDescent="0.25">
      <c r="A8171">
        <v>2019</v>
      </c>
      <c r="B8171" t="s">
        <v>336</v>
      </c>
      <c r="C8171">
        <v>1.1299999999999999</v>
      </c>
      <c r="D8171">
        <v>0.94555854800000005</v>
      </c>
      <c r="E8171">
        <v>1199</v>
      </c>
      <c r="F8171">
        <v>0</v>
      </c>
      <c r="G8171">
        <v>101151.80469999999</v>
      </c>
      <c r="H8171">
        <v>3.1146869000000001E-2</v>
      </c>
      <c r="I8171">
        <v>1133.724731</v>
      </c>
      <c r="J8171">
        <v>-2.0015999999999999E-2</v>
      </c>
    </row>
    <row r="8172" spans="1:10" hidden="1" x14ac:dyDescent="0.25">
      <c r="A8172">
        <v>2020</v>
      </c>
      <c r="B8172" t="s">
        <v>336</v>
      </c>
      <c r="C8172">
        <v>1.1599999999999999</v>
      </c>
      <c r="D8172">
        <v>0.97444993300000005</v>
      </c>
      <c r="E8172">
        <v>1174</v>
      </c>
      <c r="F8172">
        <v>-25</v>
      </c>
      <c r="G8172">
        <v>101822.60159999999</v>
      </c>
      <c r="H8172">
        <v>2.7268948000000001E-2</v>
      </c>
      <c r="I8172">
        <v>1144.00415</v>
      </c>
      <c r="J8172">
        <v>-5.11E-3</v>
      </c>
    </row>
    <row r="8173" spans="1:10" hidden="1" x14ac:dyDescent="0.25">
      <c r="A8173">
        <v>2021</v>
      </c>
      <c r="B8173" t="s">
        <v>336</v>
      </c>
      <c r="C8173">
        <v>1.2</v>
      </c>
      <c r="D8173">
        <v>0.98944908399999998</v>
      </c>
      <c r="E8173">
        <v>1174</v>
      </c>
      <c r="F8173">
        <v>0</v>
      </c>
      <c r="G8173">
        <v>103840.39840000001</v>
      </c>
      <c r="H8173">
        <v>3.4824188999999998E-2</v>
      </c>
      <c r="I8173">
        <v>1161.613159</v>
      </c>
      <c r="J8173">
        <v>0</v>
      </c>
    </row>
    <row r="8174" spans="1:10" hidden="1" x14ac:dyDescent="0.25">
      <c r="A8174">
        <v>2022</v>
      </c>
      <c r="B8174" t="s">
        <v>336</v>
      </c>
      <c r="C8174">
        <v>1.25</v>
      </c>
      <c r="D8174">
        <v>0.98814737799999997</v>
      </c>
      <c r="E8174">
        <v>1174</v>
      </c>
      <c r="F8174">
        <v>0</v>
      </c>
      <c r="G8174">
        <v>106181.19530000001</v>
      </c>
      <c r="H8174">
        <v>3.6848421999999999E-2</v>
      </c>
      <c r="I8174">
        <v>1160.084961</v>
      </c>
      <c r="J8174">
        <v>-8.5099999999999998E-4</v>
      </c>
    </row>
    <row r="8175" spans="1:10" hidden="1" x14ac:dyDescent="0.25">
      <c r="A8175">
        <v>2023</v>
      </c>
      <c r="B8175" t="s">
        <v>336</v>
      </c>
      <c r="C8175">
        <v>1.27</v>
      </c>
      <c r="D8175">
        <v>0.98533201199999998</v>
      </c>
      <c r="E8175">
        <v>1174</v>
      </c>
      <c r="F8175">
        <v>0</v>
      </c>
      <c r="G8175">
        <v>107515.5</v>
      </c>
      <c r="H8175">
        <v>2.2891591999999999E-2</v>
      </c>
      <c r="I8175">
        <v>1156.7797849999999</v>
      </c>
      <c r="J8175">
        <v>0</v>
      </c>
    </row>
    <row r="8176" spans="1:10" x14ac:dyDescent="0.25">
      <c r="A8176">
        <v>2024</v>
      </c>
      <c r="B8176" t="s">
        <v>336</v>
      </c>
      <c r="C8176">
        <v>1.32</v>
      </c>
      <c r="D8176">
        <v>0.98381644499999998</v>
      </c>
      <c r="E8176">
        <v>1174</v>
      </c>
      <c r="F8176">
        <v>0</v>
      </c>
      <c r="G8176">
        <v>106904.10159999999</v>
      </c>
      <c r="H8176">
        <v>3.3869345000000002E-2</v>
      </c>
      <c r="I8176">
        <v>1155.0004879999999</v>
      </c>
      <c r="J8176">
        <v>-8.5099999999999998E-4</v>
      </c>
    </row>
    <row r="8177" spans="1:10" hidden="1" x14ac:dyDescent="0.25">
      <c r="A8177">
        <v>2000</v>
      </c>
      <c r="B8177" t="s">
        <v>337</v>
      </c>
      <c r="C8177">
        <v>0.83</v>
      </c>
      <c r="D8177">
        <v>0.91095739600000003</v>
      </c>
      <c r="E8177">
        <v>2677</v>
      </c>
      <c r="F8177">
        <v>0</v>
      </c>
      <c r="G8177">
        <v>112917.5</v>
      </c>
      <c r="I8177">
        <v>2438.633057</v>
      </c>
      <c r="J8177">
        <v>-3.7300000000000001E-4</v>
      </c>
    </row>
    <row r="8178" spans="1:10" hidden="1" x14ac:dyDescent="0.25">
      <c r="A8178">
        <v>2001</v>
      </c>
      <c r="B8178" t="s">
        <v>337</v>
      </c>
      <c r="C8178">
        <v>0.85</v>
      </c>
      <c r="D8178">
        <v>0.90857785899999999</v>
      </c>
      <c r="E8178">
        <v>2677</v>
      </c>
      <c r="F8178">
        <v>0</v>
      </c>
      <c r="G8178">
        <v>113166</v>
      </c>
      <c r="H8178">
        <v>2.4220383000000002E-2</v>
      </c>
      <c r="I8178">
        <v>2432.2629390000002</v>
      </c>
      <c r="J8178">
        <v>-7.4700000000000005E-4</v>
      </c>
    </row>
    <row r="8179" spans="1:10" hidden="1" x14ac:dyDescent="0.25">
      <c r="A8179">
        <v>2002</v>
      </c>
      <c r="B8179" t="s">
        <v>337</v>
      </c>
      <c r="C8179">
        <v>0.85</v>
      </c>
      <c r="D8179">
        <v>0.90843170900000003</v>
      </c>
      <c r="E8179">
        <v>2855</v>
      </c>
      <c r="F8179">
        <v>178</v>
      </c>
      <c r="G8179">
        <v>113408.60159999999</v>
      </c>
      <c r="H8179">
        <v>4.2495120000000004E-3</v>
      </c>
      <c r="I8179">
        <v>2593.57251</v>
      </c>
      <c r="J8179">
        <v>-6.9999999999999999E-4</v>
      </c>
    </row>
    <row r="8180" spans="1:10" hidden="1" x14ac:dyDescent="0.25">
      <c r="A8180">
        <v>2003</v>
      </c>
      <c r="B8180" t="s">
        <v>337</v>
      </c>
      <c r="C8180">
        <v>0.85</v>
      </c>
      <c r="D8180">
        <v>0.90343976000000004</v>
      </c>
      <c r="E8180">
        <v>2855</v>
      </c>
      <c r="F8180">
        <v>0</v>
      </c>
      <c r="G8180">
        <v>113648.9063</v>
      </c>
      <c r="H8180">
        <v>-1.5624809999999999E-3</v>
      </c>
      <c r="I8180">
        <v>2579.320557</v>
      </c>
      <c r="J8180">
        <v>-1.0499999999999999E-3</v>
      </c>
    </row>
    <row r="8181" spans="1:10" hidden="1" x14ac:dyDescent="0.25">
      <c r="A8181">
        <v>2004</v>
      </c>
      <c r="B8181" t="s">
        <v>337</v>
      </c>
      <c r="C8181">
        <v>0.85</v>
      </c>
      <c r="D8181">
        <v>0.90103638200000002</v>
      </c>
      <c r="E8181">
        <v>2855</v>
      </c>
      <c r="F8181">
        <v>0</v>
      </c>
      <c r="G8181">
        <v>114084.5</v>
      </c>
      <c r="H8181">
        <v>-1.185118E-3</v>
      </c>
      <c r="I8181">
        <v>2572.4589839999999</v>
      </c>
      <c r="J8181">
        <v>-6.9999999999999999E-4</v>
      </c>
    </row>
    <row r="8182" spans="1:10" hidden="1" x14ac:dyDescent="0.25">
      <c r="A8182">
        <v>2005</v>
      </c>
      <c r="B8182" t="s">
        <v>337</v>
      </c>
      <c r="C8182">
        <v>0.86</v>
      </c>
      <c r="D8182">
        <v>0.89402532599999995</v>
      </c>
      <c r="E8182">
        <v>2939</v>
      </c>
      <c r="F8182">
        <v>84</v>
      </c>
      <c r="G8182">
        <v>114626</v>
      </c>
      <c r="H8182">
        <v>6.6502519999999997E-3</v>
      </c>
      <c r="I8182">
        <v>2627.5402829999998</v>
      </c>
      <c r="J8182">
        <v>1.5311E-2</v>
      </c>
    </row>
    <row r="8183" spans="1:10" hidden="1" x14ac:dyDescent="0.25">
      <c r="A8183">
        <v>2006</v>
      </c>
      <c r="B8183" t="s">
        <v>337</v>
      </c>
      <c r="C8183">
        <v>0.87</v>
      </c>
      <c r="D8183">
        <v>0.91389596500000003</v>
      </c>
      <c r="E8183">
        <v>2939</v>
      </c>
      <c r="F8183">
        <v>0</v>
      </c>
      <c r="G8183">
        <v>114975.7031</v>
      </c>
      <c r="H8183">
        <v>2.141941E-2</v>
      </c>
      <c r="I8183">
        <v>2685.9401859999998</v>
      </c>
      <c r="J8183">
        <v>3.4020000000000001E-3</v>
      </c>
    </row>
    <row r="8184" spans="1:10" hidden="1" x14ac:dyDescent="0.25">
      <c r="A8184">
        <v>2007</v>
      </c>
      <c r="B8184" t="s">
        <v>337</v>
      </c>
      <c r="C8184">
        <v>0.9</v>
      </c>
      <c r="D8184">
        <v>0.92311048500000004</v>
      </c>
      <c r="E8184">
        <v>2939</v>
      </c>
      <c r="F8184">
        <v>0</v>
      </c>
      <c r="G8184">
        <v>115406.30469999999</v>
      </c>
      <c r="H8184">
        <v>2.3415538999999999E-2</v>
      </c>
      <c r="I8184">
        <v>2713.0217290000001</v>
      </c>
      <c r="J8184">
        <v>2.0409999999999998E-3</v>
      </c>
    </row>
    <row r="8185" spans="1:10" hidden="1" x14ac:dyDescent="0.25">
      <c r="A8185">
        <v>2008</v>
      </c>
      <c r="B8185" t="s">
        <v>337</v>
      </c>
      <c r="C8185">
        <v>0.91</v>
      </c>
      <c r="D8185">
        <v>0.91486918900000003</v>
      </c>
      <c r="E8185">
        <v>3053</v>
      </c>
      <c r="F8185">
        <v>114</v>
      </c>
      <c r="G8185">
        <v>115733.5938</v>
      </c>
      <c r="H8185">
        <v>1.4249981E-2</v>
      </c>
      <c r="I8185">
        <v>2793.095703</v>
      </c>
      <c r="J8185">
        <v>1.9324999999999998E-2</v>
      </c>
    </row>
    <row r="8186" spans="1:10" hidden="1" x14ac:dyDescent="0.25">
      <c r="A8186">
        <v>2009</v>
      </c>
      <c r="B8186" t="s">
        <v>337</v>
      </c>
      <c r="C8186">
        <v>0.89</v>
      </c>
      <c r="D8186">
        <v>0.92239415599999997</v>
      </c>
      <c r="E8186">
        <v>3141</v>
      </c>
      <c r="F8186">
        <v>88</v>
      </c>
      <c r="G8186">
        <v>115658.5</v>
      </c>
      <c r="H8186">
        <v>-2.2715321E-2</v>
      </c>
      <c r="I8186">
        <v>2897.23999</v>
      </c>
      <c r="J8186">
        <v>2.2279999999999999E-3</v>
      </c>
    </row>
    <row r="8187" spans="1:10" hidden="1" x14ac:dyDescent="0.25">
      <c r="A8187">
        <v>2010</v>
      </c>
      <c r="B8187" t="s">
        <v>337</v>
      </c>
      <c r="C8187">
        <v>0.89</v>
      </c>
      <c r="D8187">
        <v>0.93010294400000004</v>
      </c>
      <c r="E8187">
        <v>3141</v>
      </c>
      <c r="F8187">
        <v>0</v>
      </c>
      <c r="G8187">
        <v>115615.39840000001</v>
      </c>
      <c r="H8187">
        <v>5.9400000000000002E-4</v>
      </c>
      <c r="I8187">
        <v>2921.4533689999998</v>
      </c>
      <c r="J8187">
        <v>6.3599999999999996E-4</v>
      </c>
    </row>
    <row r="8188" spans="1:10" hidden="1" x14ac:dyDescent="0.25">
      <c r="A8188">
        <v>2011</v>
      </c>
      <c r="B8188" t="s">
        <v>337</v>
      </c>
      <c r="C8188">
        <v>0.9</v>
      </c>
      <c r="D8188">
        <v>0.937284648</v>
      </c>
      <c r="E8188">
        <v>3136</v>
      </c>
      <c r="F8188">
        <v>-5</v>
      </c>
      <c r="G8188">
        <v>115588.0938</v>
      </c>
      <c r="H8188">
        <v>8.7228089999999998E-3</v>
      </c>
      <c r="I8188">
        <v>2939.3247070000002</v>
      </c>
      <c r="J8188">
        <v>1.913E-3</v>
      </c>
    </row>
    <row r="8189" spans="1:10" hidden="1" x14ac:dyDescent="0.25">
      <c r="A8189">
        <v>2012</v>
      </c>
      <c r="B8189" t="s">
        <v>337</v>
      </c>
      <c r="C8189">
        <v>0.9</v>
      </c>
      <c r="D8189">
        <v>0.95086950100000001</v>
      </c>
      <c r="E8189">
        <v>3136</v>
      </c>
      <c r="F8189">
        <v>0</v>
      </c>
      <c r="G8189">
        <v>115565.80469999999</v>
      </c>
      <c r="H8189">
        <v>4.3303439999999999E-3</v>
      </c>
      <c r="I8189">
        <v>2981.9267580000001</v>
      </c>
      <c r="J8189">
        <v>5.1019999999999998E-3</v>
      </c>
    </row>
    <row r="8190" spans="1:10" hidden="1" x14ac:dyDescent="0.25">
      <c r="A8190">
        <v>2013</v>
      </c>
      <c r="B8190" t="s">
        <v>337</v>
      </c>
      <c r="C8190">
        <v>0.92</v>
      </c>
      <c r="D8190">
        <v>0.95405709699999997</v>
      </c>
      <c r="E8190">
        <v>3136</v>
      </c>
      <c r="F8190">
        <v>0</v>
      </c>
      <c r="G8190">
        <v>115872.39840000001</v>
      </c>
      <c r="H8190">
        <v>2.1349335000000001E-2</v>
      </c>
      <c r="I8190">
        <v>2991.923096</v>
      </c>
      <c r="J8190">
        <v>-9.247E-3</v>
      </c>
    </row>
    <row r="8191" spans="1:10" hidden="1" x14ac:dyDescent="0.25">
      <c r="A8191">
        <v>2014</v>
      </c>
      <c r="B8191" t="s">
        <v>337</v>
      </c>
      <c r="C8191">
        <v>0.93</v>
      </c>
      <c r="D8191">
        <v>0.96235084500000001</v>
      </c>
      <c r="E8191">
        <v>3136</v>
      </c>
      <c r="F8191">
        <v>0</v>
      </c>
      <c r="G8191">
        <v>116446.19530000001</v>
      </c>
      <c r="H8191">
        <v>1.2546554E-2</v>
      </c>
      <c r="I8191">
        <v>3017.9321289999998</v>
      </c>
      <c r="J8191">
        <v>1.2750000000000001E-3</v>
      </c>
    </row>
    <row r="8192" spans="1:10" hidden="1" x14ac:dyDescent="0.25">
      <c r="A8192">
        <v>2015</v>
      </c>
      <c r="B8192" t="s">
        <v>337</v>
      </c>
      <c r="C8192">
        <v>0.95</v>
      </c>
      <c r="D8192">
        <v>0.97281938800000001</v>
      </c>
      <c r="E8192">
        <v>3136</v>
      </c>
      <c r="F8192">
        <v>0</v>
      </c>
      <c r="G8192">
        <v>116819.60159999999</v>
      </c>
      <c r="H8192">
        <v>2.4091620000000001E-2</v>
      </c>
      <c r="I8192">
        <v>3050.7617190000001</v>
      </c>
      <c r="J8192">
        <v>2.232E-3</v>
      </c>
    </row>
    <row r="8193" spans="1:10" hidden="1" x14ac:dyDescent="0.25">
      <c r="A8193">
        <v>2016</v>
      </c>
      <c r="B8193" t="s">
        <v>337</v>
      </c>
      <c r="C8193">
        <v>0.96</v>
      </c>
      <c r="D8193">
        <v>0.94200026999999997</v>
      </c>
      <c r="E8193">
        <v>3441</v>
      </c>
      <c r="F8193">
        <v>305</v>
      </c>
      <c r="G8193">
        <v>116961.89840000001</v>
      </c>
      <c r="H8193">
        <v>1.2583176E-2</v>
      </c>
      <c r="I8193">
        <v>3241.4228520000001</v>
      </c>
      <c r="J8193">
        <v>2.1214E-2</v>
      </c>
    </row>
    <row r="8194" spans="1:10" hidden="1" x14ac:dyDescent="0.25">
      <c r="A8194">
        <v>2017</v>
      </c>
      <c r="B8194" t="s">
        <v>337</v>
      </c>
      <c r="C8194">
        <v>0.98</v>
      </c>
      <c r="D8194">
        <v>0.96811306500000005</v>
      </c>
      <c r="E8194">
        <v>3543</v>
      </c>
      <c r="F8194">
        <v>102</v>
      </c>
      <c r="G8194">
        <v>117260.80469999999</v>
      </c>
      <c r="H8194">
        <v>2.0082139999999998E-2</v>
      </c>
      <c r="I8194">
        <v>3430.0246579999998</v>
      </c>
      <c r="J8194">
        <v>3.6974E-2</v>
      </c>
    </row>
    <row r="8195" spans="1:10" hidden="1" x14ac:dyDescent="0.25">
      <c r="A8195">
        <v>2018</v>
      </c>
      <c r="B8195" t="s">
        <v>337</v>
      </c>
      <c r="C8195">
        <v>0.99</v>
      </c>
      <c r="D8195">
        <v>0.93570733100000003</v>
      </c>
      <c r="E8195">
        <v>3834</v>
      </c>
      <c r="F8195">
        <v>291</v>
      </c>
      <c r="G8195">
        <v>117576.39840000001</v>
      </c>
      <c r="H8195">
        <v>8.4644569999999999E-3</v>
      </c>
      <c r="I8195">
        <v>3587.501953</v>
      </c>
      <c r="J8195">
        <v>9.1280000000000007E-3</v>
      </c>
    </row>
    <row r="8196" spans="1:10" hidden="1" x14ac:dyDescent="0.25">
      <c r="A8196">
        <v>2019</v>
      </c>
      <c r="B8196" t="s">
        <v>337</v>
      </c>
      <c r="C8196">
        <v>1.02</v>
      </c>
      <c r="D8196">
        <v>0.94338685300000003</v>
      </c>
      <c r="E8196">
        <v>3882</v>
      </c>
      <c r="F8196">
        <v>48</v>
      </c>
      <c r="G8196">
        <v>117891</v>
      </c>
      <c r="H8196">
        <v>2.4997131999999998E-2</v>
      </c>
      <c r="I8196">
        <v>3662.2277829999998</v>
      </c>
      <c r="J8196">
        <v>-3.3479999999999998E-3</v>
      </c>
    </row>
    <row r="8197" spans="1:10" hidden="1" x14ac:dyDescent="0.25">
      <c r="A8197">
        <v>2020</v>
      </c>
      <c r="B8197" t="s">
        <v>337</v>
      </c>
      <c r="C8197">
        <v>1.04</v>
      </c>
      <c r="D8197">
        <v>0.98659193499999998</v>
      </c>
      <c r="E8197">
        <v>4003</v>
      </c>
      <c r="F8197">
        <v>121</v>
      </c>
      <c r="G8197">
        <v>117951.2031</v>
      </c>
      <c r="H8197">
        <v>1.8258470999999998E-2</v>
      </c>
      <c r="I8197">
        <v>3949.327393</v>
      </c>
      <c r="J8197">
        <v>4.2459999999999998E-3</v>
      </c>
    </row>
    <row r="8198" spans="1:10" hidden="1" x14ac:dyDescent="0.25">
      <c r="A8198">
        <v>2021</v>
      </c>
      <c r="B8198" t="s">
        <v>337</v>
      </c>
      <c r="C8198">
        <v>1.06</v>
      </c>
      <c r="D8198">
        <v>0.93779289700000001</v>
      </c>
      <c r="E8198">
        <v>4457</v>
      </c>
      <c r="F8198">
        <v>454</v>
      </c>
      <c r="G8198">
        <v>117645.30469999999</v>
      </c>
      <c r="H8198">
        <v>2.2983117000000001E-2</v>
      </c>
      <c r="I8198">
        <v>4179.7431640000004</v>
      </c>
      <c r="J8198">
        <v>1.1442000000000001E-2</v>
      </c>
    </row>
    <row r="8199" spans="1:10" hidden="1" x14ac:dyDescent="0.25">
      <c r="A8199">
        <v>2022</v>
      </c>
      <c r="B8199" t="s">
        <v>337</v>
      </c>
      <c r="C8199">
        <v>1.1399999999999999</v>
      </c>
      <c r="D8199">
        <v>0.98269939399999995</v>
      </c>
      <c r="E8199">
        <v>4457</v>
      </c>
      <c r="F8199">
        <v>0</v>
      </c>
      <c r="G8199">
        <v>117668.10159999999</v>
      </c>
      <c r="H8199">
        <v>7.2630375999999996E-2</v>
      </c>
      <c r="I8199">
        <v>4379.8911129999997</v>
      </c>
      <c r="J8199">
        <v>-1.121E-3</v>
      </c>
    </row>
    <row r="8200" spans="1:10" hidden="1" x14ac:dyDescent="0.25">
      <c r="A8200">
        <v>2023</v>
      </c>
      <c r="B8200" t="s">
        <v>337</v>
      </c>
      <c r="C8200">
        <v>1.18</v>
      </c>
      <c r="D8200">
        <v>0.97263950099999996</v>
      </c>
      <c r="E8200">
        <v>4530</v>
      </c>
      <c r="F8200">
        <v>73</v>
      </c>
      <c r="G8200">
        <v>117828.9063</v>
      </c>
      <c r="H8200">
        <v>3.6600876999999997E-2</v>
      </c>
      <c r="I8200">
        <v>4406.0571289999998</v>
      </c>
      <c r="J8200">
        <v>2.2070000000000002E-3</v>
      </c>
    </row>
    <row r="8201" spans="1:10" x14ac:dyDescent="0.25">
      <c r="A8201">
        <v>2024</v>
      </c>
      <c r="B8201" t="s">
        <v>337</v>
      </c>
      <c r="C8201">
        <v>1.21</v>
      </c>
      <c r="D8201">
        <v>0.93932235200000003</v>
      </c>
      <c r="E8201">
        <v>4727</v>
      </c>
      <c r="F8201">
        <v>197</v>
      </c>
      <c r="G8201">
        <v>118219</v>
      </c>
      <c r="H8201">
        <v>2.3617424000000001E-2</v>
      </c>
      <c r="I8201">
        <v>4441.1162109999996</v>
      </c>
      <c r="J8201">
        <v>5.2880000000000002E-3</v>
      </c>
    </row>
    <row r="8202" spans="1:10" hidden="1" x14ac:dyDescent="0.25">
      <c r="A8202">
        <v>2000</v>
      </c>
      <c r="B8202" t="s">
        <v>338</v>
      </c>
      <c r="C8202">
        <v>0.85</v>
      </c>
      <c r="D8202">
        <v>0.94616371399999999</v>
      </c>
      <c r="E8202">
        <v>4016</v>
      </c>
      <c r="F8202">
        <v>0</v>
      </c>
      <c r="G8202">
        <v>111392.7969</v>
      </c>
      <c r="I8202">
        <v>3799.7934570000002</v>
      </c>
      <c r="J8202">
        <v>-2.4899999999999998E-4</v>
      </c>
    </row>
    <row r="8203" spans="1:10" hidden="1" x14ac:dyDescent="0.25">
      <c r="A8203">
        <v>2001</v>
      </c>
      <c r="B8203" t="s">
        <v>338</v>
      </c>
      <c r="C8203">
        <v>0.87</v>
      </c>
      <c r="D8203">
        <v>0.93759572499999999</v>
      </c>
      <c r="E8203">
        <v>4016</v>
      </c>
      <c r="F8203">
        <v>0</v>
      </c>
      <c r="G8203">
        <v>112642.7969</v>
      </c>
      <c r="H8203">
        <v>2.9791681E-2</v>
      </c>
      <c r="I8203">
        <v>3765.3845209999999</v>
      </c>
      <c r="J8203">
        <v>-3.2369999999999999E-3</v>
      </c>
    </row>
    <row r="8204" spans="1:10" hidden="1" x14ac:dyDescent="0.25">
      <c r="A8204">
        <v>2002</v>
      </c>
      <c r="B8204" t="s">
        <v>338</v>
      </c>
      <c r="C8204">
        <v>0.87</v>
      </c>
      <c r="D8204">
        <v>0.92036849300000001</v>
      </c>
      <c r="E8204">
        <v>4016</v>
      </c>
      <c r="F8204">
        <v>0</v>
      </c>
      <c r="G8204">
        <v>113646.89840000001</v>
      </c>
      <c r="H8204">
        <v>3.6768400000000001E-4</v>
      </c>
      <c r="I8204">
        <v>3696.1999510000001</v>
      </c>
      <c r="J8204">
        <v>-3.735E-3</v>
      </c>
    </row>
    <row r="8205" spans="1:10" hidden="1" x14ac:dyDescent="0.25">
      <c r="A8205">
        <v>2003</v>
      </c>
      <c r="B8205" t="s">
        <v>338</v>
      </c>
      <c r="C8205">
        <v>0.86</v>
      </c>
      <c r="D8205">
        <v>0.92087101900000001</v>
      </c>
      <c r="E8205">
        <v>4016</v>
      </c>
      <c r="F8205">
        <v>0</v>
      </c>
      <c r="G8205">
        <v>114682.5</v>
      </c>
      <c r="H8205">
        <v>-1.0241007999999999E-2</v>
      </c>
      <c r="I8205">
        <v>3698.218018</v>
      </c>
      <c r="J8205">
        <v>0</v>
      </c>
    </row>
    <row r="8206" spans="1:10" hidden="1" x14ac:dyDescent="0.25">
      <c r="A8206">
        <v>2004</v>
      </c>
      <c r="B8206" t="s">
        <v>338</v>
      </c>
      <c r="C8206">
        <v>0.86</v>
      </c>
      <c r="D8206">
        <v>0.92209649100000002</v>
      </c>
      <c r="E8206">
        <v>4016</v>
      </c>
      <c r="F8206">
        <v>0</v>
      </c>
      <c r="G8206">
        <v>115263</v>
      </c>
      <c r="H8206">
        <v>-4.9641750000000004E-3</v>
      </c>
      <c r="I8206">
        <v>3703.1396479999999</v>
      </c>
      <c r="J8206">
        <v>2.2409999999999999E-3</v>
      </c>
    </row>
    <row r="8207" spans="1:10" hidden="1" x14ac:dyDescent="0.25">
      <c r="A8207">
        <v>2005</v>
      </c>
      <c r="B8207" t="s">
        <v>338</v>
      </c>
      <c r="C8207">
        <v>0.88</v>
      </c>
      <c r="D8207">
        <v>0.927001297</v>
      </c>
      <c r="E8207">
        <v>4016</v>
      </c>
      <c r="F8207">
        <v>0</v>
      </c>
      <c r="G8207">
        <v>116136</v>
      </c>
      <c r="H8207">
        <v>1.7896295E-2</v>
      </c>
      <c r="I8207">
        <v>3722.8371579999998</v>
      </c>
      <c r="J8207">
        <v>1.9919999999999998E-3</v>
      </c>
    </row>
    <row r="8208" spans="1:10" hidden="1" x14ac:dyDescent="0.25">
      <c r="A8208">
        <v>2006</v>
      </c>
      <c r="B8208" t="s">
        <v>338</v>
      </c>
      <c r="C8208">
        <v>0.91</v>
      </c>
      <c r="D8208">
        <v>0.93685918999999995</v>
      </c>
      <c r="E8208">
        <v>4016</v>
      </c>
      <c r="F8208">
        <v>0</v>
      </c>
      <c r="G8208">
        <v>117565.5</v>
      </c>
      <c r="H8208">
        <v>3.7329337999999997E-2</v>
      </c>
      <c r="I8208">
        <v>3762.4265140000002</v>
      </c>
      <c r="J8208">
        <v>1.4940000000000001E-3</v>
      </c>
    </row>
    <row r="8209" spans="1:10" hidden="1" x14ac:dyDescent="0.25">
      <c r="A8209">
        <v>2007</v>
      </c>
      <c r="B8209" t="s">
        <v>338</v>
      </c>
      <c r="C8209">
        <v>0.94</v>
      </c>
      <c r="D8209">
        <v>0.93963712499999996</v>
      </c>
      <c r="E8209">
        <v>4034</v>
      </c>
      <c r="F8209">
        <v>18</v>
      </c>
      <c r="G8209">
        <v>118569.60159999999</v>
      </c>
      <c r="H8209">
        <v>3.7733611E-2</v>
      </c>
      <c r="I8209">
        <v>3790.4960940000001</v>
      </c>
      <c r="J8209">
        <v>2.4699999999999999E-4</v>
      </c>
    </row>
    <row r="8210" spans="1:10" hidden="1" x14ac:dyDescent="0.25">
      <c r="A8210">
        <v>2008</v>
      </c>
      <c r="B8210" t="s">
        <v>338</v>
      </c>
      <c r="C8210">
        <v>0.95</v>
      </c>
      <c r="D8210">
        <v>0.93058127199999996</v>
      </c>
      <c r="E8210">
        <v>4460</v>
      </c>
      <c r="F8210">
        <v>426</v>
      </c>
      <c r="G8210">
        <v>119250</v>
      </c>
      <c r="H8210">
        <v>7.3287109999999999E-3</v>
      </c>
      <c r="I8210">
        <v>4150.392578</v>
      </c>
      <c r="J8210">
        <v>4.4799999999999999E-4</v>
      </c>
    </row>
    <row r="8211" spans="1:10" hidden="1" x14ac:dyDescent="0.25">
      <c r="A8211">
        <v>2009</v>
      </c>
      <c r="B8211" t="s">
        <v>338</v>
      </c>
      <c r="C8211">
        <v>0.92</v>
      </c>
      <c r="D8211">
        <v>0.92167544400000001</v>
      </c>
      <c r="E8211">
        <v>4460</v>
      </c>
      <c r="F8211">
        <v>0</v>
      </c>
      <c r="G8211">
        <v>120420.4063</v>
      </c>
      <c r="H8211">
        <v>-2.7396562999999999E-2</v>
      </c>
      <c r="I8211">
        <v>4110.6723629999997</v>
      </c>
      <c r="J8211">
        <v>-3.8110000000000002E-3</v>
      </c>
    </row>
    <row r="8212" spans="1:10" hidden="1" x14ac:dyDescent="0.25">
      <c r="A8212">
        <v>2010</v>
      </c>
      <c r="B8212" t="s">
        <v>338</v>
      </c>
      <c r="C8212">
        <v>0.93</v>
      </c>
      <c r="D8212">
        <v>0.92809313500000001</v>
      </c>
      <c r="E8212">
        <v>4460</v>
      </c>
      <c r="F8212">
        <v>0</v>
      </c>
      <c r="G8212">
        <v>121185.7969</v>
      </c>
      <c r="H8212">
        <v>3.1197870000000002E-3</v>
      </c>
      <c r="I8212">
        <v>4139.2954099999997</v>
      </c>
      <c r="J8212">
        <v>2.2420000000000001E-3</v>
      </c>
    </row>
    <row r="8213" spans="1:10" hidden="1" x14ac:dyDescent="0.25">
      <c r="A8213">
        <v>2011</v>
      </c>
      <c r="B8213" t="s">
        <v>338</v>
      </c>
      <c r="C8213">
        <v>0.94</v>
      </c>
      <c r="D8213">
        <v>0.92752307700000003</v>
      </c>
      <c r="E8213">
        <v>4480</v>
      </c>
      <c r="F8213">
        <v>20</v>
      </c>
      <c r="G8213">
        <v>121427.10159999999</v>
      </c>
      <c r="H8213">
        <v>1.1788336999999999E-2</v>
      </c>
      <c r="I8213">
        <v>4155.3032229999999</v>
      </c>
      <c r="J8213">
        <v>-2.23E-4</v>
      </c>
    </row>
    <row r="8214" spans="1:10" hidden="1" x14ac:dyDescent="0.25">
      <c r="A8214">
        <v>2012</v>
      </c>
      <c r="B8214" t="s">
        <v>338</v>
      </c>
      <c r="C8214">
        <v>0.96</v>
      </c>
      <c r="D8214">
        <v>0.93285220899999999</v>
      </c>
      <c r="E8214">
        <v>4480</v>
      </c>
      <c r="F8214">
        <v>0</v>
      </c>
      <c r="G8214">
        <v>121725.0938</v>
      </c>
      <c r="H8214">
        <v>2.0917063999999999E-2</v>
      </c>
      <c r="I8214">
        <v>4179.1782229999999</v>
      </c>
      <c r="J8214">
        <v>1.3389999999999999E-3</v>
      </c>
    </row>
    <row r="8215" spans="1:10" hidden="1" x14ac:dyDescent="0.25">
      <c r="A8215">
        <v>2013</v>
      </c>
      <c r="B8215" t="s">
        <v>338</v>
      </c>
      <c r="C8215">
        <v>0.98</v>
      </c>
      <c r="D8215">
        <v>0.93537223300000005</v>
      </c>
      <c r="E8215">
        <v>4480</v>
      </c>
      <c r="F8215">
        <v>0</v>
      </c>
      <c r="G8215">
        <v>122219.2031</v>
      </c>
      <c r="H8215">
        <v>2.0943446000000001E-2</v>
      </c>
      <c r="I8215">
        <v>4190.4677730000003</v>
      </c>
      <c r="J8215">
        <v>2.0079999999999998E-3</v>
      </c>
    </row>
    <row r="8216" spans="1:10" hidden="1" x14ac:dyDescent="0.25">
      <c r="A8216">
        <v>2014</v>
      </c>
      <c r="B8216" t="s">
        <v>338</v>
      </c>
      <c r="C8216">
        <v>0.99</v>
      </c>
      <c r="D8216">
        <v>0.943630517</v>
      </c>
      <c r="E8216">
        <v>4480</v>
      </c>
      <c r="F8216">
        <v>0</v>
      </c>
      <c r="G8216">
        <v>123463.60159999999</v>
      </c>
      <c r="H8216">
        <v>1.4972055999999999E-2</v>
      </c>
      <c r="I8216">
        <v>4227.4648440000001</v>
      </c>
      <c r="J8216">
        <v>7.3660000000000002E-3</v>
      </c>
    </row>
    <row r="8217" spans="1:10" hidden="1" x14ac:dyDescent="0.25">
      <c r="A8217">
        <v>2015</v>
      </c>
      <c r="B8217" t="s">
        <v>338</v>
      </c>
      <c r="C8217">
        <v>1.01</v>
      </c>
      <c r="D8217">
        <v>0.94716620399999996</v>
      </c>
      <c r="E8217">
        <v>4720</v>
      </c>
      <c r="F8217">
        <v>240</v>
      </c>
      <c r="G8217">
        <v>125396.39840000001</v>
      </c>
      <c r="H8217">
        <v>2.2353653000000001E-2</v>
      </c>
      <c r="I8217">
        <v>4470.6245120000003</v>
      </c>
      <c r="J8217">
        <v>1.4406E-2</v>
      </c>
    </row>
    <row r="8218" spans="1:10" hidden="1" x14ac:dyDescent="0.25">
      <c r="A8218">
        <v>2016</v>
      </c>
      <c r="B8218" t="s">
        <v>338</v>
      </c>
      <c r="C8218">
        <v>1.04</v>
      </c>
      <c r="D8218">
        <v>0.955314577</v>
      </c>
      <c r="E8218">
        <v>4776</v>
      </c>
      <c r="F8218">
        <v>56</v>
      </c>
      <c r="G8218">
        <v>127801.9063</v>
      </c>
      <c r="H8218">
        <v>2.2532281000000001E-2</v>
      </c>
      <c r="I8218">
        <v>4562.5825199999999</v>
      </c>
      <c r="J8218">
        <v>6.2799999999999998E-4</v>
      </c>
    </row>
    <row r="8219" spans="1:10" hidden="1" x14ac:dyDescent="0.25">
      <c r="A8219">
        <v>2017</v>
      </c>
      <c r="B8219" t="s">
        <v>338</v>
      </c>
      <c r="C8219">
        <v>1.06</v>
      </c>
      <c r="D8219">
        <v>0.93118298099999997</v>
      </c>
      <c r="E8219">
        <v>5090</v>
      </c>
      <c r="F8219">
        <v>314</v>
      </c>
      <c r="G8219">
        <v>130267.89840000001</v>
      </c>
      <c r="H8219">
        <v>2.0365558999999998E-2</v>
      </c>
      <c r="I8219">
        <v>4739.7211909999996</v>
      </c>
      <c r="J8219">
        <v>1.1984E-2</v>
      </c>
    </row>
    <row r="8220" spans="1:10" hidden="1" x14ac:dyDescent="0.25">
      <c r="A8220">
        <v>2018</v>
      </c>
      <c r="B8220" t="s">
        <v>338</v>
      </c>
      <c r="C8220">
        <v>1.1000000000000001</v>
      </c>
      <c r="D8220">
        <v>0.92532640700000002</v>
      </c>
      <c r="E8220">
        <v>5430</v>
      </c>
      <c r="F8220">
        <v>340</v>
      </c>
      <c r="G8220">
        <v>132571.39060000001</v>
      </c>
      <c r="H8220">
        <v>4.3357421E-2</v>
      </c>
      <c r="I8220">
        <v>5024.5224609999996</v>
      </c>
      <c r="J8220">
        <v>1.9705E-2</v>
      </c>
    </row>
    <row r="8221" spans="1:10" hidden="1" x14ac:dyDescent="0.25">
      <c r="A8221">
        <v>2019</v>
      </c>
      <c r="B8221" t="s">
        <v>338</v>
      </c>
      <c r="C8221">
        <v>1.1399999999999999</v>
      </c>
      <c r="D8221">
        <v>0.94629841999999997</v>
      </c>
      <c r="E8221">
        <v>5438</v>
      </c>
      <c r="F8221">
        <v>8</v>
      </c>
      <c r="G8221">
        <v>134593.5938</v>
      </c>
      <c r="H8221">
        <v>2.8534759E-2</v>
      </c>
      <c r="I8221">
        <v>5145.970703</v>
      </c>
      <c r="J8221">
        <v>1.2869999999999999E-3</v>
      </c>
    </row>
    <row r="8222" spans="1:10" hidden="1" x14ac:dyDescent="0.25">
      <c r="A8222">
        <v>2020</v>
      </c>
      <c r="B8222" t="s">
        <v>338</v>
      </c>
      <c r="C8222">
        <v>1.18</v>
      </c>
      <c r="D8222">
        <v>0.95119291500000003</v>
      </c>
      <c r="E8222">
        <v>5695</v>
      </c>
      <c r="F8222">
        <v>257</v>
      </c>
      <c r="G8222">
        <v>136953</v>
      </c>
      <c r="H8222">
        <v>3.7983905999999998E-2</v>
      </c>
      <c r="I8222">
        <v>5417.0434569999998</v>
      </c>
      <c r="J8222">
        <v>1.3520000000000001E-2</v>
      </c>
    </row>
    <row r="8223" spans="1:10" hidden="1" x14ac:dyDescent="0.25">
      <c r="A8223">
        <v>2021</v>
      </c>
      <c r="B8223" t="s">
        <v>338</v>
      </c>
      <c r="C8223">
        <v>1.26</v>
      </c>
      <c r="D8223">
        <v>0.96380913300000004</v>
      </c>
      <c r="E8223">
        <v>5927</v>
      </c>
      <c r="F8223">
        <v>232</v>
      </c>
      <c r="G8223">
        <v>140429.70310000001</v>
      </c>
      <c r="H8223">
        <v>6.9549501E-2</v>
      </c>
      <c r="I8223">
        <v>5712.4970700000003</v>
      </c>
      <c r="J8223">
        <v>-4.2170000000000003E-3</v>
      </c>
    </row>
    <row r="8224" spans="1:10" hidden="1" x14ac:dyDescent="0.25">
      <c r="A8224">
        <v>2022</v>
      </c>
      <c r="B8224" t="s">
        <v>338</v>
      </c>
      <c r="C8224">
        <v>1.33</v>
      </c>
      <c r="D8224">
        <v>0.92367208000000001</v>
      </c>
      <c r="E8224">
        <v>6184</v>
      </c>
      <c r="F8224">
        <v>257</v>
      </c>
      <c r="G8224">
        <v>144164.0938</v>
      </c>
      <c r="H8224">
        <v>5.1581229999999999E-2</v>
      </c>
      <c r="I8224">
        <v>5711.9882809999999</v>
      </c>
      <c r="J8224">
        <v>-1.7625999999999999E-2</v>
      </c>
    </row>
    <row r="8225" spans="1:10" hidden="1" x14ac:dyDescent="0.25">
      <c r="A8225">
        <v>2023</v>
      </c>
      <c r="B8225" t="s">
        <v>338</v>
      </c>
      <c r="C8225">
        <v>1.36</v>
      </c>
      <c r="D8225">
        <v>0.90927237299999997</v>
      </c>
      <c r="E8225">
        <v>6184</v>
      </c>
      <c r="F8225">
        <v>0</v>
      </c>
      <c r="G8225">
        <v>147081.79689999999</v>
      </c>
      <c r="H8225">
        <v>2.4768364000000001E-2</v>
      </c>
      <c r="I8225">
        <v>5622.9404299999997</v>
      </c>
      <c r="J8225">
        <v>-1.423E-2</v>
      </c>
    </row>
    <row r="8226" spans="1:10" x14ac:dyDescent="0.25">
      <c r="A8226">
        <v>2024</v>
      </c>
      <c r="B8226" t="s">
        <v>338</v>
      </c>
      <c r="C8226">
        <v>1.33</v>
      </c>
      <c r="D8226">
        <v>0.80399239099999997</v>
      </c>
      <c r="E8226">
        <v>7170</v>
      </c>
      <c r="F8226">
        <v>986</v>
      </c>
      <c r="G8226">
        <v>147458.60939999999</v>
      </c>
      <c r="H8226">
        <v>-1.8463440000000001E-2</v>
      </c>
      <c r="I8226">
        <v>5764.6254879999997</v>
      </c>
      <c r="J8226">
        <v>1.0460000000000001E-2</v>
      </c>
    </row>
    <row r="8227" spans="1:10" hidden="1" x14ac:dyDescent="0.25">
      <c r="A8227">
        <v>2000</v>
      </c>
      <c r="B8227" t="s">
        <v>339</v>
      </c>
      <c r="C8227">
        <v>0.75</v>
      </c>
      <c r="D8227">
        <v>0.93295097400000004</v>
      </c>
      <c r="E8227">
        <v>18889</v>
      </c>
      <c r="F8227">
        <v>0</v>
      </c>
      <c r="G8227">
        <v>418191.09379999997</v>
      </c>
      <c r="I8227">
        <v>17622.509770000001</v>
      </c>
    </row>
    <row r="8228" spans="1:10" hidden="1" x14ac:dyDescent="0.25">
      <c r="A8228">
        <v>2001</v>
      </c>
      <c r="B8228" t="s">
        <v>339</v>
      </c>
      <c r="C8228">
        <v>0.77</v>
      </c>
      <c r="D8228">
        <v>0.93295192699999996</v>
      </c>
      <c r="E8228">
        <v>18889</v>
      </c>
      <c r="F8228">
        <v>0</v>
      </c>
      <c r="G8228">
        <v>418022.1875</v>
      </c>
      <c r="H8228">
        <v>2.3177969999999999E-2</v>
      </c>
      <c r="I8228">
        <v>17622.529299999998</v>
      </c>
      <c r="J8228">
        <v>0</v>
      </c>
    </row>
    <row r="8229" spans="1:10" hidden="1" x14ac:dyDescent="0.25">
      <c r="A8229">
        <v>2002</v>
      </c>
      <c r="B8229" t="s">
        <v>339</v>
      </c>
      <c r="C8229">
        <v>0.76</v>
      </c>
      <c r="D8229">
        <v>0.93004941900000004</v>
      </c>
      <c r="E8229">
        <v>19017</v>
      </c>
      <c r="F8229">
        <v>128</v>
      </c>
      <c r="G8229">
        <v>418437</v>
      </c>
      <c r="H8229">
        <v>-1.2643036999999999E-2</v>
      </c>
      <c r="I8229">
        <v>17686.75</v>
      </c>
      <c r="J8229">
        <v>3.3649999999999999E-3</v>
      </c>
    </row>
    <row r="8230" spans="1:10" hidden="1" x14ac:dyDescent="0.25">
      <c r="A8230">
        <v>2003</v>
      </c>
      <c r="B8230" t="s">
        <v>339</v>
      </c>
      <c r="C8230">
        <v>0.74</v>
      </c>
      <c r="D8230">
        <v>0.92908513500000001</v>
      </c>
      <c r="E8230">
        <v>19617</v>
      </c>
      <c r="F8230">
        <v>600</v>
      </c>
      <c r="G8230">
        <v>419528.09379999997</v>
      </c>
      <c r="H8230">
        <v>-2.1299520999999998E-2</v>
      </c>
      <c r="I8230">
        <v>18225.863280000001</v>
      </c>
      <c r="J8230">
        <v>5.5560000000000002E-3</v>
      </c>
    </row>
    <row r="8231" spans="1:10" hidden="1" x14ac:dyDescent="0.25">
      <c r="A8231">
        <v>2004</v>
      </c>
      <c r="B8231" t="s">
        <v>339</v>
      </c>
      <c r="C8231">
        <v>0.74</v>
      </c>
      <c r="D8231">
        <v>0.92152279599999998</v>
      </c>
      <c r="E8231">
        <v>20317</v>
      </c>
      <c r="F8231">
        <v>700</v>
      </c>
      <c r="G8231">
        <v>422706.21879999997</v>
      </c>
      <c r="H8231">
        <v>-1.09258E-4</v>
      </c>
      <c r="I8231">
        <v>18722.578130000002</v>
      </c>
      <c r="J8231">
        <v>1.3436999999999999E-2</v>
      </c>
    </row>
    <row r="8232" spans="1:10" hidden="1" x14ac:dyDescent="0.25">
      <c r="A8232">
        <v>2005</v>
      </c>
      <c r="B8232" t="s">
        <v>339</v>
      </c>
      <c r="C8232">
        <v>0.75</v>
      </c>
      <c r="D8232">
        <v>0.93682390500000001</v>
      </c>
      <c r="E8232">
        <v>21056</v>
      </c>
      <c r="F8232">
        <v>739</v>
      </c>
      <c r="G8232">
        <v>426280.6875</v>
      </c>
      <c r="H8232">
        <v>1.3458558000000001E-2</v>
      </c>
      <c r="I8232">
        <v>19725.76367</v>
      </c>
      <c r="J8232">
        <v>9.9700000000000006E-4</v>
      </c>
    </row>
    <row r="8233" spans="1:10" hidden="1" x14ac:dyDescent="0.25">
      <c r="A8233">
        <v>2006</v>
      </c>
      <c r="B8233" t="s">
        <v>339</v>
      </c>
      <c r="C8233">
        <v>0.8</v>
      </c>
      <c r="D8233">
        <v>0.924564779</v>
      </c>
      <c r="E8233">
        <v>21654</v>
      </c>
      <c r="F8233">
        <v>598</v>
      </c>
      <c r="G8233">
        <v>431388.21879999997</v>
      </c>
      <c r="H8233">
        <v>6.1259310999999997E-2</v>
      </c>
      <c r="I8233">
        <v>20020.525389999999</v>
      </c>
      <c r="J8233">
        <v>-3.3249999999999998E-3</v>
      </c>
    </row>
    <row r="8234" spans="1:10" hidden="1" x14ac:dyDescent="0.25">
      <c r="A8234">
        <v>2007</v>
      </c>
      <c r="B8234" t="s">
        <v>339</v>
      </c>
      <c r="C8234">
        <v>0.82</v>
      </c>
      <c r="D8234">
        <v>0.90804237099999996</v>
      </c>
      <c r="E8234">
        <v>22043</v>
      </c>
      <c r="F8234">
        <v>389</v>
      </c>
      <c r="G8234">
        <v>432435.21879999997</v>
      </c>
      <c r="H8234">
        <v>2.6958484000000001E-2</v>
      </c>
      <c r="I8234">
        <v>20015.978520000001</v>
      </c>
      <c r="J8234">
        <v>-4.4000000000000003E-3</v>
      </c>
    </row>
    <row r="8235" spans="1:10" hidden="1" x14ac:dyDescent="0.25">
      <c r="A8235">
        <v>2008</v>
      </c>
      <c r="B8235" t="s">
        <v>339</v>
      </c>
      <c r="C8235">
        <v>0.81</v>
      </c>
      <c r="D8235">
        <v>0.90180224200000003</v>
      </c>
      <c r="E8235">
        <v>22131</v>
      </c>
      <c r="F8235">
        <v>88</v>
      </c>
      <c r="G8235">
        <v>434590.09379999997</v>
      </c>
      <c r="H8235">
        <v>-1.3568522E-2</v>
      </c>
      <c r="I8235">
        <v>19957.785159999999</v>
      </c>
      <c r="J8235">
        <v>1.31E-3</v>
      </c>
    </row>
    <row r="8236" spans="1:10" hidden="1" x14ac:dyDescent="0.25">
      <c r="A8236">
        <v>2009</v>
      </c>
      <c r="B8236" t="s">
        <v>339</v>
      </c>
      <c r="C8236">
        <v>0.78</v>
      </c>
      <c r="D8236">
        <v>0.90830355900000004</v>
      </c>
      <c r="E8236">
        <v>22866</v>
      </c>
      <c r="F8236">
        <v>735</v>
      </c>
      <c r="G8236">
        <v>437677</v>
      </c>
      <c r="H8236">
        <v>-3.136738E-2</v>
      </c>
      <c r="I8236">
        <v>20769.269530000001</v>
      </c>
      <c r="J8236">
        <v>3.2360000000000002E-3</v>
      </c>
    </row>
    <row r="8237" spans="1:10" hidden="1" x14ac:dyDescent="0.25">
      <c r="A8237">
        <v>2010</v>
      </c>
      <c r="B8237" t="s">
        <v>339</v>
      </c>
      <c r="C8237">
        <v>0.79</v>
      </c>
      <c r="D8237">
        <v>0.91909760200000001</v>
      </c>
      <c r="E8237">
        <v>22866</v>
      </c>
      <c r="F8237">
        <v>0</v>
      </c>
      <c r="G8237">
        <v>442542.6875</v>
      </c>
      <c r="H8237">
        <v>7.717214E-3</v>
      </c>
      <c r="I8237">
        <v>21016.085940000001</v>
      </c>
      <c r="J8237">
        <v>1.224E-3</v>
      </c>
    </row>
    <row r="8238" spans="1:10" hidden="1" x14ac:dyDescent="0.25">
      <c r="A8238">
        <v>2011</v>
      </c>
      <c r="B8238" t="s">
        <v>339</v>
      </c>
      <c r="C8238">
        <v>0.8</v>
      </c>
      <c r="D8238">
        <v>0.91798681000000004</v>
      </c>
      <c r="E8238">
        <v>22866</v>
      </c>
      <c r="F8238">
        <v>0</v>
      </c>
      <c r="G8238">
        <v>446439.6875</v>
      </c>
      <c r="H8238">
        <v>1.1485914999999999E-2</v>
      </c>
      <c r="I8238">
        <v>20990.6875</v>
      </c>
      <c r="J8238">
        <v>2.1800000000000001E-4</v>
      </c>
    </row>
    <row r="8239" spans="1:10" hidden="1" x14ac:dyDescent="0.25">
      <c r="A8239">
        <v>2012</v>
      </c>
      <c r="B8239" t="s">
        <v>339</v>
      </c>
      <c r="C8239">
        <v>0.8</v>
      </c>
      <c r="D8239">
        <v>0.90957790599999999</v>
      </c>
      <c r="E8239">
        <v>22866</v>
      </c>
      <c r="F8239">
        <v>0</v>
      </c>
      <c r="G8239">
        <v>448617.875</v>
      </c>
      <c r="H8239">
        <v>8.0554939999999998E-3</v>
      </c>
      <c r="I8239">
        <v>20798.408200000002</v>
      </c>
      <c r="J8239">
        <v>-1.8799999999999999E-3</v>
      </c>
    </row>
    <row r="8240" spans="1:10" hidden="1" x14ac:dyDescent="0.25">
      <c r="A8240">
        <v>2013</v>
      </c>
      <c r="B8240" t="s">
        <v>339</v>
      </c>
      <c r="C8240">
        <v>0.82</v>
      </c>
      <c r="D8240">
        <v>0.90392887600000005</v>
      </c>
      <c r="E8240">
        <v>23314</v>
      </c>
      <c r="F8240">
        <v>448</v>
      </c>
      <c r="G8240">
        <v>446952.78129999997</v>
      </c>
      <c r="H8240">
        <v>1.5102714999999999E-2</v>
      </c>
      <c r="I8240">
        <v>21074.197270000001</v>
      </c>
      <c r="J8240">
        <v>4.0740000000000004E-3</v>
      </c>
    </row>
    <row r="8241" spans="1:10" hidden="1" x14ac:dyDescent="0.25">
      <c r="A8241">
        <v>2014</v>
      </c>
      <c r="B8241" t="s">
        <v>339</v>
      </c>
      <c r="C8241">
        <v>0.82</v>
      </c>
      <c r="D8241">
        <v>0.90501815100000005</v>
      </c>
      <c r="E8241">
        <v>23546</v>
      </c>
      <c r="F8241">
        <v>232</v>
      </c>
      <c r="G8241">
        <v>445208.1875</v>
      </c>
      <c r="H8241">
        <v>2.9504919999999999E-3</v>
      </c>
      <c r="I8241">
        <v>21309.556639999999</v>
      </c>
      <c r="J8241">
        <v>-1.274E-3</v>
      </c>
    </row>
    <row r="8242" spans="1:10" hidden="1" x14ac:dyDescent="0.25">
      <c r="A8242">
        <v>2015</v>
      </c>
      <c r="B8242" t="s">
        <v>339</v>
      </c>
      <c r="C8242">
        <v>0.83</v>
      </c>
      <c r="D8242">
        <v>0.90280038100000004</v>
      </c>
      <c r="E8242">
        <v>23826</v>
      </c>
      <c r="F8242">
        <v>280</v>
      </c>
      <c r="G8242">
        <v>443859.90629999997</v>
      </c>
      <c r="H8242">
        <v>8.0055530000000003E-3</v>
      </c>
      <c r="I8242">
        <v>21510.123049999998</v>
      </c>
      <c r="J8242">
        <v>-1.4270000000000001E-3</v>
      </c>
    </row>
    <row r="8243" spans="1:10" hidden="1" x14ac:dyDescent="0.25">
      <c r="A8243">
        <v>2016</v>
      </c>
      <c r="B8243" t="s">
        <v>339</v>
      </c>
      <c r="C8243">
        <v>0.83</v>
      </c>
      <c r="D8243">
        <v>0.89028048500000001</v>
      </c>
      <c r="E8243">
        <v>23898</v>
      </c>
      <c r="F8243">
        <v>72</v>
      </c>
      <c r="G8243">
        <v>441324.71879999997</v>
      </c>
      <c r="H8243">
        <v>5.7777439999999996E-3</v>
      </c>
      <c r="I8243">
        <v>21275.92383</v>
      </c>
      <c r="J8243">
        <v>7.5299999999999998E-4</v>
      </c>
    </row>
    <row r="8244" spans="1:10" hidden="1" x14ac:dyDescent="0.25">
      <c r="A8244">
        <v>2017</v>
      </c>
      <c r="B8244" t="s">
        <v>339</v>
      </c>
      <c r="C8244">
        <v>0.85</v>
      </c>
      <c r="D8244">
        <v>0.89130282400000005</v>
      </c>
      <c r="E8244">
        <v>23866</v>
      </c>
      <c r="F8244">
        <v>-32</v>
      </c>
      <c r="G8244">
        <v>438639.3125</v>
      </c>
      <c r="H8244">
        <v>2.0454726999999999E-2</v>
      </c>
      <c r="I8244">
        <v>21271.833979999999</v>
      </c>
      <c r="J8244">
        <v>7.9600000000000005E-4</v>
      </c>
    </row>
    <row r="8245" spans="1:10" hidden="1" x14ac:dyDescent="0.25">
      <c r="A8245">
        <v>2018</v>
      </c>
      <c r="B8245" t="s">
        <v>339</v>
      </c>
      <c r="C8245">
        <v>0.86</v>
      </c>
      <c r="D8245">
        <v>0.88776940100000001</v>
      </c>
      <c r="E8245">
        <v>23866</v>
      </c>
      <c r="F8245">
        <v>0</v>
      </c>
      <c r="G8245">
        <v>435195.40629999997</v>
      </c>
      <c r="H8245">
        <v>1.9499326000000001E-2</v>
      </c>
      <c r="I8245">
        <v>21187.505860000001</v>
      </c>
      <c r="J8245">
        <v>-5.1110000000000001E-3</v>
      </c>
    </row>
    <row r="8246" spans="1:10" hidden="1" x14ac:dyDescent="0.25">
      <c r="A8246">
        <v>2019</v>
      </c>
      <c r="B8246" t="s">
        <v>339</v>
      </c>
      <c r="C8246">
        <v>0.88</v>
      </c>
      <c r="D8246">
        <v>0.87823229999999997</v>
      </c>
      <c r="E8246">
        <v>23938</v>
      </c>
      <c r="F8246">
        <v>72</v>
      </c>
      <c r="G8246">
        <v>432042.375</v>
      </c>
      <c r="H8246">
        <v>1.8917177E-2</v>
      </c>
      <c r="I8246">
        <v>21023.125</v>
      </c>
      <c r="J8246">
        <v>-1.0859999999999999E-3</v>
      </c>
    </row>
    <row r="8247" spans="1:10" hidden="1" x14ac:dyDescent="0.25">
      <c r="A8247">
        <v>2020</v>
      </c>
      <c r="B8247" t="s">
        <v>339</v>
      </c>
      <c r="C8247">
        <v>0.92</v>
      </c>
      <c r="D8247">
        <v>0.90415179700000003</v>
      </c>
      <c r="E8247">
        <v>23938</v>
      </c>
      <c r="F8247">
        <v>0</v>
      </c>
      <c r="G8247">
        <v>428225.09379999997</v>
      </c>
      <c r="H8247">
        <v>4.3381359000000001E-2</v>
      </c>
      <c r="I8247">
        <v>21643.585940000001</v>
      </c>
      <c r="J8247">
        <v>-1.3780000000000001E-3</v>
      </c>
    </row>
    <row r="8248" spans="1:10" hidden="1" x14ac:dyDescent="0.25">
      <c r="A8248">
        <v>2021</v>
      </c>
      <c r="B8248" t="s">
        <v>339</v>
      </c>
      <c r="C8248">
        <v>1</v>
      </c>
      <c r="D8248">
        <v>0.90953165300000005</v>
      </c>
      <c r="E8248">
        <v>23776</v>
      </c>
      <c r="F8248">
        <v>-162</v>
      </c>
      <c r="G8248">
        <v>423641.6875</v>
      </c>
      <c r="H8248">
        <v>8.6940489999999995E-2</v>
      </c>
      <c r="I8248">
        <v>21625.023440000001</v>
      </c>
      <c r="J8248">
        <v>-6.3930000000000002E-3</v>
      </c>
    </row>
    <row r="8249" spans="1:10" hidden="1" x14ac:dyDescent="0.25">
      <c r="A8249">
        <v>2022</v>
      </c>
      <c r="B8249" t="s">
        <v>339</v>
      </c>
      <c r="C8249">
        <v>1.04</v>
      </c>
      <c r="D8249">
        <v>0.869566858</v>
      </c>
      <c r="E8249">
        <v>23776</v>
      </c>
      <c r="F8249">
        <v>0</v>
      </c>
      <c r="G8249">
        <v>419929.8125</v>
      </c>
      <c r="H8249">
        <v>3.8494553000000001E-2</v>
      </c>
      <c r="I8249">
        <v>20674.822270000001</v>
      </c>
      <c r="J8249">
        <v>-5.0049999999999999E-3</v>
      </c>
    </row>
    <row r="8250" spans="1:10" hidden="1" x14ac:dyDescent="0.25">
      <c r="A8250">
        <v>2023</v>
      </c>
      <c r="B8250" t="s">
        <v>339</v>
      </c>
      <c r="C8250">
        <v>1.06</v>
      </c>
      <c r="D8250">
        <v>0.86600005599999996</v>
      </c>
      <c r="E8250">
        <v>23808</v>
      </c>
      <c r="F8250">
        <v>32</v>
      </c>
      <c r="G8250">
        <v>418482.40629999997</v>
      </c>
      <c r="H8250">
        <v>2.1433890000000001E-2</v>
      </c>
      <c r="I8250">
        <v>20617.728520000001</v>
      </c>
      <c r="J8250">
        <v>-2.604E-3</v>
      </c>
    </row>
    <row r="8251" spans="1:10" x14ac:dyDescent="0.25">
      <c r="A8251">
        <v>2024</v>
      </c>
      <c r="B8251" t="s">
        <v>339</v>
      </c>
      <c r="C8251">
        <v>1.1100000000000001</v>
      </c>
      <c r="D8251">
        <v>0.86588704599999999</v>
      </c>
      <c r="E8251">
        <v>24044</v>
      </c>
      <c r="F8251">
        <v>236</v>
      </c>
      <c r="G8251">
        <v>418570.59379999997</v>
      </c>
      <c r="H8251">
        <v>3.5053793E-2</v>
      </c>
      <c r="I8251">
        <v>20819.38867</v>
      </c>
      <c r="J8251">
        <v>-8.7299999999999997E-4</v>
      </c>
    </row>
    <row r="8252" spans="1:10" hidden="1" x14ac:dyDescent="0.25">
      <c r="A8252">
        <v>2000</v>
      </c>
      <c r="B8252" t="s">
        <v>340</v>
      </c>
      <c r="C8252">
        <v>0.78</v>
      </c>
      <c r="D8252">
        <v>0.86230182600000005</v>
      </c>
      <c r="E8252">
        <v>3429</v>
      </c>
      <c r="F8252">
        <v>80</v>
      </c>
      <c r="G8252">
        <v>118411.2031</v>
      </c>
      <c r="I8252">
        <v>2956.8330080000001</v>
      </c>
      <c r="J8252">
        <v>-2.9100000000000003E-4</v>
      </c>
    </row>
    <row r="8253" spans="1:10" hidden="1" x14ac:dyDescent="0.25">
      <c r="A8253">
        <v>2001</v>
      </c>
      <c r="B8253" t="s">
        <v>340</v>
      </c>
      <c r="C8253">
        <v>0.8</v>
      </c>
      <c r="D8253">
        <v>0.85206431199999999</v>
      </c>
      <c r="E8253">
        <v>3429</v>
      </c>
      <c r="F8253">
        <v>0</v>
      </c>
      <c r="G8253">
        <v>119150.7031</v>
      </c>
      <c r="H8253">
        <v>3.0958093999999999E-2</v>
      </c>
      <c r="I8253">
        <v>2921.7285160000001</v>
      </c>
      <c r="J8253">
        <v>-4.0819999999999997E-3</v>
      </c>
    </row>
    <row r="8254" spans="1:10" hidden="1" x14ac:dyDescent="0.25">
      <c r="A8254">
        <v>2002</v>
      </c>
      <c r="B8254" t="s">
        <v>340</v>
      </c>
      <c r="C8254">
        <v>0.8</v>
      </c>
      <c r="D8254">
        <v>0.83411586299999996</v>
      </c>
      <c r="E8254">
        <v>3441</v>
      </c>
      <c r="F8254">
        <v>12</v>
      </c>
      <c r="G8254">
        <v>120163.5938</v>
      </c>
      <c r="H8254">
        <v>1.3773240000000001E-3</v>
      </c>
      <c r="I8254">
        <v>2870.1926269999999</v>
      </c>
      <c r="J8254">
        <v>-3.777E-3</v>
      </c>
    </row>
    <row r="8255" spans="1:10" hidden="1" x14ac:dyDescent="0.25">
      <c r="A8255">
        <v>2003</v>
      </c>
      <c r="B8255" t="s">
        <v>340</v>
      </c>
      <c r="C8255">
        <v>0.79</v>
      </c>
      <c r="D8255">
        <v>0.83414995700000005</v>
      </c>
      <c r="E8255">
        <v>3693</v>
      </c>
      <c r="F8255">
        <v>252</v>
      </c>
      <c r="G8255">
        <v>121411.10159999999</v>
      </c>
      <c r="H8255">
        <v>-1.2136366000000001E-2</v>
      </c>
      <c r="I8255">
        <v>3080.515625</v>
      </c>
      <c r="J8255">
        <v>-8.12E-4</v>
      </c>
    </row>
    <row r="8256" spans="1:10" hidden="1" x14ac:dyDescent="0.25">
      <c r="A8256">
        <v>2004</v>
      </c>
      <c r="B8256" t="s">
        <v>340</v>
      </c>
      <c r="C8256">
        <v>0.79</v>
      </c>
      <c r="D8256">
        <v>0.83354216800000003</v>
      </c>
      <c r="E8256">
        <v>3693</v>
      </c>
      <c r="F8256">
        <v>0</v>
      </c>
      <c r="G8256">
        <v>123977.39840000001</v>
      </c>
      <c r="H8256">
        <v>-4.156252E-3</v>
      </c>
      <c r="I8256">
        <v>3078.27124</v>
      </c>
      <c r="J8256">
        <v>1.353E-3</v>
      </c>
    </row>
    <row r="8257" spans="1:10" hidden="1" x14ac:dyDescent="0.25">
      <c r="A8257">
        <v>2005</v>
      </c>
      <c r="B8257" t="s">
        <v>340</v>
      </c>
      <c r="C8257">
        <v>0.81</v>
      </c>
      <c r="D8257">
        <v>0.837476373</v>
      </c>
      <c r="E8257">
        <v>3773</v>
      </c>
      <c r="F8257">
        <v>80</v>
      </c>
      <c r="G8257">
        <v>126250.80469999999</v>
      </c>
      <c r="H8257">
        <v>1.7552202999999999E-2</v>
      </c>
      <c r="I8257">
        <v>3159.7983399999998</v>
      </c>
      <c r="J8257">
        <v>7.9500000000000003E-4</v>
      </c>
    </row>
    <row r="8258" spans="1:10" hidden="1" x14ac:dyDescent="0.25">
      <c r="A8258">
        <v>2006</v>
      </c>
      <c r="B8258" t="s">
        <v>340</v>
      </c>
      <c r="C8258">
        <v>0.84</v>
      </c>
      <c r="D8258">
        <v>0.84798425399999999</v>
      </c>
      <c r="E8258">
        <v>3773</v>
      </c>
      <c r="F8258">
        <v>0</v>
      </c>
      <c r="G8258">
        <v>127593.2031</v>
      </c>
      <c r="H8258">
        <v>4.4573173000000001E-2</v>
      </c>
      <c r="I8258">
        <v>3199.4445799999999</v>
      </c>
      <c r="J8258">
        <v>1.5900000000000001E-3</v>
      </c>
    </row>
    <row r="8259" spans="1:10" hidden="1" x14ac:dyDescent="0.25">
      <c r="A8259">
        <v>2007</v>
      </c>
      <c r="B8259" t="s">
        <v>340</v>
      </c>
      <c r="C8259">
        <v>0.87</v>
      </c>
      <c r="D8259">
        <v>0.82911360300000003</v>
      </c>
      <c r="E8259">
        <v>3861</v>
      </c>
      <c r="F8259">
        <v>88</v>
      </c>
      <c r="G8259">
        <v>128532.5</v>
      </c>
      <c r="H8259">
        <v>3.9071776000000003E-2</v>
      </c>
      <c r="I8259">
        <v>3201.2075199999999</v>
      </c>
      <c r="J8259">
        <v>6.7340000000000004E-3</v>
      </c>
    </row>
    <row r="8260" spans="1:10" hidden="1" x14ac:dyDescent="0.25">
      <c r="A8260">
        <v>2008</v>
      </c>
      <c r="B8260" t="s">
        <v>340</v>
      </c>
      <c r="C8260">
        <v>0.89</v>
      </c>
      <c r="D8260">
        <v>0.82626348699999996</v>
      </c>
      <c r="E8260">
        <v>3899</v>
      </c>
      <c r="F8260">
        <v>38</v>
      </c>
      <c r="G8260">
        <v>129403.89840000001</v>
      </c>
      <c r="H8260">
        <v>1.3114677E-2</v>
      </c>
      <c r="I8260">
        <v>3221.601318</v>
      </c>
      <c r="J8260">
        <v>-1.2819999999999999E-3</v>
      </c>
    </row>
    <row r="8261" spans="1:10" hidden="1" x14ac:dyDescent="0.25">
      <c r="A8261">
        <v>2009</v>
      </c>
      <c r="B8261" t="s">
        <v>340</v>
      </c>
      <c r="C8261">
        <v>0.86</v>
      </c>
      <c r="D8261">
        <v>0.81671661100000004</v>
      </c>
      <c r="E8261">
        <v>4103</v>
      </c>
      <c r="F8261">
        <v>204</v>
      </c>
      <c r="G8261">
        <v>130637.2969</v>
      </c>
      <c r="H8261">
        <v>-2.4315098E-2</v>
      </c>
      <c r="I8261">
        <v>3350.9882809999999</v>
      </c>
      <c r="J8261">
        <v>-2.1930000000000001E-3</v>
      </c>
    </row>
    <row r="8262" spans="1:10" hidden="1" x14ac:dyDescent="0.25">
      <c r="A8262">
        <v>2010</v>
      </c>
      <c r="B8262" t="s">
        <v>340</v>
      </c>
      <c r="C8262">
        <v>0.87</v>
      </c>
      <c r="D8262">
        <v>0.81922280800000002</v>
      </c>
      <c r="E8262">
        <v>4103</v>
      </c>
      <c r="F8262">
        <v>0</v>
      </c>
      <c r="G8262">
        <v>132213.10939999999</v>
      </c>
      <c r="H8262">
        <v>6.2291810000000003E-3</v>
      </c>
      <c r="I8262">
        <v>3361.2709960000002</v>
      </c>
      <c r="J8262">
        <v>-4.8700000000000002E-4</v>
      </c>
    </row>
    <row r="8263" spans="1:10" hidden="1" x14ac:dyDescent="0.25">
      <c r="A8263">
        <v>2011</v>
      </c>
      <c r="B8263" t="s">
        <v>340</v>
      </c>
      <c r="C8263">
        <v>0.88</v>
      </c>
      <c r="D8263">
        <v>0.80366683000000005</v>
      </c>
      <c r="E8263">
        <v>4103</v>
      </c>
      <c r="F8263">
        <v>0</v>
      </c>
      <c r="G8263">
        <v>132757.4063</v>
      </c>
      <c r="H8263">
        <v>8.8033150000000008E-3</v>
      </c>
      <c r="I8263">
        <v>3297.4448240000002</v>
      </c>
      <c r="J8263">
        <v>-3.4120000000000001E-3</v>
      </c>
    </row>
    <row r="8264" spans="1:10" hidden="1" x14ac:dyDescent="0.25">
      <c r="A8264">
        <v>2012</v>
      </c>
      <c r="B8264" t="s">
        <v>340</v>
      </c>
      <c r="C8264">
        <v>0.86</v>
      </c>
      <c r="D8264">
        <v>0.81520146100000002</v>
      </c>
      <c r="E8264">
        <v>4193</v>
      </c>
      <c r="F8264">
        <v>90</v>
      </c>
      <c r="G8264">
        <v>131214.29689999999</v>
      </c>
      <c r="H8264">
        <v>-1.6602921999999999E-2</v>
      </c>
      <c r="I8264">
        <v>3418.1396479999999</v>
      </c>
      <c r="J8264">
        <v>8.5850000000000006E-3</v>
      </c>
    </row>
    <row r="8265" spans="1:10" hidden="1" x14ac:dyDescent="0.25">
      <c r="A8265">
        <v>2013</v>
      </c>
      <c r="B8265" t="s">
        <v>340</v>
      </c>
      <c r="C8265">
        <v>0.87</v>
      </c>
      <c r="D8265">
        <v>0.79936778500000005</v>
      </c>
      <c r="E8265">
        <v>4193</v>
      </c>
      <c r="F8265">
        <v>0</v>
      </c>
      <c r="G8265">
        <v>128643.0938</v>
      </c>
      <c r="H8265">
        <v>1.298707E-2</v>
      </c>
      <c r="I8265">
        <v>3351.7490229999999</v>
      </c>
      <c r="J8265">
        <v>-1.2163E-2</v>
      </c>
    </row>
    <row r="8266" spans="1:10" hidden="1" x14ac:dyDescent="0.25">
      <c r="A8266">
        <v>2014</v>
      </c>
      <c r="B8266" t="s">
        <v>340</v>
      </c>
      <c r="C8266">
        <v>0.87</v>
      </c>
      <c r="D8266">
        <v>0.78506720100000005</v>
      </c>
      <c r="E8266">
        <v>4193</v>
      </c>
      <c r="F8266">
        <v>0</v>
      </c>
      <c r="G8266">
        <v>126582.10159999999</v>
      </c>
      <c r="H8266">
        <v>-5.5640230000000004E-3</v>
      </c>
      <c r="I8266">
        <v>3291.7866210000002</v>
      </c>
      <c r="J8266">
        <v>7.6309999999999998E-3</v>
      </c>
    </row>
    <row r="8267" spans="1:10" hidden="1" x14ac:dyDescent="0.25">
      <c r="A8267">
        <v>2015</v>
      </c>
      <c r="B8267" t="s">
        <v>340</v>
      </c>
      <c r="C8267">
        <v>0.85</v>
      </c>
      <c r="D8267">
        <v>0.79599535499999996</v>
      </c>
      <c r="E8267">
        <v>4193</v>
      </c>
      <c r="F8267">
        <v>0</v>
      </c>
      <c r="G8267">
        <v>125540.39840000001</v>
      </c>
      <c r="H8267">
        <v>-2.2368981E-2</v>
      </c>
      <c r="I8267">
        <v>3337.608643</v>
      </c>
      <c r="J8267">
        <v>8.5850000000000006E-3</v>
      </c>
    </row>
    <row r="8268" spans="1:10" hidden="1" x14ac:dyDescent="0.25">
      <c r="A8268">
        <v>2016</v>
      </c>
      <c r="B8268" t="s">
        <v>340</v>
      </c>
      <c r="C8268">
        <v>0.86</v>
      </c>
      <c r="D8268">
        <v>0.80164319299999998</v>
      </c>
      <c r="E8268">
        <v>4193</v>
      </c>
      <c r="F8268">
        <v>0</v>
      </c>
      <c r="G8268">
        <v>124575.5</v>
      </c>
      <c r="H8268">
        <v>1.1969205E-2</v>
      </c>
      <c r="I8268">
        <v>3361.290039</v>
      </c>
      <c r="J8268">
        <v>5.2459999999999998E-3</v>
      </c>
    </row>
    <row r="8269" spans="1:10" hidden="1" x14ac:dyDescent="0.25">
      <c r="A8269">
        <v>2017</v>
      </c>
      <c r="B8269" t="s">
        <v>340</v>
      </c>
      <c r="C8269">
        <v>0.88</v>
      </c>
      <c r="D8269">
        <v>0.86978375900000005</v>
      </c>
      <c r="E8269">
        <v>4193</v>
      </c>
      <c r="F8269">
        <v>0</v>
      </c>
      <c r="G8269">
        <v>124093</v>
      </c>
      <c r="H8269">
        <v>2.5741559000000001E-2</v>
      </c>
      <c r="I8269">
        <v>3647.0034179999998</v>
      </c>
      <c r="J8269">
        <v>2.0271000000000001E-2</v>
      </c>
    </row>
    <row r="8270" spans="1:10" hidden="1" x14ac:dyDescent="0.25">
      <c r="A8270">
        <v>2018</v>
      </c>
      <c r="B8270" t="s">
        <v>340</v>
      </c>
      <c r="C8270">
        <v>0.95</v>
      </c>
      <c r="D8270">
        <v>0.91132032900000004</v>
      </c>
      <c r="E8270">
        <v>4193</v>
      </c>
      <c r="F8270">
        <v>0</v>
      </c>
      <c r="G8270">
        <v>125143.60159999999</v>
      </c>
      <c r="H8270">
        <v>8.1159964000000001E-2</v>
      </c>
      <c r="I8270">
        <v>3821.16626</v>
      </c>
      <c r="J8270">
        <v>7.8700000000000003E-3</v>
      </c>
    </row>
    <row r="8271" spans="1:10" hidden="1" x14ac:dyDescent="0.25">
      <c r="A8271">
        <v>2019</v>
      </c>
      <c r="B8271" t="s">
        <v>340</v>
      </c>
      <c r="C8271">
        <v>1.03</v>
      </c>
      <c r="D8271">
        <v>0.90153837199999998</v>
      </c>
      <c r="E8271">
        <v>4193</v>
      </c>
      <c r="F8271">
        <v>0</v>
      </c>
      <c r="G8271">
        <v>125454</v>
      </c>
      <c r="H8271">
        <v>8.4401034E-2</v>
      </c>
      <c r="I8271">
        <v>3780.1503910000001</v>
      </c>
      <c r="J8271">
        <v>-3.5769999999999999E-3</v>
      </c>
    </row>
    <row r="8272" spans="1:10" hidden="1" x14ac:dyDescent="0.25">
      <c r="A8272">
        <v>2020</v>
      </c>
      <c r="B8272" t="s">
        <v>340</v>
      </c>
      <c r="C8272">
        <v>1.08</v>
      </c>
      <c r="D8272">
        <v>0.92220872600000003</v>
      </c>
      <c r="E8272">
        <v>4193</v>
      </c>
      <c r="F8272">
        <v>0</v>
      </c>
      <c r="G8272">
        <v>125664</v>
      </c>
      <c r="H8272">
        <v>4.5423458999999999E-2</v>
      </c>
      <c r="I8272">
        <v>3866.821289</v>
      </c>
      <c r="J8272">
        <v>-4.7600000000000002E-4</v>
      </c>
    </row>
    <row r="8273" spans="1:10" hidden="1" x14ac:dyDescent="0.25">
      <c r="A8273">
        <v>2021</v>
      </c>
      <c r="B8273" t="s">
        <v>340</v>
      </c>
      <c r="C8273">
        <v>1.19</v>
      </c>
      <c r="D8273">
        <v>0.91572457600000001</v>
      </c>
      <c r="E8273">
        <v>4193</v>
      </c>
      <c r="F8273">
        <v>0</v>
      </c>
      <c r="G8273">
        <v>125923.30469999999</v>
      </c>
      <c r="H8273">
        <v>9.7751349000000001E-2</v>
      </c>
      <c r="I8273">
        <v>3839.6333009999998</v>
      </c>
      <c r="J8273">
        <v>2.6229999999999999E-3</v>
      </c>
    </row>
    <row r="8274" spans="1:10" hidden="1" x14ac:dyDescent="0.25">
      <c r="A8274">
        <v>2022</v>
      </c>
      <c r="B8274" t="s">
        <v>340</v>
      </c>
      <c r="C8274">
        <v>1.27</v>
      </c>
      <c r="D8274">
        <v>0.87893182000000003</v>
      </c>
      <c r="E8274">
        <v>4201</v>
      </c>
      <c r="F8274">
        <v>8</v>
      </c>
      <c r="G8274">
        <v>125258.60159999999</v>
      </c>
      <c r="H8274">
        <v>6.4773887000000002E-2</v>
      </c>
      <c r="I8274">
        <v>3692.392578</v>
      </c>
      <c r="J8274">
        <v>-1.6899999999999998E-2</v>
      </c>
    </row>
    <row r="8275" spans="1:10" hidden="1" x14ac:dyDescent="0.25">
      <c r="A8275">
        <v>2023</v>
      </c>
      <c r="B8275" t="s">
        <v>340</v>
      </c>
      <c r="C8275">
        <v>1.28</v>
      </c>
      <c r="D8275">
        <v>0.86690437799999998</v>
      </c>
      <c r="E8275">
        <v>4132</v>
      </c>
      <c r="F8275">
        <v>-69</v>
      </c>
      <c r="G8275">
        <v>124374.7031</v>
      </c>
      <c r="H8275">
        <v>1.4050122E-2</v>
      </c>
      <c r="I8275">
        <v>3582.0490719999998</v>
      </c>
      <c r="J8275">
        <v>-2.4199999999999998E-3</v>
      </c>
    </row>
    <row r="8276" spans="1:10" x14ac:dyDescent="0.25">
      <c r="A8276">
        <v>2024</v>
      </c>
      <c r="B8276" t="s">
        <v>340</v>
      </c>
      <c r="C8276">
        <v>1.33</v>
      </c>
      <c r="D8276">
        <v>0.85234880400000002</v>
      </c>
      <c r="E8276">
        <v>4132</v>
      </c>
      <c r="F8276">
        <v>0</v>
      </c>
      <c r="G8276">
        <v>123420.5</v>
      </c>
      <c r="H8276">
        <v>3.2602441000000003E-2</v>
      </c>
      <c r="I8276">
        <v>3521.9052729999999</v>
      </c>
      <c r="J8276">
        <v>-1.4519999999999999E-3</v>
      </c>
    </row>
    <row r="8277" spans="1:10" hidden="1" x14ac:dyDescent="0.25">
      <c r="A8277">
        <v>2000</v>
      </c>
      <c r="B8277" t="s">
        <v>341</v>
      </c>
      <c r="C8277">
        <v>0.83</v>
      </c>
      <c r="D8277">
        <v>0.90590906100000002</v>
      </c>
      <c r="E8277">
        <v>4369</v>
      </c>
      <c r="F8277">
        <v>0</v>
      </c>
      <c r="G8277">
        <v>167741.20310000001</v>
      </c>
      <c r="I8277">
        <v>3957.9167480000001</v>
      </c>
      <c r="J8277">
        <v>0</v>
      </c>
    </row>
    <row r="8278" spans="1:10" hidden="1" x14ac:dyDescent="0.25">
      <c r="A8278">
        <v>2001</v>
      </c>
      <c r="B8278" t="s">
        <v>341</v>
      </c>
      <c r="C8278">
        <v>0.84</v>
      </c>
      <c r="D8278">
        <v>0.89684540000000001</v>
      </c>
      <c r="E8278">
        <v>4457</v>
      </c>
      <c r="F8278">
        <v>88</v>
      </c>
      <c r="G8278">
        <v>167042.89060000001</v>
      </c>
      <c r="H8278">
        <v>2.3159572999999999E-2</v>
      </c>
      <c r="I8278">
        <v>3997.23999</v>
      </c>
      <c r="J8278">
        <v>8.0770000000000008E-3</v>
      </c>
    </row>
    <row r="8279" spans="1:10" hidden="1" x14ac:dyDescent="0.25">
      <c r="A8279">
        <v>2002</v>
      </c>
      <c r="B8279" t="s">
        <v>341</v>
      </c>
      <c r="C8279">
        <v>0.85</v>
      </c>
      <c r="D8279">
        <v>0.90136241900000003</v>
      </c>
      <c r="E8279">
        <v>4457</v>
      </c>
      <c r="F8279">
        <v>0</v>
      </c>
      <c r="G8279">
        <v>166630.79689999999</v>
      </c>
      <c r="H8279">
        <v>6.5172779999999996E-3</v>
      </c>
      <c r="I8279">
        <v>4017.3723140000002</v>
      </c>
      <c r="J8279">
        <v>0</v>
      </c>
    </row>
    <row r="8280" spans="1:10" hidden="1" x14ac:dyDescent="0.25">
      <c r="A8280">
        <v>2003</v>
      </c>
      <c r="B8280" t="s">
        <v>341</v>
      </c>
      <c r="C8280">
        <v>0.85</v>
      </c>
      <c r="D8280">
        <v>0.89686060000000001</v>
      </c>
      <c r="E8280">
        <v>4469</v>
      </c>
      <c r="F8280">
        <v>12</v>
      </c>
      <c r="G8280">
        <v>166388.5938</v>
      </c>
      <c r="H8280">
        <v>-2.9649609999999999E-3</v>
      </c>
      <c r="I8280">
        <v>4008.070068</v>
      </c>
      <c r="J8280">
        <v>0</v>
      </c>
    </row>
    <row r="8281" spans="1:10" hidden="1" x14ac:dyDescent="0.25">
      <c r="A8281">
        <v>2004</v>
      </c>
      <c r="B8281" t="s">
        <v>341</v>
      </c>
      <c r="C8281">
        <v>0.85</v>
      </c>
      <c r="D8281">
        <v>0.89537680100000006</v>
      </c>
      <c r="E8281">
        <v>4469</v>
      </c>
      <c r="F8281">
        <v>0</v>
      </c>
      <c r="G8281">
        <v>165984.60939999999</v>
      </c>
      <c r="H8281">
        <v>-4.4811800000000001E-4</v>
      </c>
      <c r="I8281">
        <v>4001.4389649999998</v>
      </c>
      <c r="J8281">
        <v>-4.4700000000000002E-4</v>
      </c>
    </row>
    <row r="8282" spans="1:10" hidden="1" x14ac:dyDescent="0.25">
      <c r="A8282">
        <v>2005</v>
      </c>
      <c r="B8282" t="s">
        <v>341</v>
      </c>
      <c r="C8282">
        <v>0.85</v>
      </c>
      <c r="D8282">
        <v>0.89710342899999995</v>
      </c>
      <c r="E8282">
        <v>4517</v>
      </c>
      <c r="F8282">
        <v>48</v>
      </c>
      <c r="G8282">
        <v>165098.4063</v>
      </c>
      <c r="H8282">
        <v>8.1902899999999994E-3</v>
      </c>
      <c r="I8282">
        <v>4052.2163089999999</v>
      </c>
      <c r="J8282">
        <v>6.1980000000000004E-3</v>
      </c>
    </row>
    <row r="8283" spans="1:10" hidden="1" x14ac:dyDescent="0.25">
      <c r="A8283">
        <v>2006</v>
      </c>
      <c r="B8283" t="s">
        <v>341</v>
      </c>
      <c r="C8283">
        <v>0.87</v>
      </c>
      <c r="D8283">
        <v>0.90861779499999995</v>
      </c>
      <c r="E8283">
        <v>4517</v>
      </c>
      <c r="F8283">
        <v>0</v>
      </c>
      <c r="G8283">
        <v>165554.5</v>
      </c>
      <c r="H8283">
        <v>2.0455372999999999E-2</v>
      </c>
      <c r="I8283">
        <v>4104.2265630000002</v>
      </c>
      <c r="J8283">
        <v>2.4350000000000001E-3</v>
      </c>
    </row>
    <row r="8284" spans="1:10" hidden="1" x14ac:dyDescent="0.25">
      <c r="A8284">
        <v>2007</v>
      </c>
      <c r="B8284" t="s">
        <v>341</v>
      </c>
      <c r="C8284">
        <v>0.89</v>
      </c>
      <c r="D8284">
        <v>0.91651737700000002</v>
      </c>
      <c r="E8284">
        <v>4517</v>
      </c>
      <c r="F8284">
        <v>0</v>
      </c>
      <c r="G8284">
        <v>165912.0938</v>
      </c>
      <c r="H8284">
        <v>2.3877213000000001E-2</v>
      </c>
      <c r="I8284">
        <v>4139.9091799999997</v>
      </c>
      <c r="J8284">
        <v>1.771E-3</v>
      </c>
    </row>
    <row r="8285" spans="1:10" hidden="1" x14ac:dyDescent="0.25">
      <c r="A8285">
        <v>2008</v>
      </c>
      <c r="B8285" t="s">
        <v>341</v>
      </c>
      <c r="C8285">
        <v>0.9</v>
      </c>
      <c r="D8285">
        <v>0.92264401900000004</v>
      </c>
      <c r="E8285">
        <v>4669</v>
      </c>
      <c r="F8285">
        <v>152</v>
      </c>
      <c r="G8285">
        <v>166684.0938</v>
      </c>
      <c r="H8285">
        <v>1.3795870999999999E-2</v>
      </c>
      <c r="I8285">
        <v>4307.8247069999998</v>
      </c>
      <c r="J8285">
        <v>3.4259999999999998E-3</v>
      </c>
    </row>
    <row r="8286" spans="1:10" hidden="1" x14ac:dyDescent="0.25">
      <c r="A8286">
        <v>2009</v>
      </c>
      <c r="B8286" t="s">
        <v>341</v>
      </c>
      <c r="C8286">
        <v>0.88</v>
      </c>
      <c r="D8286">
        <v>0.92200738199999999</v>
      </c>
      <c r="E8286">
        <v>4669</v>
      </c>
      <c r="F8286">
        <v>0</v>
      </c>
      <c r="G8286">
        <v>168037.20310000001</v>
      </c>
      <c r="H8286">
        <v>-2.3160495E-2</v>
      </c>
      <c r="I8286">
        <v>4304.8525390000004</v>
      </c>
      <c r="J8286">
        <v>-1.4989999999999999E-3</v>
      </c>
    </row>
    <row r="8287" spans="1:10" hidden="1" x14ac:dyDescent="0.25">
      <c r="A8287">
        <v>2010</v>
      </c>
      <c r="B8287" t="s">
        <v>341</v>
      </c>
      <c r="C8287">
        <v>0.88</v>
      </c>
      <c r="D8287">
        <v>0.92164087299999997</v>
      </c>
      <c r="E8287">
        <v>4669</v>
      </c>
      <c r="F8287">
        <v>0</v>
      </c>
      <c r="G8287">
        <v>169200</v>
      </c>
      <c r="H8287">
        <v>1.5867499999999999E-4</v>
      </c>
      <c r="I8287">
        <v>4303.1411129999997</v>
      </c>
      <c r="J8287">
        <v>4.28E-4</v>
      </c>
    </row>
    <row r="8288" spans="1:10" hidden="1" x14ac:dyDescent="0.25">
      <c r="A8288">
        <v>2011</v>
      </c>
      <c r="B8288" t="s">
        <v>341</v>
      </c>
      <c r="C8288">
        <v>0.89</v>
      </c>
      <c r="D8288">
        <v>0.92756450199999996</v>
      </c>
      <c r="E8288">
        <v>4669</v>
      </c>
      <c r="F8288">
        <v>0</v>
      </c>
      <c r="G8288">
        <v>169791.5938</v>
      </c>
      <c r="H8288">
        <v>9.2933870000000002E-3</v>
      </c>
      <c r="I8288">
        <v>4330.798828</v>
      </c>
      <c r="J8288">
        <v>1.4989999999999999E-3</v>
      </c>
    </row>
    <row r="8289" spans="1:10" hidden="1" x14ac:dyDescent="0.25">
      <c r="A8289">
        <v>2012</v>
      </c>
      <c r="B8289" t="s">
        <v>341</v>
      </c>
      <c r="C8289">
        <v>0.9</v>
      </c>
      <c r="D8289">
        <v>0.93076419799999999</v>
      </c>
      <c r="E8289">
        <v>4687</v>
      </c>
      <c r="F8289">
        <v>18</v>
      </c>
      <c r="G8289">
        <v>170084.5</v>
      </c>
      <c r="H8289">
        <v>1.3142941999999999E-2</v>
      </c>
      <c r="I8289">
        <v>4362.4916990000002</v>
      </c>
      <c r="J8289">
        <v>6.4000000000000005E-4</v>
      </c>
    </row>
    <row r="8290" spans="1:10" hidden="1" x14ac:dyDescent="0.25">
      <c r="A8290">
        <v>2013</v>
      </c>
      <c r="B8290" t="s">
        <v>341</v>
      </c>
      <c r="C8290">
        <v>0.92</v>
      </c>
      <c r="D8290">
        <v>0.93628531699999995</v>
      </c>
      <c r="E8290">
        <v>4687</v>
      </c>
      <c r="F8290">
        <v>0</v>
      </c>
      <c r="G8290">
        <v>170628.9063</v>
      </c>
      <c r="H8290">
        <v>2.1221199999999999E-2</v>
      </c>
      <c r="I8290">
        <v>4388.3696289999998</v>
      </c>
      <c r="J8290">
        <v>1.7060000000000001E-3</v>
      </c>
    </row>
    <row r="8291" spans="1:10" hidden="1" x14ac:dyDescent="0.25">
      <c r="A8291">
        <v>2014</v>
      </c>
      <c r="B8291" t="s">
        <v>341</v>
      </c>
      <c r="C8291">
        <v>0.93</v>
      </c>
      <c r="D8291">
        <v>0.92849797000000001</v>
      </c>
      <c r="E8291">
        <v>4817</v>
      </c>
      <c r="F8291">
        <v>130</v>
      </c>
      <c r="G8291">
        <v>171208.4063</v>
      </c>
      <c r="H8291">
        <v>1.0043165E-2</v>
      </c>
      <c r="I8291">
        <v>4472.5747069999998</v>
      </c>
      <c r="J8291">
        <v>3.3210000000000002E-3</v>
      </c>
    </row>
    <row r="8292" spans="1:10" hidden="1" x14ac:dyDescent="0.25">
      <c r="A8292">
        <v>2015</v>
      </c>
      <c r="B8292" t="s">
        <v>341</v>
      </c>
      <c r="C8292">
        <v>0.97</v>
      </c>
      <c r="D8292">
        <v>0.93373680100000001</v>
      </c>
      <c r="E8292">
        <v>4866</v>
      </c>
      <c r="F8292">
        <v>49</v>
      </c>
      <c r="G8292">
        <v>171919.5</v>
      </c>
      <c r="H8292">
        <v>3.6574397000000002E-2</v>
      </c>
      <c r="I8292">
        <v>4543.5634769999997</v>
      </c>
      <c r="J8292">
        <v>1.6440000000000001E-3</v>
      </c>
    </row>
    <row r="8293" spans="1:10" hidden="1" x14ac:dyDescent="0.25">
      <c r="A8293">
        <v>2016</v>
      </c>
      <c r="B8293" t="s">
        <v>341</v>
      </c>
      <c r="C8293">
        <v>0.96</v>
      </c>
      <c r="D8293">
        <v>0.89919602899999995</v>
      </c>
      <c r="E8293">
        <v>5313</v>
      </c>
      <c r="F8293">
        <v>447</v>
      </c>
      <c r="G8293">
        <v>172520.29689999999</v>
      </c>
      <c r="H8293">
        <v>-7.1112650000000003E-3</v>
      </c>
      <c r="I8293">
        <v>4777.4287109999996</v>
      </c>
      <c r="J8293">
        <v>4.3290000000000002E-2</v>
      </c>
    </row>
    <row r="8294" spans="1:10" hidden="1" x14ac:dyDescent="0.25">
      <c r="A8294">
        <v>2017</v>
      </c>
      <c r="B8294" t="s">
        <v>341</v>
      </c>
      <c r="C8294">
        <v>0.99</v>
      </c>
      <c r="D8294">
        <v>0.934458554</v>
      </c>
      <c r="E8294">
        <v>5476</v>
      </c>
      <c r="F8294">
        <v>163</v>
      </c>
      <c r="G8294">
        <v>172551.29689999999</v>
      </c>
      <c r="H8294">
        <v>2.8482588E-2</v>
      </c>
      <c r="I8294">
        <v>5117.0952150000003</v>
      </c>
      <c r="J8294">
        <v>1.2780000000000001E-3</v>
      </c>
    </row>
    <row r="8295" spans="1:10" hidden="1" x14ac:dyDescent="0.25">
      <c r="A8295">
        <v>2018</v>
      </c>
      <c r="B8295" t="s">
        <v>341</v>
      </c>
      <c r="C8295">
        <v>1.01</v>
      </c>
      <c r="D8295">
        <v>0.93980455399999996</v>
      </c>
      <c r="E8295">
        <v>5605</v>
      </c>
      <c r="F8295">
        <v>129</v>
      </c>
      <c r="G8295">
        <v>173777.29689999999</v>
      </c>
      <c r="H8295">
        <v>2.1697843000000001E-2</v>
      </c>
      <c r="I8295">
        <v>5267.6044920000004</v>
      </c>
      <c r="J8295">
        <v>3.568E-3</v>
      </c>
    </row>
    <row r="8296" spans="1:10" hidden="1" x14ac:dyDescent="0.25">
      <c r="A8296">
        <v>2019</v>
      </c>
      <c r="B8296" t="s">
        <v>341</v>
      </c>
      <c r="C8296">
        <v>1.03</v>
      </c>
      <c r="D8296">
        <v>0.95352697399999997</v>
      </c>
      <c r="E8296">
        <v>5666</v>
      </c>
      <c r="F8296">
        <v>61</v>
      </c>
      <c r="G8296">
        <v>175290.0938</v>
      </c>
      <c r="H8296">
        <v>1.9990074E-2</v>
      </c>
      <c r="I8296">
        <v>5402.6840819999998</v>
      </c>
      <c r="J8296">
        <v>4.7650000000000001E-3</v>
      </c>
    </row>
    <row r="8297" spans="1:10" hidden="1" x14ac:dyDescent="0.25">
      <c r="A8297">
        <v>2020</v>
      </c>
      <c r="B8297" t="s">
        <v>341</v>
      </c>
      <c r="C8297">
        <v>1.04</v>
      </c>
      <c r="D8297">
        <v>0.95099031899999997</v>
      </c>
      <c r="E8297">
        <v>5794</v>
      </c>
      <c r="F8297">
        <v>128</v>
      </c>
      <c r="G8297">
        <v>175496.4063</v>
      </c>
      <c r="H8297">
        <v>1.3188099E-2</v>
      </c>
      <c r="I8297">
        <v>5510.0380859999996</v>
      </c>
      <c r="J8297">
        <v>3.6240000000000001E-3</v>
      </c>
    </row>
    <row r="8298" spans="1:10" hidden="1" x14ac:dyDescent="0.25">
      <c r="A8298">
        <v>2021</v>
      </c>
      <c r="B8298" t="s">
        <v>341</v>
      </c>
      <c r="C8298">
        <v>1.08</v>
      </c>
      <c r="D8298">
        <v>0.96932303900000005</v>
      </c>
      <c r="E8298">
        <v>6398</v>
      </c>
      <c r="F8298">
        <v>604</v>
      </c>
      <c r="G8298">
        <v>175097.3125</v>
      </c>
      <c r="H8298">
        <v>3.4201171000000002E-2</v>
      </c>
      <c r="I8298">
        <v>6201.7290039999998</v>
      </c>
      <c r="J8298">
        <v>1.2503E-2</v>
      </c>
    </row>
    <row r="8299" spans="1:10" hidden="1" x14ac:dyDescent="0.25">
      <c r="A8299">
        <v>2022</v>
      </c>
      <c r="B8299" t="s">
        <v>341</v>
      </c>
      <c r="C8299">
        <v>1.1200000000000001</v>
      </c>
      <c r="D8299">
        <v>0.94610202300000001</v>
      </c>
      <c r="E8299">
        <v>6454</v>
      </c>
      <c r="F8299">
        <v>56</v>
      </c>
      <c r="G8299">
        <v>175111.6875</v>
      </c>
      <c r="H8299">
        <v>3.4846306000000001E-2</v>
      </c>
      <c r="I8299">
        <v>6106.1420900000003</v>
      </c>
      <c r="J8299">
        <v>-6.9719999999999999E-3</v>
      </c>
    </row>
    <row r="8300" spans="1:10" hidden="1" x14ac:dyDescent="0.25">
      <c r="A8300">
        <v>2023</v>
      </c>
      <c r="B8300" t="s">
        <v>341</v>
      </c>
      <c r="C8300">
        <v>1.1299999999999999</v>
      </c>
      <c r="D8300">
        <v>0.94413453300000005</v>
      </c>
      <c r="E8300">
        <v>6811</v>
      </c>
      <c r="F8300">
        <v>357</v>
      </c>
      <c r="G8300">
        <v>175662.79689999999</v>
      </c>
      <c r="H8300">
        <v>1.3839883000000001E-2</v>
      </c>
      <c r="I8300">
        <v>6430.5004879999997</v>
      </c>
      <c r="J8300">
        <v>3.1272000000000001E-2</v>
      </c>
    </row>
    <row r="8301" spans="1:10" x14ac:dyDescent="0.25">
      <c r="A8301">
        <v>2024</v>
      </c>
      <c r="B8301" t="s">
        <v>341</v>
      </c>
      <c r="C8301">
        <v>1.17</v>
      </c>
      <c r="D8301">
        <v>0.94059979900000001</v>
      </c>
      <c r="E8301">
        <v>6893</v>
      </c>
      <c r="F8301">
        <v>82</v>
      </c>
      <c r="G8301">
        <v>175956.60939999999</v>
      </c>
      <c r="H8301">
        <v>3.4085087E-2</v>
      </c>
      <c r="I8301">
        <v>6484.4951170000004</v>
      </c>
      <c r="J8301">
        <v>-5.8E-4</v>
      </c>
    </row>
    <row r="8302" spans="1:10" hidden="1" x14ac:dyDescent="0.25">
      <c r="A8302">
        <v>2000</v>
      </c>
      <c r="B8302" t="s">
        <v>342</v>
      </c>
      <c r="C8302">
        <v>0.88</v>
      </c>
      <c r="D8302">
        <v>0.91712641699999997</v>
      </c>
      <c r="E8302">
        <v>11582</v>
      </c>
      <c r="F8302">
        <v>711</v>
      </c>
      <c r="G8302">
        <v>189336</v>
      </c>
      <c r="I8302">
        <v>10622.1582</v>
      </c>
      <c r="J8302">
        <v>9.4899999999999997E-4</v>
      </c>
    </row>
    <row r="8303" spans="1:10" hidden="1" x14ac:dyDescent="0.25">
      <c r="A8303">
        <v>2001</v>
      </c>
      <c r="B8303" t="s">
        <v>342</v>
      </c>
      <c r="C8303">
        <v>0.91</v>
      </c>
      <c r="D8303">
        <v>0.91665601699999999</v>
      </c>
      <c r="E8303">
        <v>11759</v>
      </c>
      <c r="F8303">
        <v>177</v>
      </c>
      <c r="G8303">
        <v>192526.5</v>
      </c>
      <c r="H8303">
        <v>2.5170642999999999E-2</v>
      </c>
      <c r="I8303">
        <v>10778.95801</v>
      </c>
      <c r="J8303">
        <v>-3.4000000000000002E-4</v>
      </c>
    </row>
    <row r="8304" spans="1:10" hidden="1" x14ac:dyDescent="0.25">
      <c r="A8304">
        <v>2002</v>
      </c>
      <c r="B8304" t="s">
        <v>342</v>
      </c>
      <c r="C8304">
        <v>0.91</v>
      </c>
      <c r="D8304">
        <v>0.90603947600000001</v>
      </c>
      <c r="E8304">
        <v>12157</v>
      </c>
      <c r="F8304">
        <v>398</v>
      </c>
      <c r="G8304">
        <v>195478</v>
      </c>
      <c r="H8304">
        <v>3.6317879999999999E-3</v>
      </c>
      <c r="I8304">
        <v>11014.721680000001</v>
      </c>
      <c r="J8304">
        <v>7.8139999999999998E-3</v>
      </c>
    </row>
    <row r="8305" spans="1:10" hidden="1" x14ac:dyDescent="0.25">
      <c r="A8305">
        <v>2003</v>
      </c>
      <c r="B8305" t="s">
        <v>342</v>
      </c>
      <c r="C8305">
        <v>0.91</v>
      </c>
      <c r="D8305">
        <v>0.90770268399999998</v>
      </c>
      <c r="E8305">
        <v>12455</v>
      </c>
      <c r="F8305">
        <v>298</v>
      </c>
      <c r="G8305">
        <v>199145.29689999999</v>
      </c>
      <c r="H8305">
        <v>-1.3685679999999999E-3</v>
      </c>
      <c r="I8305">
        <v>11305.4375</v>
      </c>
      <c r="J8305">
        <v>1.6000000000000001E-4</v>
      </c>
    </row>
    <row r="8306" spans="1:10" hidden="1" x14ac:dyDescent="0.25">
      <c r="A8306">
        <v>2004</v>
      </c>
      <c r="B8306" t="s">
        <v>342</v>
      </c>
      <c r="C8306">
        <v>0.91</v>
      </c>
      <c r="D8306">
        <v>0.90746134499999997</v>
      </c>
      <c r="E8306">
        <v>12657</v>
      </c>
      <c r="F8306">
        <v>202</v>
      </c>
      <c r="G8306">
        <v>203570.4063</v>
      </c>
      <c r="H8306">
        <v>-1.6865399999999999E-4</v>
      </c>
      <c r="I8306">
        <v>11485.73828</v>
      </c>
      <c r="J8306">
        <v>-5.53E-4</v>
      </c>
    </row>
    <row r="8307" spans="1:10" hidden="1" x14ac:dyDescent="0.25">
      <c r="A8307">
        <v>2005</v>
      </c>
      <c r="B8307" t="s">
        <v>342</v>
      </c>
      <c r="C8307">
        <v>0.91</v>
      </c>
      <c r="D8307">
        <v>0.90887820699999999</v>
      </c>
      <c r="E8307">
        <v>12914</v>
      </c>
      <c r="F8307">
        <v>257</v>
      </c>
      <c r="G8307">
        <v>208014.29689999999</v>
      </c>
      <c r="H8307">
        <v>6.5132829999999999E-3</v>
      </c>
      <c r="I8307">
        <v>11737.252930000001</v>
      </c>
      <c r="J8307">
        <v>5.6519999999999999E-3</v>
      </c>
    </row>
    <row r="8308" spans="1:10" hidden="1" x14ac:dyDescent="0.25">
      <c r="A8308">
        <v>2006</v>
      </c>
      <c r="B8308" t="s">
        <v>342</v>
      </c>
      <c r="C8308">
        <v>0.93</v>
      </c>
      <c r="D8308">
        <v>0.91636127199999995</v>
      </c>
      <c r="E8308">
        <v>13367</v>
      </c>
      <c r="F8308">
        <v>453</v>
      </c>
      <c r="G8308">
        <v>213103.10939999999</v>
      </c>
      <c r="H8308">
        <v>2.0557710999999999E-2</v>
      </c>
      <c r="I8308">
        <v>12249.000980000001</v>
      </c>
      <c r="J8308">
        <v>4.5630000000000002E-3</v>
      </c>
    </row>
    <row r="8309" spans="1:10" hidden="1" x14ac:dyDescent="0.25">
      <c r="A8309">
        <v>2007</v>
      </c>
      <c r="B8309" t="s">
        <v>342</v>
      </c>
      <c r="C8309">
        <v>0.95</v>
      </c>
      <c r="D8309">
        <v>0.92233890299999999</v>
      </c>
      <c r="E8309">
        <v>13693</v>
      </c>
      <c r="F8309">
        <v>326</v>
      </c>
      <c r="G8309">
        <v>218386.79689999999</v>
      </c>
      <c r="H8309">
        <v>2.2097081000000001E-2</v>
      </c>
      <c r="I8309">
        <v>12629.58691</v>
      </c>
      <c r="J8309">
        <v>4.9659999999999999E-3</v>
      </c>
    </row>
    <row r="8310" spans="1:10" hidden="1" x14ac:dyDescent="0.25">
      <c r="A8310">
        <v>2008</v>
      </c>
      <c r="B8310" t="s">
        <v>342</v>
      </c>
      <c r="C8310">
        <v>0.97</v>
      </c>
      <c r="D8310">
        <v>0.93416821999999999</v>
      </c>
      <c r="E8310">
        <v>14175</v>
      </c>
      <c r="F8310">
        <v>482</v>
      </c>
      <c r="G8310">
        <v>223094.0938</v>
      </c>
      <c r="H8310">
        <v>1.5531870999999999E-2</v>
      </c>
      <c r="I8310">
        <v>13241.83496</v>
      </c>
      <c r="J8310">
        <v>2.186E-3</v>
      </c>
    </row>
    <row r="8311" spans="1:10" hidden="1" x14ac:dyDescent="0.25">
      <c r="A8311">
        <v>2009</v>
      </c>
      <c r="B8311" t="s">
        <v>342</v>
      </c>
      <c r="C8311">
        <v>0.95</v>
      </c>
      <c r="D8311">
        <v>0.92905604799999997</v>
      </c>
      <c r="E8311">
        <v>14498</v>
      </c>
      <c r="F8311">
        <v>323</v>
      </c>
      <c r="G8311">
        <v>226922.10939999999</v>
      </c>
      <c r="H8311">
        <v>-2.2595377999999999E-2</v>
      </c>
      <c r="I8311">
        <v>13469.45508</v>
      </c>
      <c r="J8311">
        <v>1.7240000000000001E-3</v>
      </c>
    </row>
    <row r="8312" spans="1:10" hidden="1" x14ac:dyDescent="0.25">
      <c r="A8312">
        <v>2010</v>
      </c>
      <c r="B8312" t="s">
        <v>342</v>
      </c>
      <c r="C8312">
        <v>0.95</v>
      </c>
      <c r="D8312">
        <v>0.93072241499999997</v>
      </c>
      <c r="E8312">
        <v>14611</v>
      </c>
      <c r="F8312">
        <v>113</v>
      </c>
      <c r="G8312">
        <v>230172.60939999999</v>
      </c>
      <c r="H8312">
        <v>5.7193800000000003E-4</v>
      </c>
      <c r="I8312">
        <v>13598.785159999999</v>
      </c>
      <c r="J8312">
        <v>8.2100000000000001E-4</v>
      </c>
    </row>
    <row r="8313" spans="1:10" hidden="1" x14ac:dyDescent="0.25">
      <c r="A8313">
        <v>2011</v>
      </c>
      <c r="B8313" t="s">
        <v>342</v>
      </c>
      <c r="C8313">
        <v>0.96</v>
      </c>
      <c r="D8313">
        <v>0.93850988099999999</v>
      </c>
      <c r="E8313">
        <v>14622</v>
      </c>
      <c r="F8313">
        <v>11</v>
      </c>
      <c r="G8313">
        <v>234147.0938</v>
      </c>
      <c r="H8313">
        <v>9.9761150000000007E-3</v>
      </c>
      <c r="I8313">
        <v>13722.89063</v>
      </c>
      <c r="J8313">
        <v>1.9139999999999999E-3</v>
      </c>
    </row>
    <row r="8314" spans="1:10" hidden="1" x14ac:dyDescent="0.25">
      <c r="A8314">
        <v>2012</v>
      </c>
      <c r="B8314" t="s">
        <v>342</v>
      </c>
      <c r="C8314">
        <v>0.97</v>
      </c>
      <c r="D8314">
        <v>0.93908095400000002</v>
      </c>
      <c r="E8314">
        <v>15261</v>
      </c>
      <c r="F8314">
        <v>639</v>
      </c>
      <c r="G8314">
        <v>239510.4063</v>
      </c>
      <c r="H8314">
        <v>8.9120710000000006E-3</v>
      </c>
      <c r="I8314">
        <v>14331.31445</v>
      </c>
      <c r="J8314">
        <v>6.1590000000000004E-3</v>
      </c>
    </row>
    <row r="8315" spans="1:10" hidden="1" x14ac:dyDescent="0.25">
      <c r="A8315">
        <v>2013</v>
      </c>
      <c r="B8315" t="s">
        <v>342</v>
      </c>
      <c r="C8315">
        <v>0.98</v>
      </c>
      <c r="D8315">
        <v>0.93952924000000004</v>
      </c>
      <c r="E8315">
        <v>15514</v>
      </c>
      <c r="F8315">
        <v>253</v>
      </c>
      <c r="G8315">
        <v>244599.5938</v>
      </c>
      <c r="H8315">
        <v>1.2060074E-2</v>
      </c>
      <c r="I8315">
        <v>14575.856449999999</v>
      </c>
      <c r="J8315">
        <v>4.0600000000000002E-3</v>
      </c>
    </row>
    <row r="8316" spans="1:10" hidden="1" x14ac:dyDescent="0.25">
      <c r="A8316">
        <v>2014</v>
      </c>
      <c r="B8316" t="s">
        <v>342</v>
      </c>
      <c r="C8316">
        <v>0.98</v>
      </c>
      <c r="D8316">
        <v>0.93740880500000001</v>
      </c>
      <c r="E8316">
        <v>15915</v>
      </c>
      <c r="F8316">
        <v>401</v>
      </c>
      <c r="G8316">
        <v>249314.79689999999</v>
      </c>
      <c r="H8316">
        <v>3.6441009999999999E-3</v>
      </c>
      <c r="I8316">
        <v>14918.86133</v>
      </c>
      <c r="J8316">
        <v>4.2090000000000001E-3</v>
      </c>
    </row>
    <row r="8317" spans="1:10" hidden="1" x14ac:dyDescent="0.25">
      <c r="A8317">
        <v>2015</v>
      </c>
      <c r="B8317" t="s">
        <v>342</v>
      </c>
      <c r="C8317">
        <v>1</v>
      </c>
      <c r="D8317">
        <v>0.92267876900000001</v>
      </c>
      <c r="E8317">
        <v>17155</v>
      </c>
      <c r="F8317">
        <v>1240</v>
      </c>
      <c r="G8317">
        <v>253788.5</v>
      </c>
      <c r="H8317">
        <v>1.6549992999999999E-2</v>
      </c>
      <c r="I8317">
        <v>15828.554690000001</v>
      </c>
      <c r="J8317">
        <v>2.2034000000000002E-2</v>
      </c>
    </row>
    <row r="8318" spans="1:10" hidden="1" x14ac:dyDescent="0.25">
      <c r="A8318">
        <v>2016</v>
      </c>
      <c r="B8318" t="s">
        <v>342</v>
      </c>
      <c r="C8318">
        <v>1</v>
      </c>
      <c r="D8318">
        <v>0.91847723699999995</v>
      </c>
      <c r="E8318">
        <v>18064</v>
      </c>
      <c r="F8318">
        <v>909</v>
      </c>
      <c r="G8318">
        <v>259087.89060000001</v>
      </c>
      <c r="H8318">
        <v>8.0928259999999991E-3</v>
      </c>
      <c r="I8318">
        <v>16591.373049999998</v>
      </c>
      <c r="J8318">
        <v>1.478E-2</v>
      </c>
    </row>
    <row r="8319" spans="1:10" hidden="1" x14ac:dyDescent="0.25">
      <c r="A8319">
        <v>2017</v>
      </c>
      <c r="B8319" t="s">
        <v>342</v>
      </c>
      <c r="C8319">
        <v>1</v>
      </c>
      <c r="D8319">
        <v>0.90290558300000001</v>
      </c>
      <c r="E8319">
        <v>19359</v>
      </c>
      <c r="F8319">
        <v>1295</v>
      </c>
      <c r="G8319">
        <v>264498.09379999997</v>
      </c>
      <c r="H8319">
        <v>2.01008E-4</v>
      </c>
      <c r="I8319">
        <v>17479.349610000001</v>
      </c>
      <c r="J8319">
        <v>1.374E-2</v>
      </c>
    </row>
    <row r="8320" spans="1:10" hidden="1" x14ac:dyDescent="0.25">
      <c r="A8320">
        <v>2018</v>
      </c>
      <c r="B8320" t="s">
        <v>342</v>
      </c>
      <c r="C8320">
        <v>1.01</v>
      </c>
      <c r="D8320">
        <v>0.90751266500000005</v>
      </c>
      <c r="E8320">
        <v>20310</v>
      </c>
      <c r="F8320">
        <v>951</v>
      </c>
      <c r="G8320">
        <v>268958.59379999997</v>
      </c>
      <c r="H8320">
        <v>8.0571749999999998E-3</v>
      </c>
      <c r="I8320">
        <v>18431.582030000001</v>
      </c>
      <c r="J8320">
        <v>8.0739999999999996E-3</v>
      </c>
    </row>
    <row r="8321" spans="1:10" hidden="1" x14ac:dyDescent="0.25">
      <c r="A8321">
        <v>2019</v>
      </c>
      <c r="B8321" t="s">
        <v>342</v>
      </c>
      <c r="C8321">
        <v>1.04</v>
      </c>
      <c r="D8321">
        <v>0.91984933599999996</v>
      </c>
      <c r="E8321">
        <v>20657</v>
      </c>
      <c r="F8321">
        <v>347</v>
      </c>
      <c r="G8321">
        <v>274341</v>
      </c>
      <c r="H8321">
        <v>3.0899468999999999E-2</v>
      </c>
      <c r="I8321">
        <v>19001.328130000002</v>
      </c>
      <c r="J8321">
        <v>1.1908E-2</v>
      </c>
    </row>
    <row r="8322" spans="1:10" hidden="1" x14ac:dyDescent="0.25">
      <c r="A8322">
        <v>2020</v>
      </c>
      <c r="B8322" t="s">
        <v>342</v>
      </c>
      <c r="C8322">
        <v>1.06</v>
      </c>
      <c r="D8322">
        <v>0.92897623799999995</v>
      </c>
      <c r="E8322">
        <v>21559</v>
      </c>
      <c r="F8322">
        <v>902</v>
      </c>
      <c r="G8322">
        <v>278814.90629999997</v>
      </c>
      <c r="H8322">
        <v>1.1341923E-2</v>
      </c>
      <c r="I8322">
        <v>20027.79883</v>
      </c>
      <c r="J8322">
        <v>2.875E-3</v>
      </c>
    </row>
    <row r="8323" spans="1:10" hidden="1" x14ac:dyDescent="0.25">
      <c r="A8323">
        <v>2021</v>
      </c>
      <c r="B8323" t="s">
        <v>342</v>
      </c>
      <c r="C8323">
        <v>1.1100000000000001</v>
      </c>
      <c r="D8323">
        <v>0.932473302</v>
      </c>
      <c r="E8323">
        <v>23668</v>
      </c>
      <c r="F8323">
        <v>2109</v>
      </c>
      <c r="G8323">
        <v>284016</v>
      </c>
      <c r="H8323">
        <v>5.2559648E-2</v>
      </c>
      <c r="I8323">
        <v>22069.779299999998</v>
      </c>
      <c r="J8323">
        <v>1.3773000000000001E-2</v>
      </c>
    </row>
    <row r="8324" spans="1:10" hidden="1" x14ac:dyDescent="0.25">
      <c r="A8324">
        <v>2022</v>
      </c>
      <c r="B8324" t="s">
        <v>342</v>
      </c>
      <c r="C8324">
        <v>1.17</v>
      </c>
      <c r="D8324">
        <v>0.91623354000000001</v>
      </c>
      <c r="E8324">
        <v>25004</v>
      </c>
      <c r="F8324">
        <v>1336</v>
      </c>
      <c r="G8324">
        <v>290856</v>
      </c>
      <c r="H8324">
        <v>5.0238755000000003E-2</v>
      </c>
      <c r="I8324">
        <v>22909.501950000002</v>
      </c>
      <c r="J8324">
        <v>5.5189999999999996E-3</v>
      </c>
    </row>
    <row r="8325" spans="1:10" hidden="1" x14ac:dyDescent="0.25">
      <c r="A8325">
        <v>2023</v>
      </c>
      <c r="B8325" t="s">
        <v>342</v>
      </c>
      <c r="C8325">
        <v>1.1599999999999999</v>
      </c>
      <c r="D8325">
        <v>0.88512122599999998</v>
      </c>
      <c r="E8325">
        <v>27834</v>
      </c>
      <c r="F8325">
        <v>2830</v>
      </c>
      <c r="G8325">
        <v>295925.40629999997</v>
      </c>
      <c r="H8325">
        <v>-1.0470622000000001E-2</v>
      </c>
      <c r="I8325">
        <v>24636.462889999999</v>
      </c>
      <c r="J8325">
        <v>2.461E-2</v>
      </c>
    </row>
    <row r="8326" spans="1:10" x14ac:dyDescent="0.25">
      <c r="A8326">
        <v>2024</v>
      </c>
      <c r="B8326" t="s">
        <v>342</v>
      </c>
      <c r="C8326">
        <v>1.17</v>
      </c>
      <c r="D8326">
        <v>0.91108471199999996</v>
      </c>
      <c r="E8326">
        <v>29248</v>
      </c>
      <c r="F8326">
        <v>1414</v>
      </c>
      <c r="G8326">
        <v>299088.40629999997</v>
      </c>
      <c r="H8326">
        <v>1.3158039999999999E-2</v>
      </c>
      <c r="I8326">
        <v>26648.316409999999</v>
      </c>
      <c r="J8326">
        <v>1.0257E-2</v>
      </c>
    </row>
    <row r="8327" spans="1:10" hidden="1" x14ac:dyDescent="0.25">
      <c r="A8327">
        <v>2000</v>
      </c>
      <c r="B8327" t="s">
        <v>343</v>
      </c>
      <c r="C8327">
        <v>0.78</v>
      </c>
      <c r="D8327">
        <v>0.81271040400000005</v>
      </c>
      <c r="E8327">
        <v>13631</v>
      </c>
      <c r="F8327">
        <v>1910</v>
      </c>
      <c r="G8327">
        <v>317269.5</v>
      </c>
      <c r="I8327">
        <v>11078.05566</v>
      </c>
      <c r="J8327">
        <v>5.6342000000000003E-2</v>
      </c>
    </row>
    <row r="8328" spans="1:10" hidden="1" x14ac:dyDescent="0.25">
      <c r="A8328">
        <v>2001</v>
      </c>
      <c r="B8328" t="s">
        <v>343</v>
      </c>
      <c r="C8328">
        <v>0.81</v>
      </c>
      <c r="D8328">
        <v>0.85602814000000005</v>
      </c>
      <c r="E8328">
        <v>13739</v>
      </c>
      <c r="F8328">
        <v>108</v>
      </c>
      <c r="G8328">
        <v>317083.09379999997</v>
      </c>
      <c r="H8328">
        <v>3.8065466999999999E-2</v>
      </c>
      <c r="I8328">
        <v>11760.9707</v>
      </c>
      <c r="J8328">
        <v>5.0220000000000004E-3</v>
      </c>
    </row>
    <row r="8329" spans="1:10" hidden="1" x14ac:dyDescent="0.25">
      <c r="A8329">
        <v>2002</v>
      </c>
      <c r="B8329" t="s">
        <v>343</v>
      </c>
      <c r="C8329">
        <v>0.82</v>
      </c>
      <c r="D8329">
        <v>0.86524027599999997</v>
      </c>
      <c r="E8329">
        <v>13739</v>
      </c>
      <c r="F8329">
        <v>0</v>
      </c>
      <c r="G8329">
        <v>316958.1875</v>
      </c>
      <c r="H8329">
        <v>1.1344218E-2</v>
      </c>
      <c r="I8329">
        <v>11887.53613</v>
      </c>
      <c r="J8329">
        <v>-8.0000000000000004E-4</v>
      </c>
    </row>
    <row r="8330" spans="1:10" hidden="1" x14ac:dyDescent="0.25">
      <c r="A8330">
        <v>2003</v>
      </c>
      <c r="B8330" t="s">
        <v>343</v>
      </c>
      <c r="C8330">
        <v>0.82</v>
      </c>
      <c r="D8330">
        <v>0.86090874699999997</v>
      </c>
      <c r="E8330">
        <v>13947</v>
      </c>
      <c r="F8330">
        <v>208</v>
      </c>
      <c r="G8330">
        <v>316940.5</v>
      </c>
      <c r="H8330">
        <v>-3.3856630000000001E-3</v>
      </c>
      <c r="I8330">
        <v>12007.09375</v>
      </c>
      <c r="J8330">
        <v>-1.2899999999999999E-3</v>
      </c>
    </row>
    <row r="8331" spans="1:10" hidden="1" x14ac:dyDescent="0.25">
      <c r="A8331">
        <v>2004</v>
      </c>
      <c r="B8331" t="s">
        <v>343</v>
      </c>
      <c r="C8331">
        <v>0.82</v>
      </c>
      <c r="D8331">
        <v>0.85757708499999996</v>
      </c>
      <c r="E8331">
        <v>13947</v>
      </c>
      <c r="F8331">
        <v>0</v>
      </c>
      <c r="G8331">
        <v>317198.21879999997</v>
      </c>
      <c r="H8331">
        <v>-3.6996099999999998E-4</v>
      </c>
      <c r="I8331">
        <v>11960.62695</v>
      </c>
      <c r="J8331">
        <v>-9.3199999999999999E-4</v>
      </c>
    </row>
    <row r="8332" spans="1:10" hidden="1" x14ac:dyDescent="0.25">
      <c r="A8332">
        <v>2005</v>
      </c>
      <c r="B8332" t="s">
        <v>343</v>
      </c>
      <c r="C8332">
        <v>0.83</v>
      </c>
      <c r="D8332">
        <v>0.86412280799999996</v>
      </c>
      <c r="E8332">
        <v>13947</v>
      </c>
      <c r="F8332">
        <v>0</v>
      </c>
      <c r="G8332">
        <v>317614.5</v>
      </c>
      <c r="H8332">
        <v>8.281821E-3</v>
      </c>
      <c r="I8332">
        <v>12051.920899999999</v>
      </c>
      <c r="J8332">
        <v>2.222E-3</v>
      </c>
    </row>
    <row r="8333" spans="1:10" hidden="1" x14ac:dyDescent="0.25">
      <c r="A8333">
        <v>2006</v>
      </c>
      <c r="B8333" t="s">
        <v>343</v>
      </c>
      <c r="C8333">
        <v>0.84</v>
      </c>
      <c r="D8333">
        <v>0.87852919100000004</v>
      </c>
      <c r="E8333">
        <v>13947</v>
      </c>
      <c r="F8333">
        <v>0</v>
      </c>
      <c r="G8333">
        <v>318277.3125</v>
      </c>
      <c r="H8333">
        <v>1.4664467E-2</v>
      </c>
      <c r="I8333">
        <v>12252.846680000001</v>
      </c>
      <c r="J8333">
        <v>2.7959999999999999E-3</v>
      </c>
    </row>
    <row r="8334" spans="1:10" hidden="1" x14ac:dyDescent="0.25">
      <c r="A8334">
        <v>2007</v>
      </c>
      <c r="B8334" t="s">
        <v>343</v>
      </c>
      <c r="C8334">
        <v>0.85</v>
      </c>
      <c r="D8334">
        <v>0.88782727699999997</v>
      </c>
      <c r="E8334">
        <v>14055</v>
      </c>
      <c r="F8334">
        <v>108</v>
      </c>
      <c r="G8334">
        <v>319296.28129999997</v>
      </c>
      <c r="H8334">
        <v>1.9066876E-2</v>
      </c>
      <c r="I8334">
        <v>12478.412109999999</v>
      </c>
      <c r="J8334">
        <v>3.3440000000000002E-3</v>
      </c>
    </row>
    <row r="8335" spans="1:10" hidden="1" x14ac:dyDescent="0.25">
      <c r="A8335">
        <v>2008</v>
      </c>
      <c r="B8335" t="s">
        <v>343</v>
      </c>
      <c r="C8335">
        <v>0.87</v>
      </c>
      <c r="D8335">
        <v>0.89788311700000001</v>
      </c>
      <c r="E8335">
        <v>14279</v>
      </c>
      <c r="F8335">
        <v>224</v>
      </c>
      <c r="G8335">
        <v>320059.59379999997</v>
      </c>
      <c r="H8335">
        <v>1.5058668000000001E-2</v>
      </c>
      <c r="I8335">
        <v>12820.87305</v>
      </c>
      <c r="J8335">
        <v>6.9999999999999999E-4</v>
      </c>
    </row>
    <row r="8336" spans="1:10" hidden="1" x14ac:dyDescent="0.25">
      <c r="A8336">
        <v>2009</v>
      </c>
      <c r="B8336" t="s">
        <v>343</v>
      </c>
      <c r="C8336">
        <v>0.84</v>
      </c>
      <c r="D8336">
        <v>0.88524484599999997</v>
      </c>
      <c r="E8336">
        <v>14997</v>
      </c>
      <c r="F8336">
        <v>718</v>
      </c>
      <c r="G8336">
        <v>319448.21879999997</v>
      </c>
      <c r="H8336">
        <v>-2.7329424000000001E-2</v>
      </c>
      <c r="I8336">
        <v>13276.01758</v>
      </c>
      <c r="J8336">
        <v>4.66E-4</v>
      </c>
    </row>
    <row r="8337" spans="1:10" hidden="1" x14ac:dyDescent="0.25">
      <c r="A8337">
        <v>2010</v>
      </c>
      <c r="B8337" t="s">
        <v>343</v>
      </c>
      <c r="C8337">
        <v>0.84</v>
      </c>
      <c r="D8337">
        <v>0.89138531700000001</v>
      </c>
      <c r="E8337">
        <v>15068</v>
      </c>
      <c r="F8337">
        <v>71</v>
      </c>
      <c r="G8337">
        <v>319331.3125</v>
      </c>
      <c r="H8337">
        <v>2.7164590000000001E-3</v>
      </c>
      <c r="I8337">
        <v>13431.393550000001</v>
      </c>
      <c r="J8337">
        <v>1.725E-3</v>
      </c>
    </row>
    <row r="8338" spans="1:10" hidden="1" x14ac:dyDescent="0.25">
      <c r="A8338">
        <v>2011</v>
      </c>
      <c r="B8338" t="s">
        <v>343</v>
      </c>
      <c r="C8338">
        <v>0.85</v>
      </c>
      <c r="D8338">
        <v>0.89892315899999997</v>
      </c>
      <c r="E8338">
        <v>15057</v>
      </c>
      <c r="F8338">
        <v>-11</v>
      </c>
      <c r="G8338">
        <v>319332.3125</v>
      </c>
      <c r="H8338">
        <v>7.2807599999999998E-3</v>
      </c>
      <c r="I8338">
        <v>13535.085940000001</v>
      </c>
      <c r="J8338">
        <v>2.1250000000000002E-3</v>
      </c>
    </row>
    <row r="8339" spans="1:10" hidden="1" x14ac:dyDescent="0.25">
      <c r="A8339">
        <v>2012</v>
      </c>
      <c r="B8339" t="s">
        <v>343</v>
      </c>
      <c r="C8339">
        <v>0.86</v>
      </c>
      <c r="D8339">
        <v>0.90349900699999997</v>
      </c>
      <c r="E8339">
        <v>15057</v>
      </c>
      <c r="F8339">
        <v>0</v>
      </c>
      <c r="G8339">
        <v>319267.5</v>
      </c>
      <c r="H8339">
        <v>7.6829039999999999E-3</v>
      </c>
      <c r="I8339">
        <v>13603.98438</v>
      </c>
      <c r="J8339">
        <v>1.261E-3</v>
      </c>
    </row>
    <row r="8340" spans="1:10" hidden="1" x14ac:dyDescent="0.25">
      <c r="A8340">
        <v>2013</v>
      </c>
      <c r="B8340" t="s">
        <v>343</v>
      </c>
      <c r="C8340">
        <v>0.87</v>
      </c>
      <c r="D8340">
        <v>0.90719813100000002</v>
      </c>
      <c r="E8340">
        <v>15052</v>
      </c>
      <c r="F8340">
        <v>-5</v>
      </c>
      <c r="G8340">
        <v>319902.8125</v>
      </c>
      <c r="H8340">
        <v>1.4562642000000001E-2</v>
      </c>
      <c r="I8340">
        <v>13655.146479999999</v>
      </c>
      <c r="J8340">
        <v>1.129E-3</v>
      </c>
    </row>
    <row r="8341" spans="1:10" hidden="1" x14ac:dyDescent="0.25">
      <c r="A8341">
        <v>2014</v>
      </c>
      <c r="B8341" t="s">
        <v>343</v>
      </c>
      <c r="C8341">
        <v>0.88</v>
      </c>
      <c r="D8341">
        <v>0.91911417200000001</v>
      </c>
      <c r="E8341">
        <v>15112</v>
      </c>
      <c r="F8341">
        <v>60</v>
      </c>
      <c r="G8341">
        <v>320768.09379999997</v>
      </c>
      <c r="H8341">
        <v>9.4136659999999994E-3</v>
      </c>
      <c r="I8341">
        <v>13889.653319999999</v>
      </c>
      <c r="J8341">
        <v>-8.4030000000000007E-3</v>
      </c>
    </row>
    <row r="8342" spans="1:10" hidden="1" x14ac:dyDescent="0.25">
      <c r="A8342">
        <v>2015</v>
      </c>
      <c r="B8342" t="s">
        <v>343</v>
      </c>
      <c r="C8342">
        <v>0.93</v>
      </c>
      <c r="D8342">
        <v>0.93268364699999995</v>
      </c>
      <c r="E8342">
        <v>15112</v>
      </c>
      <c r="F8342">
        <v>0</v>
      </c>
      <c r="G8342">
        <v>321412.8125</v>
      </c>
      <c r="H8342">
        <v>6.0409047E-2</v>
      </c>
      <c r="I8342">
        <v>14094.715819999999</v>
      </c>
      <c r="J8342">
        <v>2.6400000000000002E-4</v>
      </c>
    </row>
    <row r="8343" spans="1:10" hidden="1" x14ac:dyDescent="0.25">
      <c r="A8343">
        <v>2016</v>
      </c>
      <c r="B8343" t="s">
        <v>343</v>
      </c>
      <c r="C8343">
        <v>0.95</v>
      </c>
      <c r="D8343">
        <v>0.91105145200000004</v>
      </c>
      <c r="E8343">
        <v>15590</v>
      </c>
      <c r="F8343">
        <v>478</v>
      </c>
      <c r="G8343">
        <v>322640.6875</v>
      </c>
      <c r="H8343">
        <v>1.6569364999999999E-2</v>
      </c>
      <c r="I8343">
        <v>14203.29199</v>
      </c>
      <c r="J8343">
        <v>-1.0326999999999999E-2</v>
      </c>
    </row>
    <row r="8344" spans="1:10" hidden="1" x14ac:dyDescent="0.25">
      <c r="A8344">
        <v>2017</v>
      </c>
      <c r="B8344" t="s">
        <v>343</v>
      </c>
      <c r="C8344">
        <v>0.97</v>
      </c>
      <c r="D8344">
        <v>0.93254673499999996</v>
      </c>
      <c r="E8344">
        <v>15606</v>
      </c>
      <c r="F8344">
        <v>16</v>
      </c>
      <c r="G8344">
        <v>323201.375</v>
      </c>
      <c r="H8344">
        <v>2.7728158999999999E-2</v>
      </c>
      <c r="I8344">
        <v>14553.32422</v>
      </c>
      <c r="J8344">
        <v>6.535E-3</v>
      </c>
    </row>
    <row r="8345" spans="1:10" hidden="1" x14ac:dyDescent="0.25">
      <c r="A8345">
        <v>2018</v>
      </c>
      <c r="B8345" t="s">
        <v>343</v>
      </c>
      <c r="C8345">
        <v>1.01</v>
      </c>
      <c r="D8345">
        <v>0.92263257499999995</v>
      </c>
      <c r="E8345">
        <v>15896</v>
      </c>
      <c r="F8345">
        <v>290</v>
      </c>
      <c r="G8345">
        <v>324144.1875</v>
      </c>
      <c r="H8345">
        <v>4.0788703000000003E-2</v>
      </c>
      <c r="I8345">
        <v>14666.16699</v>
      </c>
      <c r="J8345">
        <v>-4.2770000000000004E-3</v>
      </c>
    </row>
    <row r="8346" spans="1:10" hidden="1" x14ac:dyDescent="0.25">
      <c r="A8346">
        <v>2019</v>
      </c>
      <c r="B8346" t="s">
        <v>343</v>
      </c>
      <c r="C8346">
        <v>1.04</v>
      </c>
      <c r="D8346">
        <v>0.88604998599999996</v>
      </c>
      <c r="E8346">
        <v>16535</v>
      </c>
      <c r="F8346">
        <v>639</v>
      </c>
      <c r="G8346">
        <v>324686</v>
      </c>
      <c r="H8346">
        <v>2.4272714000000001E-2</v>
      </c>
      <c r="I8346">
        <v>14650.83691</v>
      </c>
      <c r="J8346">
        <v>-1.1490000000000001E-3</v>
      </c>
    </row>
    <row r="8347" spans="1:10" hidden="1" x14ac:dyDescent="0.25">
      <c r="A8347">
        <v>2020</v>
      </c>
      <c r="B8347" t="s">
        <v>343</v>
      </c>
      <c r="C8347">
        <v>1.0900000000000001</v>
      </c>
      <c r="D8347">
        <v>0.92161911699999999</v>
      </c>
      <c r="E8347">
        <v>16535</v>
      </c>
      <c r="F8347">
        <v>0</v>
      </c>
      <c r="G8347">
        <v>324105.71879999997</v>
      </c>
      <c r="H8347">
        <v>4.7447119000000003E-2</v>
      </c>
      <c r="I8347">
        <v>15238.971680000001</v>
      </c>
      <c r="J8347">
        <v>8.5869999999999991E-3</v>
      </c>
    </row>
    <row r="8348" spans="1:10" hidden="1" x14ac:dyDescent="0.25">
      <c r="A8348">
        <v>2021</v>
      </c>
      <c r="B8348" t="s">
        <v>343</v>
      </c>
      <c r="C8348">
        <v>1.25</v>
      </c>
      <c r="D8348">
        <v>0.95527636999999999</v>
      </c>
      <c r="E8348">
        <v>16535</v>
      </c>
      <c r="F8348">
        <v>0</v>
      </c>
      <c r="G8348">
        <v>323702.59379999997</v>
      </c>
      <c r="H8348">
        <v>0.149544552</v>
      </c>
      <c r="I8348">
        <v>15795.49512</v>
      </c>
      <c r="J8348">
        <v>1.1006E-2</v>
      </c>
    </row>
    <row r="8349" spans="1:10" hidden="1" x14ac:dyDescent="0.25">
      <c r="A8349">
        <v>2022</v>
      </c>
      <c r="B8349" t="s">
        <v>343</v>
      </c>
      <c r="C8349">
        <v>1.3</v>
      </c>
      <c r="D8349">
        <v>0.94904917499999997</v>
      </c>
      <c r="E8349">
        <v>16679</v>
      </c>
      <c r="F8349">
        <v>144</v>
      </c>
      <c r="G8349">
        <v>323898.59379999997</v>
      </c>
      <c r="H8349">
        <v>4.3630976000000002E-2</v>
      </c>
      <c r="I8349">
        <v>15829.191409999999</v>
      </c>
      <c r="J8349">
        <v>-6.1749999999999999E-3</v>
      </c>
    </row>
    <row r="8350" spans="1:10" hidden="1" x14ac:dyDescent="0.25">
      <c r="A8350">
        <v>2023</v>
      </c>
      <c r="B8350" t="s">
        <v>343</v>
      </c>
      <c r="C8350">
        <v>1.35</v>
      </c>
      <c r="D8350">
        <v>0.94710308300000001</v>
      </c>
      <c r="E8350">
        <v>16748</v>
      </c>
      <c r="F8350">
        <v>69</v>
      </c>
      <c r="G8350">
        <v>324640.40629999997</v>
      </c>
      <c r="H8350">
        <v>3.6048561E-2</v>
      </c>
      <c r="I8350">
        <v>15862.08301</v>
      </c>
      <c r="J8350">
        <v>-2.9849999999999998E-3</v>
      </c>
    </row>
    <row r="8351" spans="1:10" x14ac:dyDescent="0.25">
      <c r="A8351">
        <v>2024</v>
      </c>
      <c r="B8351" t="s">
        <v>343</v>
      </c>
      <c r="C8351">
        <v>1.43</v>
      </c>
      <c r="D8351">
        <v>0.939533532</v>
      </c>
      <c r="E8351">
        <v>16747</v>
      </c>
      <c r="F8351">
        <v>-1</v>
      </c>
      <c r="G8351">
        <v>325252.28129999997</v>
      </c>
      <c r="H8351">
        <v>5.6452200000000001E-2</v>
      </c>
      <c r="I8351">
        <v>15734.36816</v>
      </c>
      <c r="J8351">
        <v>-1.7899999999999999E-4</v>
      </c>
    </row>
    <row r="8352" spans="1:10" hidden="1" x14ac:dyDescent="0.25">
      <c r="A8352">
        <v>2000</v>
      </c>
      <c r="B8352" t="s">
        <v>344</v>
      </c>
      <c r="C8352">
        <v>0.8</v>
      </c>
      <c r="D8352">
        <v>0.91432928999999996</v>
      </c>
      <c r="E8352">
        <v>6521</v>
      </c>
      <c r="F8352">
        <v>0</v>
      </c>
      <c r="G8352">
        <v>285152.40629999997</v>
      </c>
      <c r="I8352">
        <v>5962.3413090000004</v>
      </c>
      <c r="J8352">
        <v>0</v>
      </c>
    </row>
    <row r="8353" spans="1:10" hidden="1" x14ac:dyDescent="0.25">
      <c r="A8353">
        <v>2001</v>
      </c>
      <c r="B8353" t="s">
        <v>344</v>
      </c>
      <c r="C8353">
        <v>0.82</v>
      </c>
      <c r="D8353">
        <v>0.91408663999999995</v>
      </c>
      <c r="E8353">
        <v>6521</v>
      </c>
      <c r="F8353">
        <v>0</v>
      </c>
      <c r="G8353">
        <v>286970.875</v>
      </c>
      <c r="H8353">
        <v>2.3707868999999999E-2</v>
      </c>
      <c r="I8353">
        <v>5960.7587890000004</v>
      </c>
      <c r="J8353">
        <v>-3.0600000000000001E-4</v>
      </c>
    </row>
    <row r="8354" spans="1:10" hidden="1" x14ac:dyDescent="0.25">
      <c r="A8354">
        <v>2002</v>
      </c>
      <c r="B8354" t="s">
        <v>344</v>
      </c>
      <c r="C8354">
        <v>0.81</v>
      </c>
      <c r="D8354">
        <v>0.912399352</v>
      </c>
      <c r="E8354">
        <v>6719</v>
      </c>
      <c r="F8354">
        <v>198</v>
      </c>
      <c r="G8354">
        <v>288845.625</v>
      </c>
      <c r="H8354">
        <v>-1.3934953E-2</v>
      </c>
      <c r="I8354">
        <v>6130.4111329999996</v>
      </c>
      <c r="J8354">
        <v>-1.041E-3</v>
      </c>
    </row>
    <row r="8355" spans="1:10" hidden="1" x14ac:dyDescent="0.25">
      <c r="A8355">
        <v>2003</v>
      </c>
      <c r="B8355" t="s">
        <v>344</v>
      </c>
      <c r="C8355">
        <v>0.8</v>
      </c>
      <c r="D8355">
        <v>0.90453392300000002</v>
      </c>
      <c r="E8355">
        <v>6967</v>
      </c>
      <c r="F8355">
        <v>248</v>
      </c>
      <c r="G8355">
        <v>290380.09379999997</v>
      </c>
      <c r="H8355">
        <v>-2.0350572000000001E-2</v>
      </c>
      <c r="I8355">
        <v>6301.8876950000003</v>
      </c>
      <c r="J8355">
        <v>2.0089999999999999E-3</v>
      </c>
    </row>
    <row r="8356" spans="1:10" hidden="1" x14ac:dyDescent="0.25">
      <c r="A8356">
        <v>2004</v>
      </c>
      <c r="B8356" t="s">
        <v>344</v>
      </c>
      <c r="C8356">
        <v>0.8</v>
      </c>
      <c r="D8356">
        <v>0.90518450699999997</v>
      </c>
      <c r="E8356">
        <v>7231</v>
      </c>
      <c r="F8356">
        <v>264</v>
      </c>
      <c r="G8356">
        <v>292009.09379999997</v>
      </c>
      <c r="H8356">
        <v>1.3379599999999999E-4</v>
      </c>
      <c r="I8356">
        <v>6545.3891599999997</v>
      </c>
      <c r="J8356">
        <v>3.3189999999999999E-3</v>
      </c>
    </row>
    <row r="8357" spans="1:10" hidden="1" x14ac:dyDescent="0.25">
      <c r="A8357">
        <v>2005</v>
      </c>
      <c r="B8357" t="s">
        <v>344</v>
      </c>
      <c r="C8357">
        <v>0.81</v>
      </c>
      <c r="D8357">
        <v>0.91726315000000003</v>
      </c>
      <c r="E8357">
        <v>7303</v>
      </c>
      <c r="F8357">
        <v>72</v>
      </c>
      <c r="G8357">
        <v>295064.21879999997</v>
      </c>
      <c r="H8357">
        <v>1.2170953999999999E-2</v>
      </c>
      <c r="I8357">
        <v>6698.7724609999996</v>
      </c>
      <c r="J8357">
        <v>1.506E-3</v>
      </c>
    </row>
    <row r="8358" spans="1:10" hidden="1" x14ac:dyDescent="0.25">
      <c r="A8358">
        <v>2006</v>
      </c>
      <c r="B8358" t="s">
        <v>344</v>
      </c>
      <c r="C8358">
        <v>0.86</v>
      </c>
      <c r="D8358">
        <v>0.90771067100000002</v>
      </c>
      <c r="E8358">
        <v>7303</v>
      </c>
      <c r="F8358">
        <v>0</v>
      </c>
      <c r="G8358">
        <v>299688.90629999997</v>
      </c>
      <c r="H8358">
        <v>6.6131018E-2</v>
      </c>
      <c r="I8358">
        <v>6629.0112300000001</v>
      </c>
      <c r="J8358">
        <v>-5.2030000000000002E-3</v>
      </c>
    </row>
    <row r="8359" spans="1:10" hidden="1" x14ac:dyDescent="0.25">
      <c r="A8359">
        <v>2007</v>
      </c>
      <c r="B8359" t="s">
        <v>344</v>
      </c>
      <c r="C8359">
        <v>0.88</v>
      </c>
      <c r="D8359">
        <v>0.88285565399999999</v>
      </c>
      <c r="E8359">
        <v>7303</v>
      </c>
      <c r="F8359">
        <v>0</v>
      </c>
      <c r="G8359">
        <v>304957.6875</v>
      </c>
      <c r="H8359">
        <v>2.7031042000000002E-2</v>
      </c>
      <c r="I8359">
        <v>6447.4951170000004</v>
      </c>
      <c r="J8359">
        <v>-5.3400000000000001E-3</v>
      </c>
    </row>
    <row r="8360" spans="1:10" hidden="1" x14ac:dyDescent="0.25">
      <c r="A8360">
        <v>2008</v>
      </c>
      <c r="B8360" t="s">
        <v>344</v>
      </c>
      <c r="C8360">
        <v>0.86</v>
      </c>
      <c r="D8360">
        <v>0.86571848399999995</v>
      </c>
      <c r="E8360">
        <v>8102</v>
      </c>
      <c r="F8360">
        <v>799</v>
      </c>
      <c r="G8360">
        <v>310021.3125</v>
      </c>
      <c r="H8360">
        <v>-2.1836270000000001E-2</v>
      </c>
      <c r="I8360">
        <v>7014.0512699999999</v>
      </c>
      <c r="J8360">
        <v>1.3206000000000001E-2</v>
      </c>
    </row>
    <row r="8361" spans="1:10" hidden="1" x14ac:dyDescent="0.25">
      <c r="A8361">
        <v>2009</v>
      </c>
      <c r="B8361" t="s">
        <v>344</v>
      </c>
      <c r="C8361">
        <v>0.84</v>
      </c>
      <c r="D8361">
        <v>0.87033134700000003</v>
      </c>
      <c r="E8361">
        <v>8608</v>
      </c>
      <c r="F8361">
        <v>506</v>
      </c>
      <c r="G8361">
        <v>313036.5</v>
      </c>
      <c r="H8361">
        <v>-3.0818112000000002E-2</v>
      </c>
      <c r="I8361">
        <v>7491.8125</v>
      </c>
      <c r="J8361">
        <v>1.7425E-2</v>
      </c>
    </row>
    <row r="8362" spans="1:10" hidden="1" x14ac:dyDescent="0.25">
      <c r="A8362">
        <v>2010</v>
      </c>
      <c r="B8362" t="s">
        <v>344</v>
      </c>
      <c r="C8362">
        <v>0.84</v>
      </c>
      <c r="D8362">
        <v>0.89573693300000001</v>
      </c>
      <c r="E8362">
        <v>8880</v>
      </c>
      <c r="F8362">
        <v>272</v>
      </c>
      <c r="G8362">
        <v>314326.59379999997</v>
      </c>
      <c r="H8362">
        <v>7.7972629999999996E-3</v>
      </c>
      <c r="I8362">
        <v>7954.1440430000002</v>
      </c>
      <c r="J8362">
        <v>3.2650000000000001E-3</v>
      </c>
    </row>
    <row r="8363" spans="1:10" hidden="1" x14ac:dyDescent="0.25">
      <c r="A8363">
        <v>2011</v>
      </c>
      <c r="B8363" t="s">
        <v>344</v>
      </c>
      <c r="C8363">
        <v>0.85</v>
      </c>
      <c r="D8363">
        <v>0.90355634699999998</v>
      </c>
      <c r="E8363">
        <v>8880</v>
      </c>
      <c r="F8363">
        <v>0</v>
      </c>
      <c r="G8363">
        <v>316004.90629999997</v>
      </c>
      <c r="H8363">
        <v>1.3956130000000001E-2</v>
      </c>
      <c r="I8363">
        <v>8023.580078</v>
      </c>
      <c r="J8363">
        <v>1.5759999999999999E-3</v>
      </c>
    </row>
    <row r="8364" spans="1:10" hidden="1" x14ac:dyDescent="0.25">
      <c r="A8364">
        <v>2012</v>
      </c>
      <c r="B8364" t="s">
        <v>344</v>
      </c>
      <c r="C8364">
        <v>0.87</v>
      </c>
      <c r="D8364">
        <v>0.90919613799999999</v>
      </c>
      <c r="E8364">
        <v>8880</v>
      </c>
      <c r="F8364">
        <v>0</v>
      </c>
      <c r="G8364">
        <v>318187.90629999997</v>
      </c>
      <c r="H8364">
        <v>1.9790993999999999E-2</v>
      </c>
      <c r="I8364">
        <v>8073.6621089999999</v>
      </c>
      <c r="J8364">
        <v>2.2520000000000001E-3</v>
      </c>
    </row>
    <row r="8365" spans="1:10" hidden="1" x14ac:dyDescent="0.25">
      <c r="A8365">
        <v>2013</v>
      </c>
      <c r="B8365" t="s">
        <v>344</v>
      </c>
      <c r="C8365">
        <v>0.9</v>
      </c>
      <c r="D8365">
        <v>0.92579662799999995</v>
      </c>
      <c r="E8365">
        <v>8907</v>
      </c>
      <c r="F8365">
        <v>27</v>
      </c>
      <c r="G8365">
        <v>320692.5</v>
      </c>
      <c r="H8365">
        <v>3.0176992E-2</v>
      </c>
      <c r="I8365">
        <v>8246.0703130000002</v>
      </c>
      <c r="J8365">
        <v>5.7250000000000001E-3</v>
      </c>
    </row>
    <row r="8366" spans="1:10" hidden="1" x14ac:dyDescent="0.25">
      <c r="A8366">
        <v>2014</v>
      </c>
      <c r="B8366" t="s">
        <v>344</v>
      </c>
      <c r="C8366">
        <v>0.92</v>
      </c>
      <c r="D8366">
        <v>0.91166973100000004</v>
      </c>
      <c r="E8366">
        <v>9136</v>
      </c>
      <c r="F8366">
        <v>229</v>
      </c>
      <c r="G8366">
        <v>323810.59379999997</v>
      </c>
      <c r="H8366">
        <v>2.2924424999999998E-2</v>
      </c>
      <c r="I8366">
        <v>8329.0146480000003</v>
      </c>
      <c r="J8366">
        <v>6.4570000000000001E-3</v>
      </c>
    </row>
    <row r="8367" spans="1:10" hidden="1" x14ac:dyDescent="0.25">
      <c r="A8367">
        <v>2015</v>
      </c>
      <c r="B8367" t="s">
        <v>344</v>
      </c>
      <c r="C8367">
        <v>0.94</v>
      </c>
      <c r="D8367">
        <v>0.92145705200000005</v>
      </c>
      <c r="E8367">
        <v>9313</v>
      </c>
      <c r="F8367">
        <v>177</v>
      </c>
      <c r="G8367">
        <v>327676.59379999997</v>
      </c>
      <c r="H8367">
        <v>2.4906075999999999E-2</v>
      </c>
      <c r="I8367">
        <v>8581.5302730000003</v>
      </c>
      <c r="J8367">
        <v>1.2348E-2</v>
      </c>
    </row>
    <row r="8368" spans="1:10" hidden="1" x14ac:dyDescent="0.25">
      <c r="A8368">
        <v>2016</v>
      </c>
      <c r="B8368" t="s">
        <v>344</v>
      </c>
      <c r="C8368">
        <v>0.97</v>
      </c>
      <c r="D8368">
        <v>0.907999098</v>
      </c>
      <c r="E8368">
        <v>9924</v>
      </c>
      <c r="F8368">
        <v>611</v>
      </c>
      <c r="G8368">
        <v>332547.78129999997</v>
      </c>
      <c r="H8368">
        <v>3.4013618000000002E-2</v>
      </c>
      <c r="I8368">
        <v>9010.9824219999991</v>
      </c>
      <c r="J8368">
        <v>8.5649999999999997E-3</v>
      </c>
    </row>
    <row r="8369" spans="1:10" hidden="1" x14ac:dyDescent="0.25">
      <c r="A8369">
        <v>2017</v>
      </c>
      <c r="B8369" t="s">
        <v>344</v>
      </c>
      <c r="C8369">
        <v>0.99</v>
      </c>
      <c r="D8369">
        <v>0.92466789500000002</v>
      </c>
      <c r="E8369">
        <v>9924</v>
      </c>
      <c r="F8369">
        <v>0</v>
      </c>
      <c r="G8369">
        <v>338971.40629999997</v>
      </c>
      <c r="H8369">
        <v>1.9147958999999999E-2</v>
      </c>
      <c r="I8369">
        <v>9176.4042969999991</v>
      </c>
      <c r="J8369">
        <v>8.0599999999999997E-4</v>
      </c>
    </row>
    <row r="8370" spans="1:10" hidden="1" x14ac:dyDescent="0.25">
      <c r="A8370">
        <v>2018</v>
      </c>
      <c r="B8370" t="s">
        <v>344</v>
      </c>
      <c r="C8370">
        <v>1.02</v>
      </c>
      <c r="D8370">
        <v>0.90464776800000002</v>
      </c>
      <c r="E8370">
        <v>10365</v>
      </c>
      <c r="F8370">
        <v>441</v>
      </c>
      <c r="G8370">
        <v>346202.3125</v>
      </c>
      <c r="H8370">
        <v>3.0368855E-2</v>
      </c>
      <c r="I8370">
        <v>9376.6738280000009</v>
      </c>
      <c r="J8370">
        <v>7.5249999999999996E-3</v>
      </c>
    </row>
    <row r="8371" spans="1:10" hidden="1" x14ac:dyDescent="0.25">
      <c r="A8371">
        <v>2019</v>
      </c>
      <c r="B8371" t="s">
        <v>344</v>
      </c>
      <c r="C8371">
        <v>1.06</v>
      </c>
      <c r="D8371">
        <v>0.90846925999999995</v>
      </c>
      <c r="E8371">
        <v>10649</v>
      </c>
      <c r="F8371">
        <v>284</v>
      </c>
      <c r="G8371">
        <v>352190.5</v>
      </c>
      <c r="H8371">
        <v>4.0568701999999998E-2</v>
      </c>
      <c r="I8371">
        <v>9674.2890630000002</v>
      </c>
      <c r="J8371">
        <v>-2.3470000000000001E-3</v>
      </c>
    </row>
    <row r="8372" spans="1:10" hidden="1" x14ac:dyDescent="0.25">
      <c r="A8372">
        <v>2020</v>
      </c>
      <c r="B8372" t="s">
        <v>344</v>
      </c>
      <c r="C8372">
        <v>1.08</v>
      </c>
      <c r="D8372">
        <v>0.87297505099999995</v>
      </c>
      <c r="E8372">
        <v>11787</v>
      </c>
      <c r="F8372">
        <v>1138</v>
      </c>
      <c r="G8372">
        <v>357990.375</v>
      </c>
      <c r="H8372">
        <v>1.3718070000000001E-2</v>
      </c>
      <c r="I8372">
        <v>10289.75684</v>
      </c>
      <c r="J8372">
        <v>2.613E-2</v>
      </c>
    </row>
    <row r="8373" spans="1:10" hidden="1" x14ac:dyDescent="0.25">
      <c r="A8373">
        <v>2021</v>
      </c>
      <c r="B8373" t="s">
        <v>344</v>
      </c>
      <c r="C8373">
        <v>1.1599999999999999</v>
      </c>
      <c r="D8373">
        <v>0.88459533499999998</v>
      </c>
      <c r="E8373">
        <v>12660</v>
      </c>
      <c r="F8373">
        <v>873</v>
      </c>
      <c r="G8373">
        <v>364867.8125</v>
      </c>
      <c r="H8373">
        <v>7.1276545999999996E-2</v>
      </c>
      <c r="I8373">
        <v>11198.97754</v>
      </c>
      <c r="J8373">
        <v>7.8980000000000005E-3</v>
      </c>
    </row>
    <row r="8374" spans="1:10" hidden="1" x14ac:dyDescent="0.25">
      <c r="A8374">
        <v>2022</v>
      </c>
      <c r="B8374" t="s">
        <v>344</v>
      </c>
      <c r="C8374">
        <v>1.21</v>
      </c>
      <c r="D8374">
        <v>0.82444512800000003</v>
      </c>
      <c r="E8374">
        <v>14638</v>
      </c>
      <c r="F8374">
        <v>1978</v>
      </c>
      <c r="G8374">
        <v>375297</v>
      </c>
      <c r="H8374">
        <v>4.7045513999999997E-2</v>
      </c>
      <c r="I8374">
        <v>12068.22754</v>
      </c>
      <c r="J8374">
        <v>4.235E-3</v>
      </c>
    </row>
    <row r="8375" spans="1:10" hidden="1" x14ac:dyDescent="0.25">
      <c r="A8375">
        <v>2023</v>
      </c>
      <c r="B8375" t="s">
        <v>344</v>
      </c>
      <c r="C8375">
        <v>1.21</v>
      </c>
      <c r="D8375">
        <v>0.83908438699999999</v>
      </c>
      <c r="E8375">
        <v>15910</v>
      </c>
      <c r="F8375">
        <v>1272</v>
      </c>
      <c r="G8375">
        <v>384223.5</v>
      </c>
      <c r="H8375">
        <v>1.963804E-3</v>
      </c>
      <c r="I8375">
        <v>13349.83203</v>
      </c>
      <c r="J8375">
        <v>6.7250000000000001E-3</v>
      </c>
    </row>
    <row r="8376" spans="1:10" x14ac:dyDescent="0.25">
      <c r="A8376">
        <v>2024</v>
      </c>
      <c r="B8376" t="s">
        <v>344</v>
      </c>
      <c r="C8376">
        <v>1.24</v>
      </c>
      <c r="D8376">
        <v>0.84340172999999996</v>
      </c>
      <c r="E8376">
        <v>16554</v>
      </c>
      <c r="F8376">
        <v>644</v>
      </c>
      <c r="G8376">
        <v>387186.5</v>
      </c>
      <c r="H8376">
        <v>2.0107950999999999E-2</v>
      </c>
      <c r="I8376">
        <v>13961.672850000001</v>
      </c>
      <c r="J8376">
        <v>3.382E-3</v>
      </c>
    </row>
    <row r="8377" spans="1:10" hidden="1" x14ac:dyDescent="0.25">
      <c r="A8377">
        <v>2000</v>
      </c>
      <c r="B8377" t="s">
        <v>345</v>
      </c>
      <c r="C8377">
        <v>0.85</v>
      </c>
      <c r="D8377">
        <v>0.95264643400000004</v>
      </c>
      <c r="E8377">
        <v>23148</v>
      </c>
      <c r="F8377">
        <v>184</v>
      </c>
      <c r="G8377">
        <v>472196.5</v>
      </c>
      <c r="I8377">
        <v>22051.859380000002</v>
      </c>
      <c r="J8377">
        <v>4.0600000000000002E-3</v>
      </c>
    </row>
    <row r="8378" spans="1:10" hidden="1" x14ac:dyDescent="0.25">
      <c r="A8378">
        <v>2001</v>
      </c>
      <c r="B8378" t="s">
        <v>345</v>
      </c>
      <c r="C8378">
        <v>0.9</v>
      </c>
      <c r="D8378">
        <v>0.94825005500000004</v>
      </c>
      <c r="E8378">
        <v>23484</v>
      </c>
      <c r="F8378">
        <v>336</v>
      </c>
      <c r="G8378">
        <v>476405.3125</v>
      </c>
      <c r="H8378">
        <v>5.8425624000000002E-2</v>
      </c>
      <c r="I8378">
        <v>22268.703130000002</v>
      </c>
      <c r="J8378">
        <v>-3.0230000000000001E-3</v>
      </c>
    </row>
    <row r="8379" spans="1:10" hidden="1" x14ac:dyDescent="0.25">
      <c r="A8379">
        <v>2002</v>
      </c>
      <c r="B8379" t="s">
        <v>345</v>
      </c>
      <c r="C8379">
        <v>0.88</v>
      </c>
      <c r="D8379">
        <v>0.939591646</v>
      </c>
      <c r="E8379">
        <v>24132</v>
      </c>
      <c r="F8379">
        <v>648</v>
      </c>
      <c r="G8379">
        <v>480838.71879999997</v>
      </c>
      <c r="H8379">
        <v>-2.3250485000000001E-2</v>
      </c>
      <c r="I8379">
        <v>22674.224610000001</v>
      </c>
      <c r="J8379">
        <v>2.4030000000000002E-3</v>
      </c>
    </row>
    <row r="8380" spans="1:10" hidden="1" x14ac:dyDescent="0.25">
      <c r="A8380">
        <v>2003</v>
      </c>
      <c r="B8380" t="s">
        <v>345</v>
      </c>
      <c r="C8380">
        <v>0.86</v>
      </c>
      <c r="D8380">
        <v>0.93890088800000004</v>
      </c>
      <c r="E8380">
        <v>24837</v>
      </c>
      <c r="F8380">
        <v>705</v>
      </c>
      <c r="G8380">
        <v>485125.40629999997</v>
      </c>
      <c r="H8380">
        <v>-1.8797653000000001E-2</v>
      </c>
      <c r="I8380">
        <v>23319.480469999999</v>
      </c>
      <c r="J8380">
        <v>-2.81E-4</v>
      </c>
    </row>
    <row r="8381" spans="1:10" hidden="1" x14ac:dyDescent="0.25">
      <c r="A8381">
        <v>2004</v>
      </c>
      <c r="B8381" t="s">
        <v>345</v>
      </c>
      <c r="C8381">
        <v>0.86</v>
      </c>
      <c r="D8381">
        <v>0.93853580999999997</v>
      </c>
      <c r="E8381">
        <v>24912</v>
      </c>
      <c r="F8381">
        <v>75</v>
      </c>
      <c r="G8381">
        <v>490419.5</v>
      </c>
      <c r="H8381">
        <v>5.3121369999999998E-3</v>
      </c>
      <c r="I8381">
        <v>23380.802729999999</v>
      </c>
      <c r="J8381">
        <v>1.0430000000000001E-3</v>
      </c>
    </row>
    <row r="8382" spans="1:10" hidden="1" x14ac:dyDescent="0.25">
      <c r="A8382">
        <v>2005</v>
      </c>
      <c r="B8382" t="s">
        <v>345</v>
      </c>
      <c r="C8382">
        <v>0.9</v>
      </c>
      <c r="D8382">
        <v>0.93730413899999998</v>
      </c>
      <c r="E8382">
        <v>26241</v>
      </c>
      <c r="F8382">
        <v>1329</v>
      </c>
      <c r="G8382">
        <v>496844.6875</v>
      </c>
      <c r="H8382">
        <v>3.8662522999999997E-2</v>
      </c>
      <c r="I8382">
        <v>24595.796880000002</v>
      </c>
      <c r="J8382">
        <v>1.0135999999999999E-2</v>
      </c>
    </row>
    <row r="8383" spans="1:10" hidden="1" x14ac:dyDescent="0.25">
      <c r="A8383">
        <v>2006</v>
      </c>
      <c r="B8383" t="s">
        <v>345</v>
      </c>
      <c r="C8383">
        <v>0.95</v>
      </c>
      <c r="D8383">
        <v>0.94333779799999995</v>
      </c>
      <c r="E8383">
        <v>26817</v>
      </c>
      <c r="F8383">
        <v>576</v>
      </c>
      <c r="G8383">
        <v>505371.71879999997</v>
      </c>
      <c r="H8383">
        <v>6.2556169999999994E-2</v>
      </c>
      <c r="I8383">
        <v>25297.490229999999</v>
      </c>
      <c r="J8383">
        <v>7.607E-3</v>
      </c>
    </row>
    <row r="8384" spans="1:10" hidden="1" x14ac:dyDescent="0.25">
      <c r="A8384">
        <v>2007</v>
      </c>
      <c r="B8384" t="s">
        <v>345</v>
      </c>
      <c r="C8384">
        <v>1</v>
      </c>
      <c r="D8384">
        <v>0.94859015899999999</v>
      </c>
      <c r="E8384">
        <v>26931</v>
      </c>
      <c r="F8384">
        <v>114</v>
      </c>
      <c r="G8384">
        <v>514178.53129999997</v>
      </c>
      <c r="H8384">
        <v>5.1818307000000001E-2</v>
      </c>
      <c r="I8384">
        <v>25546.48242</v>
      </c>
      <c r="J8384">
        <v>1.4109999999999999E-3</v>
      </c>
    </row>
    <row r="8385" spans="1:10" hidden="1" x14ac:dyDescent="0.25">
      <c r="A8385">
        <v>2008</v>
      </c>
      <c r="B8385" t="s">
        <v>345</v>
      </c>
      <c r="C8385">
        <v>1.01</v>
      </c>
      <c r="D8385">
        <v>0.94307649100000002</v>
      </c>
      <c r="E8385">
        <v>28082</v>
      </c>
      <c r="F8385">
        <v>1151</v>
      </c>
      <c r="G8385">
        <v>520659.1875</v>
      </c>
      <c r="H8385">
        <v>8.0421039999999996E-3</v>
      </c>
      <c r="I8385">
        <v>26483.474610000001</v>
      </c>
      <c r="J8385">
        <v>-2.6350000000000002E-3</v>
      </c>
    </row>
    <row r="8386" spans="1:10" hidden="1" x14ac:dyDescent="0.25">
      <c r="A8386">
        <v>2009</v>
      </c>
      <c r="B8386" t="s">
        <v>345</v>
      </c>
      <c r="C8386">
        <v>0.94</v>
      </c>
      <c r="D8386">
        <v>0.91858458499999995</v>
      </c>
      <c r="E8386">
        <v>29532</v>
      </c>
      <c r="F8386">
        <v>1450</v>
      </c>
      <c r="G8386">
        <v>526237.1875</v>
      </c>
      <c r="H8386">
        <v>-6.9192871000000003E-2</v>
      </c>
      <c r="I8386">
        <v>27127.63867</v>
      </c>
      <c r="J8386">
        <v>1.3341E-2</v>
      </c>
    </row>
    <row r="8387" spans="1:10" hidden="1" x14ac:dyDescent="0.25">
      <c r="A8387">
        <v>2010</v>
      </c>
      <c r="B8387" t="s">
        <v>345</v>
      </c>
      <c r="C8387">
        <v>0.95</v>
      </c>
      <c r="D8387">
        <v>0.93515688200000002</v>
      </c>
      <c r="E8387">
        <v>29636</v>
      </c>
      <c r="F8387">
        <v>104</v>
      </c>
      <c r="G8387">
        <v>529621.5625</v>
      </c>
      <c r="H8387">
        <v>9.051946E-3</v>
      </c>
      <c r="I8387">
        <v>27714.308590000001</v>
      </c>
      <c r="J8387">
        <v>1.8550000000000001E-3</v>
      </c>
    </row>
    <row r="8388" spans="1:10" hidden="1" x14ac:dyDescent="0.25">
      <c r="A8388">
        <v>2011</v>
      </c>
      <c r="B8388" t="s">
        <v>345</v>
      </c>
      <c r="C8388">
        <v>0.96</v>
      </c>
      <c r="D8388">
        <v>0.93424785099999996</v>
      </c>
      <c r="E8388">
        <v>29636</v>
      </c>
      <c r="F8388">
        <v>0</v>
      </c>
      <c r="G8388">
        <v>532490.3125</v>
      </c>
      <c r="H8388">
        <v>1.1225161000000001E-2</v>
      </c>
      <c r="I8388">
        <v>27687.369139999999</v>
      </c>
      <c r="J8388">
        <v>-1.72E-3</v>
      </c>
    </row>
    <row r="8389" spans="1:10" hidden="1" x14ac:dyDescent="0.25">
      <c r="A8389">
        <v>2012</v>
      </c>
      <c r="B8389" t="s">
        <v>345</v>
      </c>
      <c r="C8389">
        <v>0.97</v>
      </c>
      <c r="D8389">
        <v>0.93637889600000002</v>
      </c>
      <c r="E8389">
        <v>30030</v>
      </c>
      <c r="F8389">
        <v>394</v>
      </c>
      <c r="G8389">
        <v>536108.25</v>
      </c>
      <c r="H8389">
        <v>1.1653696999999999E-2</v>
      </c>
      <c r="I8389">
        <v>28119.457030000001</v>
      </c>
      <c r="J8389">
        <v>1.7979999999999999E-3</v>
      </c>
    </row>
    <row r="8390" spans="1:10" hidden="1" x14ac:dyDescent="0.25">
      <c r="A8390">
        <v>2013</v>
      </c>
      <c r="B8390" t="s">
        <v>345</v>
      </c>
      <c r="C8390">
        <v>1</v>
      </c>
      <c r="D8390">
        <v>0.93915981100000001</v>
      </c>
      <c r="E8390">
        <v>31121</v>
      </c>
      <c r="F8390">
        <v>1091</v>
      </c>
      <c r="G8390">
        <v>540443.75</v>
      </c>
      <c r="H8390">
        <v>2.3434507E-2</v>
      </c>
      <c r="I8390">
        <v>29227.59375</v>
      </c>
      <c r="J8390">
        <v>1.253E-3</v>
      </c>
    </row>
    <row r="8391" spans="1:10" hidden="1" x14ac:dyDescent="0.25">
      <c r="A8391">
        <v>2014</v>
      </c>
      <c r="B8391" t="s">
        <v>345</v>
      </c>
      <c r="C8391">
        <v>1.01</v>
      </c>
      <c r="D8391">
        <v>0.93612021199999995</v>
      </c>
      <c r="E8391">
        <v>32201</v>
      </c>
      <c r="F8391">
        <v>1080</v>
      </c>
      <c r="G8391">
        <v>546845.5625</v>
      </c>
      <c r="H8391">
        <v>1.7029848E-2</v>
      </c>
      <c r="I8391">
        <v>30144.005860000001</v>
      </c>
      <c r="J8391">
        <v>2.3289999999999999E-3</v>
      </c>
    </row>
    <row r="8392" spans="1:10" hidden="1" x14ac:dyDescent="0.25">
      <c r="A8392">
        <v>2015</v>
      </c>
      <c r="B8392" t="s">
        <v>345</v>
      </c>
      <c r="C8392">
        <v>1.05</v>
      </c>
      <c r="D8392">
        <v>0.94781535900000002</v>
      </c>
      <c r="E8392">
        <v>32209</v>
      </c>
      <c r="F8392">
        <v>8</v>
      </c>
      <c r="G8392">
        <v>554682.375</v>
      </c>
      <c r="H8392">
        <v>3.4992549999999997E-2</v>
      </c>
      <c r="I8392">
        <v>30528.185549999998</v>
      </c>
      <c r="J8392">
        <v>6.3639999999999999E-3</v>
      </c>
    </row>
    <row r="8393" spans="1:10" hidden="1" x14ac:dyDescent="0.25">
      <c r="A8393">
        <v>2016</v>
      </c>
      <c r="B8393" t="s">
        <v>345</v>
      </c>
      <c r="C8393">
        <v>1.08</v>
      </c>
      <c r="D8393">
        <v>0.95167446099999997</v>
      </c>
      <c r="E8393">
        <v>33077</v>
      </c>
      <c r="F8393">
        <v>868</v>
      </c>
      <c r="G8393">
        <v>564788.1875</v>
      </c>
      <c r="H8393">
        <v>3.4117106000000001E-2</v>
      </c>
      <c r="I8393">
        <v>31478.535159999999</v>
      </c>
      <c r="J8393">
        <v>1.1065E-2</v>
      </c>
    </row>
    <row r="8394" spans="1:10" hidden="1" x14ac:dyDescent="0.25">
      <c r="A8394">
        <v>2017</v>
      </c>
      <c r="B8394" t="s">
        <v>345</v>
      </c>
      <c r="C8394">
        <v>1.1299999999999999</v>
      </c>
      <c r="D8394">
        <v>0.94426786900000004</v>
      </c>
      <c r="E8394">
        <v>34145</v>
      </c>
      <c r="F8394">
        <v>1068</v>
      </c>
      <c r="G8394">
        <v>575046</v>
      </c>
      <c r="H8394">
        <v>4.0211976000000003E-2</v>
      </c>
      <c r="I8394">
        <v>32242.025389999999</v>
      </c>
      <c r="J8394">
        <v>3.075E-3</v>
      </c>
    </row>
    <row r="8395" spans="1:10" hidden="1" x14ac:dyDescent="0.25">
      <c r="A8395">
        <v>2018</v>
      </c>
      <c r="B8395" t="s">
        <v>345</v>
      </c>
      <c r="C8395">
        <v>1.1599999999999999</v>
      </c>
      <c r="D8395">
        <v>0.94099259400000002</v>
      </c>
      <c r="E8395">
        <v>35326</v>
      </c>
      <c r="F8395">
        <v>1181</v>
      </c>
      <c r="G8395">
        <v>585005.1875</v>
      </c>
      <c r="H8395">
        <v>3.2298878000000003E-2</v>
      </c>
      <c r="I8395">
        <v>33241.503909999999</v>
      </c>
      <c r="J8395">
        <v>7.4159999999999998E-3</v>
      </c>
    </row>
    <row r="8396" spans="1:10" hidden="1" x14ac:dyDescent="0.25">
      <c r="A8396">
        <v>2019</v>
      </c>
      <c r="B8396" t="s">
        <v>345</v>
      </c>
      <c r="C8396">
        <v>1.22</v>
      </c>
      <c r="D8396">
        <v>0.95424967999999999</v>
      </c>
      <c r="E8396">
        <v>35736</v>
      </c>
      <c r="F8396">
        <v>410</v>
      </c>
      <c r="G8396">
        <v>595035.8125</v>
      </c>
      <c r="H8396">
        <v>4.7319338000000002E-2</v>
      </c>
      <c r="I8396">
        <v>34101.066409999999</v>
      </c>
      <c r="J8396">
        <v>6.9950000000000003E-3</v>
      </c>
    </row>
    <row r="8397" spans="1:10" hidden="1" x14ac:dyDescent="0.25">
      <c r="A8397">
        <v>2020</v>
      </c>
      <c r="B8397" t="s">
        <v>345</v>
      </c>
      <c r="C8397">
        <v>1.28</v>
      </c>
      <c r="D8397">
        <v>0.95693546500000004</v>
      </c>
      <c r="E8397">
        <v>37105</v>
      </c>
      <c r="F8397">
        <v>1369</v>
      </c>
      <c r="G8397">
        <v>602653.3125</v>
      </c>
      <c r="H8397">
        <v>4.8451534999999997E-2</v>
      </c>
      <c r="I8397">
        <v>35507.089840000001</v>
      </c>
      <c r="J8397">
        <v>1.1831E-2</v>
      </c>
    </row>
    <row r="8398" spans="1:10" hidden="1" x14ac:dyDescent="0.25">
      <c r="A8398">
        <v>2021</v>
      </c>
      <c r="B8398" t="s">
        <v>345</v>
      </c>
      <c r="C8398">
        <v>1.41</v>
      </c>
      <c r="D8398">
        <v>0.94599598600000001</v>
      </c>
      <c r="E8398">
        <v>38242</v>
      </c>
      <c r="F8398">
        <v>1137</v>
      </c>
      <c r="G8398">
        <v>608123.25</v>
      </c>
      <c r="H8398">
        <v>0.10403914</v>
      </c>
      <c r="I8398">
        <v>36176.777340000001</v>
      </c>
      <c r="J8398">
        <v>2.7190000000000001E-3</v>
      </c>
    </row>
    <row r="8399" spans="1:10" hidden="1" x14ac:dyDescent="0.25">
      <c r="A8399">
        <v>2022</v>
      </c>
      <c r="B8399" t="s">
        <v>345</v>
      </c>
      <c r="C8399">
        <v>1.45</v>
      </c>
      <c r="D8399">
        <v>0.93897932799999995</v>
      </c>
      <c r="E8399">
        <v>39150</v>
      </c>
      <c r="F8399">
        <v>908</v>
      </c>
      <c r="G8399">
        <v>612702.25</v>
      </c>
      <c r="H8399">
        <v>2.4505843999999999E-2</v>
      </c>
      <c r="I8399">
        <v>36761.042970000002</v>
      </c>
      <c r="J8399">
        <v>2.7070000000000002E-3</v>
      </c>
    </row>
    <row r="8400" spans="1:10" hidden="1" x14ac:dyDescent="0.25">
      <c r="A8400">
        <v>2023</v>
      </c>
      <c r="B8400" t="s">
        <v>345</v>
      </c>
      <c r="C8400">
        <v>1.46</v>
      </c>
      <c r="D8400">
        <v>0.921121776</v>
      </c>
      <c r="E8400">
        <v>40880</v>
      </c>
      <c r="F8400">
        <v>1730</v>
      </c>
      <c r="G8400">
        <v>615809</v>
      </c>
      <c r="H8400">
        <v>6.1540479999999996E-3</v>
      </c>
      <c r="I8400">
        <v>37655.457029999998</v>
      </c>
      <c r="J8400">
        <v>1.0269999999999999E-3</v>
      </c>
    </row>
    <row r="8401" spans="1:10" x14ac:dyDescent="0.25">
      <c r="A8401">
        <v>2024</v>
      </c>
      <c r="B8401" t="s">
        <v>345</v>
      </c>
      <c r="C8401">
        <v>1.48</v>
      </c>
      <c r="D8401">
        <v>0.914692163</v>
      </c>
      <c r="E8401">
        <v>42506</v>
      </c>
      <c r="F8401">
        <v>1626</v>
      </c>
      <c r="G8401">
        <v>620025.0625</v>
      </c>
      <c r="H8401">
        <v>1.5867749E-2</v>
      </c>
      <c r="I8401">
        <v>38879.90625</v>
      </c>
      <c r="J8401">
        <v>3.411E-3</v>
      </c>
    </row>
    <row r="8402" spans="1:10" hidden="1" x14ac:dyDescent="0.25">
      <c r="A8402">
        <v>2000</v>
      </c>
      <c r="B8402" t="s">
        <v>346</v>
      </c>
      <c r="C8402">
        <v>0.66</v>
      </c>
      <c r="D8402">
        <v>0.86714690900000002</v>
      </c>
      <c r="E8402">
        <v>6202</v>
      </c>
      <c r="F8402">
        <v>207</v>
      </c>
      <c r="G8402">
        <v>202020.0938</v>
      </c>
      <c r="I8402">
        <v>5378.044922</v>
      </c>
      <c r="J8402">
        <v>-4.8299999999999998E-4</v>
      </c>
    </row>
    <row r="8403" spans="1:10" hidden="1" x14ac:dyDescent="0.25">
      <c r="A8403">
        <v>2001</v>
      </c>
      <c r="B8403" t="s">
        <v>346</v>
      </c>
      <c r="C8403">
        <v>0.67</v>
      </c>
      <c r="D8403">
        <v>0.86477142600000001</v>
      </c>
      <c r="E8403">
        <v>6202</v>
      </c>
      <c r="F8403">
        <v>0</v>
      </c>
      <c r="G8403">
        <v>202794.5</v>
      </c>
      <c r="H8403">
        <v>2.5215346E-2</v>
      </c>
      <c r="I8403">
        <v>5363.3125</v>
      </c>
      <c r="J8403">
        <v>-6.4400000000000004E-4</v>
      </c>
    </row>
    <row r="8404" spans="1:10" hidden="1" x14ac:dyDescent="0.25">
      <c r="A8404">
        <v>2002</v>
      </c>
      <c r="B8404" t="s">
        <v>346</v>
      </c>
      <c r="C8404">
        <v>0.68</v>
      </c>
      <c r="D8404">
        <v>0.86243879800000001</v>
      </c>
      <c r="E8404">
        <v>6202</v>
      </c>
      <c r="F8404">
        <v>0</v>
      </c>
      <c r="G8404">
        <v>203637.4063</v>
      </c>
      <c r="H8404">
        <v>5.8631580000000003E-3</v>
      </c>
      <c r="I8404">
        <v>5348.8452150000003</v>
      </c>
      <c r="J8404">
        <v>-8.0599999999999997E-4</v>
      </c>
    </row>
    <row r="8405" spans="1:10" hidden="1" x14ac:dyDescent="0.25">
      <c r="A8405">
        <v>2003</v>
      </c>
      <c r="B8405" t="s">
        <v>346</v>
      </c>
      <c r="C8405">
        <v>0.68</v>
      </c>
      <c r="D8405">
        <v>0.85719788100000005</v>
      </c>
      <c r="E8405">
        <v>6202</v>
      </c>
      <c r="F8405">
        <v>0</v>
      </c>
      <c r="G8405">
        <v>204266.0938</v>
      </c>
      <c r="H8405">
        <v>-2.6605700000000001E-3</v>
      </c>
      <c r="I8405">
        <v>5316.3413090000004</v>
      </c>
      <c r="J8405">
        <v>-1.289E-3</v>
      </c>
    </row>
    <row r="8406" spans="1:10" hidden="1" x14ac:dyDescent="0.25">
      <c r="A8406">
        <v>2004</v>
      </c>
      <c r="B8406" t="s">
        <v>346</v>
      </c>
      <c r="C8406">
        <v>0.68</v>
      </c>
      <c r="D8406">
        <v>0.859106123</v>
      </c>
      <c r="E8406">
        <v>6502</v>
      </c>
      <c r="F8406">
        <v>300</v>
      </c>
      <c r="G8406">
        <v>204815.70310000001</v>
      </c>
      <c r="H8406">
        <v>-1.2135550000000001E-3</v>
      </c>
      <c r="I8406">
        <v>5585.9077150000003</v>
      </c>
      <c r="J8406">
        <v>-6.1499999999999999E-4</v>
      </c>
    </row>
    <row r="8407" spans="1:10" hidden="1" x14ac:dyDescent="0.25">
      <c r="A8407">
        <v>2005</v>
      </c>
      <c r="B8407" t="s">
        <v>346</v>
      </c>
      <c r="C8407">
        <v>0.68</v>
      </c>
      <c r="D8407">
        <v>0.86516308799999997</v>
      </c>
      <c r="E8407">
        <v>6556</v>
      </c>
      <c r="F8407">
        <v>54</v>
      </c>
      <c r="G8407">
        <v>205377.10939999999</v>
      </c>
      <c r="H8407">
        <v>8.8786630000000002E-3</v>
      </c>
      <c r="I8407">
        <v>5672.0092770000001</v>
      </c>
      <c r="J8407">
        <v>1.83E-3</v>
      </c>
    </row>
    <row r="8408" spans="1:10" hidden="1" x14ac:dyDescent="0.25">
      <c r="A8408">
        <v>2006</v>
      </c>
      <c r="B8408" t="s">
        <v>346</v>
      </c>
      <c r="C8408">
        <v>0.69</v>
      </c>
      <c r="D8408">
        <v>0.87437093300000002</v>
      </c>
      <c r="E8408">
        <v>6561</v>
      </c>
      <c r="F8408">
        <v>5</v>
      </c>
      <c r="G8408">
        <v>206287.4063</v>
      </c>
      <c r="H8408">
        <v>1.9486748000000002E-2</v>
      </c>
      <c r="I8408">
        <v>5736.7475590000004</v>
      </c>
      <c r="J8408">
        <v>2.2859999999999998E-3</v>
      </c>
    </row>
    <row r="8409" spans="1:10" hidden="1" x14ac:dyDescent="0.25">
      <c r="A8409">
        <v>2007</v>
      </c>
      <c r="B8409" t="s">
        <v>346</v>
      </c>
      <c r="C8409">
        <v>0.71</v>
      </c>
      <c r="D8409">
        <v>0.88105040800000001</v>
      </c>
      <c r="E8409">
        <v>6561</v>
      </c>
      <c r="F8409">
        <v>0</v>
      </c>
      <c r="G8409">
        <v>207243.89060000001</v>
      </c>
      <c r="H8409">
        <v>2.2400135000000002E-2</v>
      </c>
      <c r="I8409">
        <v>5780.5717770000001</v>
      </c>
      <c r="J8409">
        <v>1.9810000000000001E-3</v>
      </c>
    </row>
    <row r="8410" spans="1:10" hidden="1" x14ac:dyDescent="0.25">
      <c r="A8410">
        <v>2008</v>
      </c>
      <c r="B8410" t="s">
        <v>346</v>
      </c>
      <c r="C8410">
        <v>0.72</v>
      </c>
      <c r="D8410">
        <v>0.89021122500000005</v>
      </c>
      <c r="E8410">
        <v>6561</v>
      </c>
      <c r="F8410">
        <v>0</v>
      </c>
      <c r="G8410">
        <v>208317.79689999999</v>
      </c>
      <c r="H8410">
        <v>1.5198664000000001E-2</v>
      </c>
      <c r="I8410">
        <v>5840.6757809999999</v>
      </c>
      <c r="J8410">
        <v>1.676E-3</v>
      </c>
    </row>
    <row r="8411" spans="1:10" hidden="1" x14ac:dyDescent="0.25">
      <c r="A8411">
        <v>2009</v>
      </c>
      <c r="B8411" t="s">
        <v>346</v>
      </c>
      <c r="C8411">
        <v>0.71</v>
      </c>
      <c r="D8411">
        <v>0.88621348099999997</v>
      </c>
      <c r="E8411">
        <v>6561</v>
      </c>
      <c r="F8411">
        <v>0</v>
      </c>
      <c r="G8411">
        <v>209485</v>
      </c>
      <c r="H8411">
        <v>-1.8194598999999999E-2</v>
      </c>
      <c r="I8411">
        <v>5814.4467770000001</v>
      </c>
      <c r="J8411">
        <v>-1.524E-3</v>
      </c>
    </row>
    <row r="8412" spans="1:10" hidden="1" x14ac:dyDescent="0.25">
      <c r="A8412">
        <v>2010</v>
      </c>
      <c r="B8412" t="s">
        <v>346</v>
      </c>
      <c r="C8412">
        <v>0.71</v>
      </c>
      <c r="D8412">
        <v>0.88568937800000003</v>
      </c>
      <c r="E8412">
        <v>6561</v>
      </c>
      <c r="F8412">
        <v>0</v>
      </c>
      <c r="G8412">
        <v>211035.29689999999</v>
      </c>
      <c r="H8412">
        <v>2.6584460000000001E-3</v>
      </c>
      <c r="I8412">
        <v>5811.0083009999998</v>
      </c>
      <c r="J8412">
        <v>4.57E-4</v>
      </c>
    </row>
    <row r="8413" spans="1:10" hidden="1" x14ac:dyDescent="0.25">
      <c r="A8413">
        <v>2011</v>
      </c>
      <c r="B8413" t="s">
        <v>346</v>
      </c>
      <c r="C8413">
        <v>0.72</v>
      </c>
      <c r="D8413">
        <v>0.89252763999999996</v>
      </c>
      <c r="E8413">
        <v>6561</v>
      </c>
      <c r="F8413">
        <v>0</v>
      </c>
      <c r="G8413">
        <v>212404.20310000001</v>
      </c>
      <c r="H8413">
        <v>8.2665259999999997E-3</v>
      </c>
      <c r="I8413">
        <v>5855.8735349999997</v>
      </c>
      <c r="J8413">
        <v>1.828E-3</v>
      </c>
    </row>
    <row r="8414" spans="1:10" hidden="1" x14ac:dyDescent="0.25">
      <c r="A8414">
        <v>2012</v>
      </c>
      <c r="B8414" t="s">
        <v>346</v>
      </c>
      <c r="C8414">
        <v>0.72</v>
      </c>
      <c r="D8414">
        <v>0.88445484600000002</v>
      </c>
      <c r="E8414">
        <v>6785</v>
      </c>
      <c r="F8414">
        <v>224</v>
      </c>
      <c r="G8414">
        <v>212921.79689999999</v>
      </c>
      <c r="H8414">
        <v>9.9105830000000006E-3</v>
      </c>
      <c r="I8414">
        <v>6001.0263670000004</v>
      </c>
      <c r="J8414">
        <v>1.7391E-2</v>
      </c>
    </row>
    <row r="8415" spans="1:10" hidden="1" x14ac:dyDescent="0.25">
      <c r="A8415">
        <v>2013</v>
      </c>
      <c r="B8415" t="s">
        <v>346</v>
      </c>
      <c r="C8415">
        <v>0.74</v>
      </c>
      <c r="D8415">
        <v>0.90030652300000003</v>
      </c>
      <c r="E8415">
        <v>6785</v>
      </c>
      <c r="F8415">
        <v>0</v>
      </c>
      <c r="G8415">
        <v>212904.5</v>
      </c>
      <c r="H8415">
        <v>2.1877794999999998E-2</v>
      </c>
      <c r="I8415">
        <v>6108.580078</v>
      </c>
      <c r="J8415">
        <v>2.0630000000000002E-3</v>
      </c>
    </row>
    <row r="8416" spans="1:10" hidden="1" x14ac:dyDescent="0.25">
      <c r="A8416">
        <v>2014</v>
      </c>
      <c r="B8416" t="s">
        <v>346</v>
      </c>
      <c r="C8416">
        <v>0.75</v>
      </c>
      <c r="D8416">
        <v>0.906961083</v>
      </c>
      <c r="E8416">
        <v>6785</v>
      </c>
      <c r="F8416">
        <v>0</v>
      </c>
      <c r="G8416">
        <v>213071.79689999999</v>
      </c>
      <c r="H8416">
        <v>1.6796545999999999E-2</v>
      </c>
      <c r="I8416">
        <v>6153.7309569999998</v>
      </c>
      <c r="J8416">
        <v>-8.8400000000000002E-4</v>
      </c>
    </row>
    <row r="8417" spans="1:10" hidden="1" x14ac:dyDescent="0.25">
      <c r="A8417">
        <v>2015</v>
      </c>
      <c r="B8417" t="s">
        <v>346</v>
      </c>
      <c r="C8417">
        <v>0.77</v>
      </c>
      <c r="D8417">
        <v>0.90198379799999995</v>
      </c>
      <c r="E8417">
        <v>6956</v>
      </c>
      <c r="F8417">
        <v>171</v>
      </c>
      <c r="G8417">
        <v>212731.9063</v>
      </c>
      <c r="H8417">
        <v>2.5377261000000002E-2</v>
      </c>
      <c r="I8417">
        <v>6274.1992190000001</v>
      </c>
      <c r="J8417">
        <v>1.4951000000000001E-2</v>
      </c>
    </row>
    <row r="8418" spans="1:10" hidden="1" x14ac:dyDescent="0.25">
      <c r="A8418">
        <v>2016</v>
      </c>
      <c r="B8418" t="s">
        <v>346</v>
      </c>
      <c r="C8418">
        <v>0.77</v>
      </c>
      <c r="D8418">
        <v>0.89762842700000001</v>
      </c>
      <c r="E8418">
        <v>7045</v>
      </c>
      <c r="F8418">
        <v>89</v>
      </c>
      <c r="G8418">
        <v>212048.70310000001</v>
      </c>
      <c r="H8418">
        <v>5.456598E-3</v>
      </c>
      <c r="I8418">
        <v>6323.7919920000004</v>
      </c>
      <c r="J8418">
        <v>-3.4060000000000002E-3</v>
      </c>
    </row>
    <row r="8419" spans="1:10" hidden="1" x14ac:dyDescent="0.25">
      <c r="A8419">
        <v>2017</v>
      </c>
      <c r="B8419" t="s">
        <v>346</v>
      </c>
      <c r="C8419">
        <v>0.78</v>
      </c>
      <c r="D8419">
        <v>0.89878857099999998</v>
      </c>
      <c r="E8419">
        <v>7353</v>
      </c>
      <c r="F8419">
        <v>308</v>
      </c>
      <c r="G8419">
        <v>211093.3125</v>
      </c>
      <c r="H8419">
        <v>8.7639480000000006E-3</v>
      </c>
      <c r="I8419">
        <v>6608.7924800000001</v>
      </c>
      <c r="J8419">
        <v>-2.039E-3</v>
      </c>
    </row>
    <row r="8420" spans="1:10" hidden="1" x14ac:dyDescent="0.25">
      <c r="A8420">
        <v>2018</v>
      </c>
      <c r="B8420" t="s">
        <v>346</v>
      </c>
      <c r="C8420">
        <v>0.78</v>
      </c>
      <c r="D8420">
        <v>0.90782547000000002</v>
      </c>
      <c r="E8420">
        <v>7565</v>
      </c>
      <c r="F8420">
        <v>212</v>
      </c>
      <c r="G8420">
        <v>209958.60939999999</v>
      </c>
      <c r="H8420">
        <v>3.3395790000000001E-3</v>
      </c>
      <c r="I8420">
        <v>6867.6997069999998</v>
      </c>
      <c r="J8420">
        <v>2.2867999999999999E-2</v>
      </c>
    </row>
    <row r="8421" spans="1:10" hidden="1" x14ac:dyDescent="0.25">
      <c r="A8421">
        <v>2019</v>
      </c>
      <c r="B8421" t="s">
        <v>346</v>
      </c>
      <c r="C8421">
        <v>0.81</v>
      </c>
      <c r="D8421">
        <v>0.92146390700000003</v>
      </c>
      <c r="E8421">
        <v>7590</v>
      </c>
      <c r="F8421">
        <v>25</v>
      </c>
      <c r="G8421">
        <v>209096.60939999999</v>
      </c>
      <c r="H8421">
        <v>2.8209046000000002E-2</v>
      </c>
      <c r="I8421">
        <v>6993.9111329999996</v>
      </c>
      <c r="J8421">
        <v>5.4010000000000004E-3</v>
      </c>
    </row>
    <row r="8422" spans="1:10" hidden="1" x14ac:dyDescent="0.25">
      <c r="A8422">
        <v>2020</v>
      </c>
      <c r="B8422" t="s">
        <v>346</v>
      </c>
      <c r="C8422">
        <v>0.84</v>
      </c>
      <c r="D8422">
        <v>0.91887587299999995</v>
      </c>
      <c r="E8422">
        <v>7590</v>
      </c>
      <c r="F8422">
        <v>0</v>
      </c>
      <c r="G8422">
        <v>208176.79689999999</v>
      </c>
      <c r="H8422">
        <v>3.6600396E-2</v>
      </c>
      <c r="I8422">
        <v>6974.267578</v>
      </c>
      <c r="J8422">
        <v>2.3709999999999998E-3</v>
      </c>
    </row>
    <row r="8423" spans="1:10" hidden="1" x14ac:dyDescent="0.25">
      <c r="A8423">
        <v>2021</v>
      </c>
      <c r="B8423" t="s">
        <v>346</v>
      </c>
      <c r="C8423">
        <v>0.88</v>
      </c>
      <c r="D8423">
        <v>0.92930638799999998</v>
      </c>
      <c r="E8423">
        <v>7590</v>
      </c>
      <c r="F8423">
        <v>0</v>
      </c>
      <c r="G8423">
        <v>207147.20310000001</v>
      </c>
      <c r="H8423">
        <v>5.2609481E-2</v>
      </c>
      <c r="I8423">
        <v>7053.4350590000004</v>
      </c>
      <c r="J8423">
        <v>-2.3709999999999998E-3</v>
      </c>
    </row>
    <row r="8424" spans="1:10" hidden="1" x14ac:dyDescent="0.25">
      <c r="A8424">
        <v>2022</v>
      </c>
      <c r="B8424" t="s">
        <v>346</v>
      </c>
      <c r="C8424">
        <v>0.93</v>
      </c>
      <c r="D8424">
        <v>0.90519076600000004</v>
      </c>
      <c r="E8424">
        <v>7814</v>
      </c>
      <c r="F8424">
        <v>224</v>
      </c>
      <c r="G8424">
        <v>206001</v>
      </c>
      <c r="H8424">
        <v>5.5929974E-2</v>
      </c>
      <c r="I8424">
        <v>7073.1606449999999</v>
      </c>
      <c r="J8424">
        <v>-1.7910000000000001E-3</v>
      </c>
    </row>
    <row r="8425" spans="1:10" hidden="1" x14ac:dyDescent="0.25">
      <c r="A8425">
        <v>2023</v>
      </c>
      <c r="B8425" t="s">
        <v>346</v>
      </c>
      <c r="C8425">
        <v>0.98</v>
      </c>
      <c r="D8425">
        <v>0.90097629999999995</v>
      </c>
      <c r="E8425">
        <v>7898</v>
      </c>
      <c r="F8425">
        <v>84</v>
      </c>
      <c r="G8425">
        <v>205111.89060000001</v>
      </c>
      <c r="H8425">
        <v>5.5795367999999998E-2</v>
      </c>
      <c r="I8425">
        <v>7115.9111329999996</v>
      </c>
      <c r="J8425">
        <v>-2.405E-3</v>
      </c>
    </row>
    <row r="8426" spans="1:10" x14ac:dyDescent="0.25">
      <c r="A8426">
        <v>2024</v>
      </c>
      <c r="B8426" t="s">
        <v>346</v>
      </c>
      <c r="C8426">
        <v>1.05</v>
      </c>
      <c r="D8426">
        <v>0.90036678299999995</v>
      </c>
      <c r="E8426">
        <v>7897</v>
      </c>
      <c r="F8426">
        <v>-1</v>
      </c>
      <c r="G8426">
        <v>203903.5</v>
      </c>
      <c r="H8426">
        <v>7.0770070000000004E-2</v>
      </c>
      <c r="I8426">
        <v>7111.0966799999997</v>
      </c>
      <c r="J8426">
        <v>-1.139E-3</v>
      </c>
    </row>
    <row r="8427" spans="1:10" hidden="1" x14ac:dyDescent="0.25">
      <c r="A8427">
        <v>2000</v>
      </c>
      <c r="B8427" t="s">
        <v>347</v>
      </c>
      <c r="C8427">
        <v>1.07</v>
      </c>
      <c r="D8427">
        <v>0.96185803400000003</v>
      </c>
      <c r="E8427">
        <v>22432</v>
      </c>
      <c r="F8427">
        <v>92</v>
      </c>
      <c r="G8427">
        <v>609521.75</v>
      </c>
      <c r="I8427">
        <v>21576.400389999999</v>
      </c>
      <c r="J8427">
        <v>4.3999999999999999E-5</v>
      </c>
    </row>
    <row r="8428" spans="1:10" hidden="1" x14ac:dyDescent="0.25">
      <c r="A8428">
        <v>2001</v>
      </c>
      <c r="B8428" t="s">
        <v>347</v>
      </c>
      <c r="C8428">
        <v>1.1100000000000001</v>
      </c>
      <c r="D8428">
        <v>0.96183586099999996</v>
      </c>
      <c r="E8428">
        <v>22448</v>
      </c>
      <c r="F8428">
        <v>16</v>
      </c>
      <c r="G8428">
        <v>610330.0625</v>
      </c>
      <c r="H8428">
        <v>3.5722096000000002E-2</v>
      </c>
      <c r="I8428">
        <v>21591.291020000001</v>
      </c>
      <c r="J8428">
        <v>8.8999999999999995E-5</v>
      </c>
    </row>
    <row r="8429" spans="1:10" hidden="1" x14ac:dyDescent="0.25">
      <c r="A8429">
        <v>2002</v>
      </c>
      <c r="B8429" t="s">
        <v>347</v>
      </c>
      <c r="C8429">
        <v>1.1200000000000001</v>
      </c>
      <c r="D8429">
        <v>0.96193927499999998</v>
      </c>
      <c r="E8429">
        <v>22448</v>
      </c>
      <c r="F8429">
        <v>0</v>
      </c>
      <c r="G8429">
        <v>613611</v>
      </c>
      <c r="H8429">
        <v>6.630726E-3</v>
      </c>
      <c r="I8429">
        <v>21593.61133</v>
      </c>
      <c r="J8429">
        <v>4.3999999999999999E-5</v>
      </c>
    </row>
    <row r="8430" spans="1:10" hidden="1" x14ac:dyDescent="0.25">
      <c r="A8430">
        <v>2003</v>
      </c>
      <c r="B8430" t="s">
        <v>347</v>
      </c>
      <c r="C8430">
        <v>1.1200000000000001</v>
      </c>
      <c r="D8430">
        <v>0.96195012300000005</v>
      </c>
      <c r="E8430">
        <v>22448</v>
      </c>
      <c r="F8430">
        <v>0</v>
      </c>
      <c r="G8430">
        <v>616065.3125</v>
      </c>
      <c r="H8430">
        <v>2.9154150000000002E-3</v>
      </c>
      <c r="I8430">
        <v>21593.855469999999</v>
      </c>
      <c r="J8430">
        <v>0</v>
      </c>
    </row>
    <row r="8431" spans="1:10" hidden="1" x14ac:dyDescent="0.25">
      <c r="A8431">
        <v>2004</v>
      </c>
      <c r="B8431" t="s">
        <v>347</v>
      </c>
      <c r="C8431">
        <v>1.1299999999999999</v>
      </c>
      <c r="D8431">
        <v>0.962518871</v>
      </c>
      <c r="E8431">
        <v>22484</v>
      </c>
      <c r="F8431">
        <v>36</v>
      </c>
      <c r="G8431">
        <v>616551.8125</v>
      </c>
      <c r="H8431">
        <v>7.570355E-3</v>
      </c>
      <c r="I8431">
        <v>21641.273440000001</v>
      </c>
      <c r="J8431">
        <v>3.1100000000000002E-4</v>
      </c>
    </row>
    <row r="8432" spans="1:10" hidden="1" x14ac:dyDescent="0.25">
      <c r="A8432">
        <v>2005</v>
      </c>
      <c r="B8432" t="s">
        <v>347</v>
      </c>
      <c r="C8432">
        <v>1.1499999999999999</v>
      </c>
      <c r="D8432">
        <v>0.96061110500000002</v>
      </c>
      <c r="E8432">
        <v>22495</v>
      </c>
      <c r="F8432">
        <v>11</v>
      </c>
      <c r="G8432">
        <v>617285.5625</v>
      </c>
      <c r="H8432">
        <v>1.6160997999999999E-2</v>
      </c>
      <c r="I8432">
        <v>21608.947270000001</v>
      </c>
      <c r="J8432">
        <v>-7.1100000000000004E-4</v>
      </c>
    </row>
    <row r="8433" spans="1:10" hidden="1" x14ac:dyDescent="0.25">
      <c r="A8433">
        <v>2006</v>
      </c>
      <c r="B8433" t="s">
        <v>347</v>
      </c>
      <c r="C8433">
        <v>1.18</v>
      </c>
      <c r="D8433">
        <v>0.95282900299999995</v>
      </c>
      <c r="E8433">
        <v>22517</v>
      </c>
      <c r="F8433">
        <v>22</v>
      </c>
      <c r="G8433">
        <v>618288.6875</v>
      </c>
      <c r="H8433">
        <v>3.0480614E-2</v>
      </c>
      <c r="I8433">
        <v>21454.849610000001</v>
      </c>
      <c r="J8433">
        <v>-2.2200000000000002E-3</v>
      </c>
    </row>
    <row r="8434" spans="1:10" hidden="1" x14ac:dyDescent="0.25">
      <c r="A8434">
        <v>2007</v>
      </c>
      <c r="B8434" t="s">
        <v>347</v>
      </c>
      <c r="C8434">
        <v>1.22</v>
      </c>
      <c r="D8434">
        <v>0.94743239899999998</v>
      </c>
      <c r="E8434">
        <v>22529</v>
      </c>
      <c r="F8434">
        <v>12</v>
      </c>
      <c r="G8434">
        <v>619213.1875</v>
      </c>
      <c r="H8434">
        <v>3.1517613999999999E-2</v>
      </c>
      <c r="I8434">
        <v>21344.70508</v>
      </c>
      <c r="J8434">
        <v>-2.6600000000000001E-4</v>
      </c>
    </row>
    <row r="8435" spans="1:10" hidden="1" x14ac:dyDescent="0.25">
      <c r="A8435">
        <v>2008</v>
      </c>
      <c r="B8435" t="s">
        <v>347</v>
      </c>
      <c r="C8435">
        <v>1.23</v>
      </c>
      <c r="D8435">
        <v>0.95486754200000001</v>
      </c>
      <c r="E8435">
        <v>22529</v>
      </c>
      <c r="F8435">
        <v>0</v>
      </c>
      <c r="G8435">
        <v>620480.6875</v>
      </c>
      <c r="H8435">
        <v>8.4188360000000007E-3</v>
      </c>
      <c r="I8435">
        <v>21512.210940000001</v>
      </c>
      <c r="J8435">
        <v>2.2190000000000001E-3</v>
      </c>
    </row>
    <row r="8436" spans="1:10" hidden="1" x14ac:dyDescent="0.25">
      <c r="A8436">
        <v>2009</v>
      </c>
      <c r="B8436" t="s">
        <v>347</v>
      </c>
      <c r="C8436">
        <v>1.2</v>
      </c>
      <c r="D8436">
        <v>0.95577180399999995</v>
      </c>
      <c r="E8436">
        <v>22535</v>
      </c>
      <c r="F8436">
        <v>6</v>
      </c>
      <c r="G8436">
        <v>621985.25</v>
      </c>
      <c r="H8436">
        <v>-2.7830477999999999E-2</v>
      </c>
      <c r="I8436">
        <v>21538.316409999999</v>
      </c>
      <c r="J8436">
        <v>-4.8799999999999999E-4</v>
      </c>
    </row>
    <row r="8437" spans="1:10" hidden="1" x14ac:dyDescent="0.25">
      <c r="A8437">
        <v>2010</v>
      </c>
      <c r="B8437" t="s">
        <v>347</v>
      </c>
      <c r="C8437">
        <v>1.22</v>
      </c>
      <c r="D8437">
        <v>0.95726948999999995</v>
      </c>
      <c r="E8437">
        <v>22535</v>
      </c>
      <c r="F8437">
        <v>0</v>
      </c>
      <c r="G8437">
        <v>624887.6875</v>
      </c>
      <c r="H8437">
        <v>1.7557679E-2</v>
      </c>
      <c r="I8437">
        <v>21572.068360000001</v>
      </c>
      <c r="J8437">
        <v>7.9799999999999999E-4</v>
      </c>
    </row>
    <row r="8438" spans="1:10" hidden="1" x14ac:dyDescent="0.25">
      <c r="A8438">
        <v>2011</v>
      </c>
      <c r="B8438" t="s">
        <v>347</v>
      </c>
      <c r="C8438">
        <v>1.23</v>
      </c>
      <c r="D8438">
        <v>0.95988100799999998</v>
      </c>
      <c r="E8438">
        <v>22519</v>
      </c>
      <c r="F8438">
        <v>-16</v>
      </c>
      <c r="G8438">
        <v>627673.5625</v>
      </c>
      <c r="H8438">
        <v>1.2341334000000001E-2</v>
      </c>
      <c r="I8438">
        <v>21615.560549999998</v>
      </c>
      <c r="J8438">
        <v>0</v>
      </c>
    </row>
    <row r="8439" spans="1:10" hidden="1" x14ac:dyDescent="0.25">
      <c r="A8439">
        <v>2012</v>
      </c>
      <c r="B8439" t="s">
        <v>347</v>
      </c>
      <c r="C8439">
        <v>1.26</v>
      </c>
      <c r="D8439">
        <v>0.95779961300000005</v>
      </c>
      <c r="E8439">
        <v>22471</v>
      </c>
      <c r="F8439">
        <v>-48</v>
      </c>
      <c r="G8439">
        <v>629293.8125</v>
      </c>
      <c r="H8439">
        <v>1.8684886000000001E-2</v>
      </c>
      <c r="I8439">
        <v>21522.714840000001</v>
      </c>
      <c r="J8439">
        <v>1.7799999999999999E-4</v>
      </c>
    </row>
    <row r="8440" spans="1:10" hidden="1" x14ac:dyDescent="0.25">
      <c r="A8440">
        <v>2013</v>
      </c>
      <c r="B8440" t="s">
        <v>347</v>
      </c>
      <c r="C8440">
        <v>1.29</v>
      </c>
      <c r="D8440">
        <v>0.95818245400000002</v>
      </c>
      <c r="E8440">
        <v>22455</v>
      </c>
      <c r="F8440">
        <v>-16</v>
      </c>
      <c r="G8440">
        <v>630949.6875</v>
      </c>
      <c r="H8440">
        <v>2.5967179E-2</v>
      </c>
      <c r="I8440">
        <v>21515.98633</v>
      </c>
      <c r="J8440">
        <v>-5.7799999999999995E-4</v>
      </c>
    </row>
    <row r="8441" spans="1:10" hidden="1" x14ac:dyDescent="0.25">
      <c r="A8441">
        <v>2014</v>
      </c>
      <c r="B8441" t="s">
        <v>347</v>
      </c>
      <c r="C8441">
        <v>1.32</v>
      </c>
      <c r="D8441">
        <v>0.959260106</v>
      </c>
      <c r="E8441">
        <v>22455</v>
      </c>
      <c r="F8441">
        <v>0</v>
      </c>
      <c r="G8441">
        <v>632498.875</v>
      </c>
      <c r="H8441">
        <v>2.0901131999999999E-2</v>
      </c>
      <c r="I8441">
        <v>21540.185549999998</v>
      </c>
      <c r="J8441">
        <v>-2.22E-4</v>
      </c>
    </row>
    <row r="8442" spans="1:10" hidden="1" x14ac:dyDescent="0.25">
      <c r="A8442">
        <v>2015</v>
      </c>
      <c r="B8442" t="s">
        <v>347</v>
      </c>
      <c r="C8442">
        <v>1.35</v>
      </c>
      <c r="D8442">
        <v>0.95951318699999999</v>
      </c>
      <c r="E8442">
        <v>22626</v>
      </c>
      <c r="F8442">
        <v>171</v>
      </c>
      <c r="G8442">
        <v>632016.3125</v>
      </c>
      <c r="H8442">
        <v>2.2626950999999999E-2</v>
      </c>
      <c r="I8442">
        <v>21709.945309999999</v>
      </c>
      <c r="J8442">
        <v>3.7559999999999998E-3</v>
      </c>
    </row>
    <row r="8443" spans="1:10" hidden="1" x14ac:dyDescent="0.25">
      <c r="A8443">
        <v>2016</v>
      </c>
      <c r="B8443" t="s">
        <v>347</v>
      </c>
      <c r="C8443">
        <v>1.39</v>
      </c>
      <c r="D8443">
        <v>0.96808338199999999</v>
      </c>
      <c r="E8443">
        <v>22626</v>
      </c>
      <c r="F8443">
        <v>0</v>
      </c>
      <c r="G8443">
        <v>631387.5625</v>
      </c>
      <c r="H8443">
        <v>3.0018164E-2</v>
      </c>
      <c r="I8443">
        <v>21903.855469999999</v>
      </c>
      <c r="J8443">
        <v>2.1210000000000001E-3</v>
      </c>
    </row>
    <row r="8444" spans="1:10" hidden="1" x14ac:dyDescent="0.25">
      <c r="A8444">
        <v>2017</v>
      </c>
      <c r="B8444" t="s">
        <v>347</v>
      </c>
      <c r="C8444">
        <v>1.42</v>
      </c>
      <c r="D8444">
        <v>0.97313469600000002</v>
      </c>
      <c r="E8444">
        <v>22759</v>
      </c>
      <c r="F8444">
        <v>133</v>
      </c>
      <c r="G8444">
        <v>630900.3125</v>
      </c>
      <c r="H8444">
        <v>2.1537938999999999E-2</v>
      </c>
      <c r="I8444">
        <v>22147.572270000001</v>
      </c>
      <c r="J8444">
        <v>-1.186E-3</v>
      </c>
    </row>
    <row r="8445" spans="1:10" hidden="1" x14ac:dyDescent="0.25">
      <c r="A8445">
        <v>2018</v>
      </c>
      <c r="B8445" t="s">
        <v>347</v>
      </c>
      <c r="C8445">
        <v>1.49</v>
      </c>
      <c r="D8445">
        <v>0.97270435099999997</v>
      </c>
      <c r="E8445">
        <v>23000</v>
      </c>
      <c r="F8445">
        <v>241</v>
      </c>
      <c r="G8445">
        <v>630843.6875</v>
      </c>
      <c r="H8445">
        <v>4.7934506000000002E-2</v>
      </c>
      <c r="I8445">
        <v>22372.20117</v>
      </c>
      <c r="J8445">
        <v>-1.73E-4</v>
      </c>
    </row>
    <row r="8446" spans="1:10" hidden="1" x14ac:dyDescent="0.25">
      <c r="A8446">
        <v>2019</v>
      </c>
      <c r="B8446" t="s">
        <v>347</v>
      </c>
      <c r="C8446">
        <v>1.53</v>
      </c>
      <c r="D8446">
        <v>0.96399480100000001</v>
      </c>
      <c r="E8446">
        <v>23166</v>
      </c>
      <c r="F8446">
        <v>166</v>
      </c>
      <c r="G8446">
        <v>629027.75</v>
      </c>
      <c r="H8446">
        <v>2.3069108000000001E-2</v>
      </c>
      <c r="I8446">
        <v>22331.904299999998</v>
      </c>
      <c r="J8446">
        <v>3.0200000000000002E-4</v>
      </c>
    </row>
    <row r="8447" spans="1:10" hidden="1" x14ac:dyDescent="0.25">
      <c r="A8447">
        <v>2020</v>
      </c>
      <c r="B8447" t="s">
        <v>347</v>
      </c>
      <c r="C8447">
        <v>1.59</v>
      </c>
      <c r="D8447">
        <v>0.97791314100000004</v>
      </c>
      <c r="E8447">
        <v>23166</v>
      </c>
      <c r="F8447">
        <v>0</v>
      </c>
      <c r="G8447">
        <v>614639</v>
      </c>
      <c r="H8447">
        <v>4.0185696999999999E-2</v>
      </c>
      <c r="I8447">
        <v>22654.335940000001</v>
      </c>
      <c r="J8447">
        <v>-3.88E-4</v>
      </c>
    </row>
    <row r="8448" spans="1:10" hidden="1" x14ac:dyDescent="0.25">
      <c r="A8448">
        <v>2021</v>
      </c>
      <c r="B8448" t="s">
        <v>347</v>
      </c>
      <c r="C8448">
        <v>1.69</v>
      </c>
      <c r="D8448">
        <v>0.97881591300000004</v>
      </c>
      <c r="E8448">
        <v>23314</v>
      </c>
      <c r="F8448">
        <v>148</v>
      </c>
      <c r="G8448">
        <v>625124.3125</v>
      </c>
      <c r="H8448">
        <v>5.8605629999999999E-2</v>
      </c>
      <c r="I8448">
        <v>22820.115229999999</v>
      </c>
      <c r="J8448">
        <v>1.7100000000000001E-4</v>
      </c>
    </row>
    <row r="8449" spans="1:10" hidden="1" x14ac:dyDescent="0.25">
      <c r="A8449">
        <v>2022</v>
      </c>
      <c r="B8449" t="s">
        <v>347</v>
      </c>
      <c r="C8449">
        <v>1.79</v>
      </c>
      <c r="D8449">
        <v>0.97767913299999998</v>
      </c>
      <c r="E8449">
        <v>23359</v>
      </c>
      <c r="F8449">
        <v>45</v>
      </c>
      <c r="G8449">
        <v>623072.1875</v>
      </c>
      <c r="H8449">
        <v>5.9591427000000002E-2</v>
      </c>
      <c r="I8449">
        <v>22837.60742</v>
      </c>
      <c r="J8449">
        <v>-3.1250000000000002E-3</v>
      </c>
    </row>
    <row r="8450" spans="1:10" hidden="1" x14ac:dyDescent="0.25">
      <c r="A8450">
        <v>2023</v>
      </c>
      <c r="B8450" t="s">
        <v>347</v>
      </c>
      <c r="C8450">
        <v>1.88</v>
      </c>
      <c r="D8450">
        <v>0.97502613100000002</v>
      </c>
      <c r="E8450">
        <v>23578</v>
      </c>
      <c r="F8450">
        <v>219</v>
      </c>
      <c r="G8450">
        <v>622890</v>
      </c>
      <c r="H8450">
        <v>5.0498039000000002E-2</v>
      </c>
      <c r="I8450">
        <v>22989.166020000001</v>
      </c>
      <c r="J8450">
        <v>1.6899999999999999E-4</v>
      </c>
    </row>
    <row r="8451" spans="1:10" x14ac:dyDescent="0.25">
      <c r="A8451">
        <v>2024</v>
      </c>
      <c r="B8451" t="s">
        <v>347</v>
      </c>
      <c r="C8451">
        <v>1.94</v>
      </c>
      <c r="D8451">
        <v>0.97700125000000004</v>
      </c>
      <c r="E8451">
        <v>23742</v>
      </c>
      <c r="F8451">
        <v>164</v>
      </c>
      <c r="G8451">
        <v>623656.1875</v>
      </c>
      <c r="H8451">
        <v>2.8142611000000001E-2</v>
      </c>
      <c r="I8451">
        <v>23195.962889999999</v>
      </c>
      <c r="J8451">
        <v>-3.3599999999999998E-4</v>
      </c>
    </row>
    <row r="8452" spans="1:10" hidden="1" x14ac:dyDescent="0.25">
      <c r="A8452">
        <v>2000</v>
      </c>
      <c r="B8452" t="s">
        <v>348</v>
      </c>
      <c r="C8452">
        <v>0.67</v>
      </c>
      <c r="D8452">
        <v>0.93045139300000002</v>
      </c>
      <c r="E8452">
        <v>13881</v>
      </c>
      <c r="F8452">
        <v>175</v>
      </c>
      <c r="G8452">
        <v>371597.5</v>
      </c>
      <c r="I8452">
        <v>12915.596680000001</v>
      </c>
      <c r="J8452">
        <v>1.6559999999999999E-3</v>
      </c>
    </row>
    <row r="8453" spans="1:10" hidden="1" x14ac:dyDescent="0.25">
      <c r="A8453">
        <v>2001</v>
      </c>
      <c r="B8453" t="s">
        <v>348</v>
      </c>
      <c r="C8453">
        <v>0.68</v>
      </c>
      <c r="D8453">
        <v>0.91686743500000001</v>
      </c>
      <c r="E8453">
        <v>14809</v>
      </c>
      <c r="F8453">
        <v>928</v>
      </c>
      <c r="G8453">
        <v>376829.71879999997</v>
      </c>
      <c r="H8453">
        <v>2.0693487999999999E-2</v>
      </c>
      <c r="I8453">
        <v>13577.889649999999</v>
      </c>
      <c r="J8453">
        <v>1.6070999999999998E-2</v>
      </c>
    </row>
    <row r="8454" spans="1:10" hidden="1" x14ac:dyDescent="0.25">
      <c r="A8454">
        <v>2002</v>
      </c>
      <c r="B8454" t="s">
        <v>348</v>
      </c>
      <c r="C8454">
        <v>0.69</v>
      </c>
      <c r="D8454">
        <v>0.93099045800000002</v>
      </c>
      <c r="E8454">
        <v>14831</v>
      </c>
      <c r="F8454">
        <v>22</v>
      </c>
      <c r="G8454">
        <v>382535</v>
      </c>
      <c r="H8454">
        <v>8.9674379999999995E-3</v>
      </c>
      <c r="I8454">
        <v>13807.51953</v>
      </c>
      <c r="J8454">
        <v>1.415E-3</v>
      </c>
    </row>
    <row r="8455" spans="1:10" hidden="1" x14ac:dyDescent="0.25">
      <c r="A8455">
        <v>2003</v>
      </c>
      <c r="B8455" t="s">
        <v>348</v>
      </c>
      <c r="C8455">
        <v>0.68</v>
      </c>
      <c r="D8455">
        <v>0.93184524800000001</v>
      </c>
      <c r="E8455">
        <v>15811</v>
      </c>
      <c r="F8455">
        <v>980</v>
      </c>
      <c r="G8455">
        <v>389343</v>
      </c>
      <c r="H8455">
        <v>-3.5646599999999999E-3</v>
      </c>
      <c r="I8455">
        <v>14733.405269999999</v>
      </c>
      <c r="J8455">
        <v>2.2759999999999998E-3</v>
      </c>
    </row>
    <row r="8456" spans="1:10" hidden="1" x14ac:dyDescent="0.25">
      <c r="A8456">
        <v>2004</v>
      </c>
      <c r="B8456" t="s">
        <v>348</v>
      </c>
      <c r="C8456">
        <v>0.68</v>
      </c>
      <c r="D8456">
        <v>0.92953205100000003</v>
      </c>
      <c r="E8456">
        <v>16459</v>
      </c>
      <c r="F8456">
        <v>648</v>
      </c>
      <c r="G8456">
        <v>397053.40629999997</v>
      </c>
      <c r="H8456">
        <v>-5.3210900000000001E-4</v>
      </c>
      <c r="I8456">
        <v>15299.16797</v>
      </c>
      <c r="J8456">
        <v>5.4679999999999998E-3</v>
      </c>
    </row>
    <row r="8457" spans="1:10" hidden="1" x14ac:dyDescent="0.25">
      <c r="A8457">
        <v>2005</v>
      </c>
      <c r="B8457" t="s">
        <v>348</v>
      </c>
      <c r="C8457">
        <v>0.69</v>
      </c>
      <c r="D8457">
        <v>0.93585330200000005</v>
      </c>
      <c r="E8457">
        <v>16891</v>
      </c>
      <c r="F8457">
        <v>432</v>
      </c>
      <c r="G8457">
        <v>405928.40629999997</v>
      </c>
      <c r="H8457">
        <v>8.7268710000000006E-3</v>
      </c>
      <c r="I8457">
        <v>15807.49805</v>
      </c>
      <c r="J8457">
        <v>6.6889999999999996E-3</v>
      </c>
    </row>
    <row r="8458" spans="1:10" hidden="1" x14ac:dyDescent="0.25">
      <c r="A8458">
        <v>2006</v>
      </c>
      <c r="B8458" t="s">
        <v>348</v>
      </c>
      <c r="C8458">
        <v>0.7</v>
      </c>
      <c r="D8458">
        <v>0.93646532299999996</v>
      </c>
      <c r="E8458">
        <v>18136</v>
      </c>
      <c r="F8458">
        <v>1245</v>
      </c>
      <c r="G8458">
        <v>416467.71879999997</v>
      </c>
      <c r="H8458">
        <v>1.9602383000000001E-2</v>
      </c>
      <c r="I8458">
        <v>16983.734380000002</v>
      </c>
      <c r="J8458">
        <v>5.5690000000000002E-3</v>
      </c>
    </row>
    <row r="8459" spans="1:10" hidden="1" x14ac:dyDescent="0.25">
      <c r="A8459">
        <v>2007</v>
      </c>
      <c r="B8459" t="s">
        <v>348</v>
      </c>
      <c r="C8459">
        <v>0.72</v>
      </c>
      <c r="D8459">
        <v>0.92799091300000003</v>
      </c>
      <c r="E8459">
        <v>19450</v>
      </c>
      <c r="F8459">
        <v>1314</v>
      </c>
      <c r="G8459">
        <v>425072</v>
      </c>
      <c r="H8459">
        <v>1.9902131999999999E-2</v>
      </c>
      <c r="I8459">
        <v>18049.42383</v>
      </c>
      <c r="J8459">
        <v>1.455E-2</v>
      </c>
    </row>
    <row r="8460" spans="1:10" hidden="1" x14ac:dyDescent="0.25">
      <c r="A8460">
        <v>2008</v>
      </c>
      <c r="B8460" t="s">
        <v>348</v>
      </c>
      <c r="C8460">
        <v>0.73</v>
      </c>
      <c r="D8460">
        <v>0.929816961</v>
      </c>
      <c r="E8460">
        <v>21056</v>
      </c>
      <c r="F8460">
        <v>1606</v>
      </c>
      <c r="G8460">
        <v>430909.21879999997</v>
      </c>
      <c r="H8460">
        <v>1.2250825E-2</v>
      </c>
      <c r="I8460">
        <v>19578.224610000001</v>
      </c>
      <c r="J8460">
        <v>1.7904E-2</v>
      </c>
    </row>
    <row r="8461" spans="1:10" hidden="1" x14ac:dyDescent="0.25">
      <c r="A8461">
        <v>2009</v>
      </c>
      <c r="B8461" t="s">
        <v>348</v>
      </c>
      <c r="C8461">
        <v>0.71</v>
      </c>
      <c r="D8461">
        <v>0.93776458500000004</v>
      </c>
      <c r="E8461">
        <v>21564</v>
      </c>
      <c r="F8461">
        <v>508</v>
      </c>
      <c r="G8461">
        <v>435408.1875</v>
      </c>
      <c r="H8461">
        <v>-1.8344526999999999E-2</v>
      </c>
      <c r="I8461">
        <v>20221.95508</v>
      </c>
      <c r="J8461">
        <v>-1.1590000000000001E-3</v>
      </c>
    </row>
    <row r="8462" spans="1:10" hidden="1" x14ac:dyDescent="0.25">
      <c r="A8462">
        <v>2010</v>
      </c>
      <c r="B8462" t="s">
        <v>348</v>
      </c>
      <c r="C8462">
        <v>0.71</v>
      </c>
      <c r="D8462">
        <v>0.92487812000000003</v>
      </c>
      <c r="E8462">
        <v>21913</v>
      </c>
      <c r="F8462">
        <v>349</v>
      </c>
      <c r="G8462">
        <v>438565.3125</v>
      </c>
      <c r="H8462">
        <v>-5.5616800000000001E-4</v>
      </c>
      <c r="I8462">
        <v>20266.853520000001</v>
      </c>
      <c r="J8462">
        <v>3.4220000000000001E-3</v>
      </c>
    </row>
    <row r="8463" spans="1:10" hidden="1" x14ac:dyDescent="0.25">
      <c r="A8463">
        <v>2011</v>
      </c>
      <c r="B8463" t="s">
        <v>348</v>
      </c>
      <c r="C8463">
        <v>0.72</v>
      </c>
      <c r="D8463">
        <v>0.93325698400000001</v>
      </c>
      <c r="E8463">
        <v>21934</v>
      </c>
      <c r="F8463">
        <v>21</v>
      </c>
      <c r="G8463">
        <v>442160.5</v>
      </c>
      <c r="H8463">
        <v>8.7919209999999994E-3</v>
      </c>
      <c r="I8463">
        <v>20470.058590000001</v>
      </c>
      <c r="J8463">
        <v>2.9629999999999999E-3</v>
      </c>
    </row>
    <row r="8464" spans="1:10" hidden="1" x14ac:dyDescent="0.25">
      <c r="A8464">
        <v>2012</v>
      </c>
      <c r="B8464" t="s">
        <v>348</v>
      </c>
      <c r="C8464">
        <v>0.72</v>
      </c>
      <c r="D8464">
        <v>0.94176727500000001</v>
      </c>
      <c r="E8464">
        <v>21942</v>
      </c>
      <c r="F8464">
        <v>8</v>
      </c>
      <c r="G8464">
        <v>446457</v>
      </c>
      <c r="H8464">
        <v>9.2941970000000006E-3</v>
      </c>
      <c r="I8464">
        <v>20664.257809999999</v>
      </c>
      <c r="J8464">
        <v>2.2699999999999999E-4</v>
      </c>
    </row>
    <row r="8465" spans="1:10" hidden="1" x14ac:dyDescent="0.25">
      <c r="A8465">
        <v>2013</v>
      </c>
      <c r="B8465" t="s">
        <v>348</v>
      </c>
      <c r="C8465">
        <v>0.73</v>
      </c>
      <c r="D8465">
        <v>0.93938648700000005</v>
      </c>
      <c r="E8465">
        <v>21980</v>
      </c>
      <c r="F8465">
        <v>38</v>
      </c>
      <c r="G8465">
        <v>450497.3125</v>
      </c>
      <c r="H8465">
        <v>1.2759428E-2</v>
      </c>
      <c r="I8465">
        <v>20647.714840000001</v>
      </c>
      <c r="J8465">
        <v>-2.5019999999999999E-3</v>
      </c>
    </row>
    <row r="8466" spans="1:10" hidden="1" x14ac:dyDescent="0.25">
      <c r="A8466">
        <v>2014</v>
      </c>
      <c r="B8466" t="s">
        <v>348</v>
      </c>
      <c r="C8466">
        <v>0.74</v>
      </c>
      <c r="D8466">
        <v>0.94163978100000001</v>
      </c>
      <c r="E8466">
        <v>22058</v>
      </c>
      <c r="F8466">
        <v>78</v>
      </c>
      <c r="G8466">
        <v>454087.40629999997</v>
      </c>
      <c r="H8466">
        <v>1.3567309E-2</v>
      </c>
      <c r="I8466">
        <v>20770.691409999999</v>
      </c>
      <c r="J8466">
        <v>2.2599999999999999E-4</v>
      </c>
    </row>
    <row r="8467" spans="1:10" hidden="1" x14ac:dyDescent="0.25">
      <c r="A8467">
        <v>2015</v>
      </c>
      <c r="B8467" t="s">
        <v>348</v>
      </c>
      <c r="C8467">
        <v>0.76</v>
      </c>
      <c r="D8467">
        <v>0.94537866100000001</v>
      </c>
      <c r="E8467">
        <v>22320</v>
      </c>
      <c r="F8467">
        <v>262</v>
      </c>
      <c r="G8467">
        <v>457767</v>
      </c>
      <c r="H8467">
        <v>2.6701806000000002E-2</v>
      </c>
      <c r="I8467">
        <v>21100.851559999999</v>
      </c>
      <c r="J8467">
        <v>5.6449999999999998E-3</v>
      </c>
    </row>
    <row r="8468" spans="1:10" hidden="1" x14ac:dyDescent="0.25">
      <c r="A8468">
        <v>2016</v>
      </c>
      <c r="B8468" t="s">
        <v>348</v>
      </c>
      <c r="C8468">
        <v>0.79</v>
      </c>
      <c r="D8468">
        <v>0.941057861</v>
      </c>
      <c r="E8468">
        <v>22463</v>
      </c>
      <c r="F8468">
        <v>143</v>
      </c>
      <c r="G8468">
        <v>460676.6875</v>
      </c>
      <c r="H8468">
        <v>3.1728937999999998E-2</v>
      </c>
      <c r="I8468">
        <v>21138.98242</v>
      </c>
      <c r="J8468">
        <v>-2.3140000000000001E-3</v>
      </c>
    </row>
    <row r="8469" spans="1:10" hidden="1" x14ac:dyDescent="0.25">
      <c r="A8469">
        <v>2017</v>
      </c>
      <c r="B8469" t="s">
        <v>348</v>
      </c>
      <c r="C8469">
        <v>0.8</v>
      </c>
      <c r="D8469">
        <v>0.93431097299999999</v>
      </c>
      <c r="E8469">
        <v>22928</v>
      </c>
      <c r="F8469">
        <v>465</v>
      </c>
      <c r="G8469">
        <v>464937.8125</v>
      </c>
      <c r="H8469">
        <v>1.8199280000000002E-2</v>
      </c>
      <c r="I8469">
        <v>21421.882809999999</v>
      </c>
      <c r="J8469">
        <v>-3.4450000000000001E-3</v>
      </c>
    </row>
    <row r="8470" spans="1:10" hidden="1" x14ac:dyDescent="0.25">
      <c r="A8470">
        <v>2018</v>
      </c>
      <c r="B8470" t="s">
        <v>348</v>
      </c>
      <c r="C8470">
        <v>0.84</v>
      </c>
      <c r="D8470">
        <v>0.94737511900000004</v>
      </c>
      <c r="E8470">
        <v>23006</v>
      </c>
      <c r="F8470">
        <v>78</v>
      </c>
      <c r="G8470">
        <v>469176.09379999997</v>
      </c>
      <c r="H8470">
        <v>3.7186327999999998E-2</v>
      </c>
      <c r="I8470">
        <v>21795.3125</v>
      </c>
      <c r="J8470">
        <v>1.9559999999999998E-3</v>
      </c>
    </row>
    <row r="8471" spans="1:10" hidden="1" x14ac:dyDescent="0.25">
      <c r="A8471">
        <v>2019</v>
      </c>
      <c r="B8471" t="s">
        <v>348</v>
      </c>
      <c r="C8471">
        <v>0.85</v>
      </c>
      <c r="D8471">
        <v>0.94522458300000001</v>
      </c>
      <c r="E8471">
        <v>23340</v>
      </c>
      <c r="F8471">
        <v>333</v>
      </c>
      <c r="G8471">
        <v>473411.09379999997</v>
      </c>
      <c r="H8471">
        <v>1.2947788999999999E-2</v>
      </c>
      <c r="I8471">
        <v>22061.542969999999</v>
      </c>
      <c r="J8471">
        <v>1.2799999999999999E-4</v>
      </c>
    </row>
    <row r="8472" spans="1:10" hidden="1" x14ac:dyDescent="0.25">
      <c r="A8472">
        <v>2020</v>
      </c>
      <c r="B8472" t="s">
        <v>348</v>
      </c>
      <c r="C8472">
        <v>0.88</v>
      </c>
      <c r="D8472">
        <v>0.96243017900000005</v>
      </c>
      <c r="E8472">
        <v>23561</v>
      </c>
      <c r="F8472">
        <v>221</v>
      </c>
      <c r="G8472">
        <v>477659.78129999997</v>
      </c>
      <c r="H8472">
        <v>3.4328979000000003E-2</v>
      </c>
      <c r="I8472">
        <v>22675.816409999999</v>
      </c>
      <c r="J8472">
        <v>6.2389999999999998E-3</v>
      </c>
    </row>
    <row r="8473" spans="1:10" hidden="1" x14ac:dyDescent="0.25">
      <c r="A8473">
        <v>2021</v>
      </c>
      <c r="B8473" t="s">
        <v>348</v>
      </c>
      <c r="C8473">
        <v>0.94</v>
      </c>
      <c r="D8473">
        <v>0.96959799499999999</v>
      </c>
      <c r="E8473">
        <v>24112</v>
      </c>
      <c r="F8473">
        <v>551</v>
      </c>
      <c r="G8473">
        <v>482857.90629999997</v>
      </c>
      <c r="H8473">
        <v>7.1028635000000007E-2</v>
      </c>
      <c r="I8473">
        <v>23378.945309999999</v>
      </c>
      <c r="J8473">
        <v>1.0907E-2</v>
      </c>
    </row>
    <row r="8474" spans="1:10" hidden="1" x14ac:dyDescent="0.25">
      <c r="A8474">
        <v>2022</v>
      </c>
      <c r="B8474" t="s">
        <v>348</v>
      </c>
      <c r="C8474">
        <v>1</v>
      </c>
      <c r="D8474">
        <v>0.96330720199999997</v>
      </c>
      <c r="E8474">
        <v>24321</v>
      </c>
      <c r="F8474">
        <v>209</v>
      </c>
      <c r="G8474">
        <v>487896.5</v>
      </c>
      <c r="H8474">
        <v>6.6382236999999997E-2</v>
      </c>
      <c r="I8474">
        <v>23428.59375</v>
      </c>
      <c r="J8474">
        <v>6.1600000000000001E-4</v>
      </c>
    </row>
    <row r="8475" spans="1:10" hidden="1" x14ac:dyDescent="0.25">
      <c r="A8475">
        <v>2023</v>
      </c>
      <c r="B8475" t="s">
        <v>348</v>
      </c>
      <c r="C8475">
        <v>1.02</v>
      </c>
      <c r="D8475">
        <v>0.95396119400000001</v>
      </c>
      <c r="E8475">
        <v>25091</v>
      </c>
      <c r="F8475">
        <v>770</v>
      </c>
      <c r="G8475">
        <v>491635.90629999997</v>
      </c>
      <c r="H8475">
        <v>2.0315858999999999E-2</v>
      </c>
      <c r="I8475">
        <v>23935.841799999998</v>
      </c>
      <c r="J8475">
        <v>2.9090000000000001E-3</v>
      </c>
    </row>
    <row r="8476" spans="1:10" x14ac:dyDescent="0.25">
      <c r="A8476">
        <v>2024</v>
      </c>
      <c r="B8476" t="s">
        <v>348</v>
      </c>
      <c r="C8476">
        <v>1.07</v>
      </c>
      <c r="D8476">
        <v>0.95120674400000005</v>
      </c>
      <c r="E8476">
        <v>25621</v>
      </c>
      <c r="F8476">
        <v>530</v>
      </c>
      <c r="G8476">
        <v>494437.09379999997</v>
      </c>
      <c r="H8476">
        <v>3.6366812999999998E-2</v>
      </c>
      <c r="I8476">
        <v>24370.869139999999</v>
      </c>
      <c r="J8476">
        <v>1.7949999999999999E-3</v>
      </c>
    </row>
    <row r="8477" spans="1:10" hidden="1" x14ac:dyDescent="0.25">
      <c r="A8477">
        <v>2000</v>
      </c>
      <c r="B8477" t="s">
        <v>349</v>
      </c>
      <c r="C8477">
        <v>0.62</v>
      </c>
      <c r="D8477">
        <v>0.89346772399999996</v>
      </c>
      <c r="E8477">
        <v>3858</v>
      </c>
      <c r="F8477">
        <v>0</v>
      </c>
      <c r="G8477">
        <v>144542.0938</v>
      </c>
      <c r="I8477">
        <v>3446.9985350000002</v>
      </c>
      <c r="J8477">
        <v>-5.1800000000000001E-4</v>
      </c>
    </row>
    <row r="8478" spans="1:10" hidden="1" x14ac:dyDescent="0.25">
      <c r="A8478">
        <v>2001</v>
      </c>
      <c r="B8478" t="s">
        <v>349</v>
      </c>
      <c r="C8478">
        <v>0.64</v>
      </c>
      <c r="D8478">
        <v>0.89126116</v>
      </c>
      <c r="E8478">
        <v>3858</v>
      </c>
      <c r="F8478">
        <v>0</v>
      </c>
      <c r="G8478">
        <v>143768.70310000001</v>
      </c>
      <c r="H8478">
        <v>2.4280256E-2</v>
      </c>
      <c r="I8478">
        <v>3438.485596</v>
      </c>
      <c r="J8478">
        <v>-5.1800000000000001E-4</v>
      </c>
    </row>
    <row r="8479" spans="1:10" hidden="1" x14ac:dyDescent="0.25">
      <c r="A8479">
        <v>2002</v>
      </c>
      <c r="B8479" t="s">
        <v>349</v>
      </c>
      <c r="C8479">
        <v>0.64</v>
      </c>
      <c r="D8479">
        <v>0.88900834299999998</v>
      </c>
      <c r="E8479">
        <v>3858</v>
      </c>
      <c r="F8479">
        <v>0</v>
      </c>
      <c r="G8479">
        <v>143002.70310000001</v>
      </c>
      <c r="H8479">
        <v>5.8374229999999996E-3</v>
      </c>
      <c r="I8479">
        <v>3429.7941890000002</v>
      </c>
      <c r="J8479">
        <v>-7.7700000000000002E-4</v>
      </c>
    </row>
    <row r="8480" spans="1:10" hidden="1" x14ac:dyDescent="0.25">
      <c r="A8480">
        <v>2003</v>
      </c>
      <c r="B8480" t="s">
        <v>349</v>
      </c>
      <c r="C8480">
        <v>0.64</v>
      </c>
      <c r="D8480">
        <v>0.883875191</v>
      </c>
      <c r="E8480">
        <v>3858</v>
      </c>
      <c r="F8480">
        <v>0</v>
      </c>
      <c r="G8480">
        <v>141808.5</v>
      </c>
      <c r="H8480">
        <v>-3.1107970000000002E-3</v>
      </c>
      <c r="I8480">
        <v>3409.9904790000001</v>
      </c>
      <c r="J8480">
        <v>-1.2960000000000001E-3</v>
      </c>
    </row>
    <row r="8481" spans="1:10" hidden="1" x14ac:dyDescent="0.25">
      <c r="A8481">
        <v>2004</v>
      </c>
      <c r="B8481" t="s">
        <v>349</v>
      </c>
      <c r="C8481">
        <v>0.64</v>
      </c>
      <c r="D8481">
        <v>0.88143801700000002</v>
      </c>
      <c r="E8481">
        <v>3858</v>
      </c>
      <c r="F8481">
        <v>0</v>
      </c>
      <c r="G8481">
        <v>141497.0938</v>
      </c>
      <c r="H8481">
        <v>-5.2051099999999998E-4</v>
      </c>
      <c r="I8481">
        <v>3400.5878910000001</v>
      </c>
      <c r="J8481">
        <v>-5.1800000000000001E-4</v>
      </c>
    </row>
    <row r="8482" spans="1:10" hidden="1" x14ac:dyDescent="0.25">
      <c r="A8482">
        <v>2005</v>
      </c>
      <c r="B8482" t="s">
        <v>349</v>
      </c>
      <c r="C8482">
        <v>0.64</v>
      </c>
      <c r="D8482">
        <v>0.88714575799999995</v>
      </c>
      <c r="E8482">
        <v>3858</v>
      </c>
      <c r="F8482">
        <v>0</v>
      </c>
      <c r="G8482">
        <v>141305.4063</v>
      </c>
      <c r="H8482">
        <v>8.5752869999999991E-3</v>
      </c>
      <c r="I8482">
        <v>3422.6083979999999</v>
      </c>
      <c r="J8482">
        <v>1.555E-3</v>
      </c>
    </row>
    <row r="8483" spans="1:10" hidden="1" x14ac:dyDescent="0.25">
      <c r="A8483">
        <v>2006</v>
      </c>
      <c r="B8483" t="s">
        <v>349</v>
      </c>
      <c r="C8483">
        <v>0.66</v>
      </c>
      <c r="D8483">
        <v>0.89489018899999995</v>
      </c>
      <c r="E8483">
        <v>3888</v>
      </c>
      <c r="F8483">
        <v>30</v>
      </c>
      <c r="G8483">
        <v>140580.5</v>
      </c>
      <c r="H8483">
        <v>1.9885665E-2</v>
      </c>
      <c r="I8483">
        <v>3479.3330080000001</v>
      </c>
      <c r="J8483">
        <v>2.0569999999999998E-3</v>
      </c>
    </row>
    <row r="8484" spans="1:10" hidden="1" x14ac:dyDescent="0.25">
      <c r="A8484">
        <v>2007</v>
      </c>
      <c r="B8484" t="s">
        <v>349</v>
      </c>
      <c r="C8484">
        <v>0.67</v>
      </c>
      <c r="D8484">
        <v>0.90158909600000003</v>
      </c>
      <c r="E8484">
        <v>3888</v>
      </c>
      <c r="F8484">
        <v>0</v>
      </c>
      <c r="G8484">
        <v>139855.79689999999</v>
      </c>
      <c r="H8484">
        <v>2.3266124999999999E-2</v>
      </c>
      <c r="I8484">
        <v>3505.3784179999998</v>
      </c>
      <c r="J8484">
        <v>1.8E-3</v>
      </c>
    </row>
    <row r="8485" spans="1:10" hidden="1" x14ac:dyDescent="0.25">
      <c r="A8485">
        <v>2008</v>
      </c>
      <c r="B8485" t="s">
        <v>349</v>
      </c>
      <c r="C8485">
        <v>0.68</v>
      </c>
      <c r="D8485">
        <v>0.91041147700000002</v>
      </c>
      <c r="E8485">
        <v>3888</v>
      </c>
      <c r="F8485">
        <v>0</v>
      </c>
      <c r="G8485">
        <v>139372.79689999999</v>
      </c>
      <c r="H8485">
        <v>1.4807336000000001E-2</v>
      </c>
      <c r="I8485">
        <v>3539.679932</v>
      </c>
      <c r="J8485">
        <v>1.5430000000000001E-3</v>
      </c>
    </row>
    <row r="8486" spans="1:10" hidden="1" x14ac:dyDescent="0.25">
      <c r="A8486">
        <v>2009</v>
      </c>
      <c r="B8486" t="s">
        <v>349</v>
      </c>
      <c r="C8486">
        <v>0.67</v>
      </c>
      <c r="D8486">
        <v>0.90678799200000004</v>
      </c>
      <c r="E8486">
        <v>3888</v>
      </c>
      <c r="F8486">
        <v>0</v>
      </c>
      <c r="G8486">
        <v>138779.79689999999</v>
      </c>
      <c r="H8486">
        <v>-2.1728296000000001E-2</v>
      </c>
      <c r="I8486">
        <v>3525.5915530000002</v>
      </c>
      <c r="J8486">
        <v>-1.286E-3</v>
      </c>
    </row>
    <row r="8487" spans="1:10" hidden="1" x14ac:dyDescent="0.25">
      <c r="A8487">
        <v>2010</v>
      </c>
      <c r="B8487" t="s">
        <v>349</v>
      </c>
      <c r="C8487">
        <v>0.67</v>
      </c>
      <c r="D8487">
        <v>0.90686768299999998</v>
      </c>
      <c r="E8487">
        <v>3888</v>
      </c>
      <c r="F8487">
        <v>0</v>
      </c>
      <c r="G8487">
        <v>138340.1875</v>
      </c>
      <c r="H8487">
        <v>1.2989869999999999E-3</v>
      </c>
      <c r="I8487">
        <v>3525.9016109999998</v>
      </c>
      <c r="J8487">
        <v>5.1400000000000003E-4</v>
      </c>
    </row>
    <row r="8488" spans="1:10" hidden="1" x14ac:dyDescent="0.25">
      <c r="A8488">
        <v>2011</v>
      </c>
      <c r="B8488" t="s">
        <v>349</v>
      </c>
      <c r="C8488">
        <v>0.67</v>
      </c>
      <c r="D8488">
        <v>0.91360282900000001</v>
      </c>
      <c r="E8488">
        <v>3888</v>
      </c>
      <c r="F8488">
        <v>0</v>
      </c>
      <c r="G8488">
        <v>138117.79689999999</v>
      </c>
      <c r="H8488">
        <v>8.0274760000000004E-3</v>
      </c>
      <c r="I8488">
        <v>3552.0878910000001</v>
      </c>
      <c r="J8488">
        <v>1.8E-3</v>
      </c>
    </row>
    <row r="8489" spans="1:10" hidden="1" x14ac:dyDescent="0.25">
      <c r="A8489">
        <v>2012</v>
      </c>
      <c r="B8489" t="s">
        <v>349</v>
      </c>
      <c r="C8489">
        <v>0.68</v>
      </c>
      <c r="D8489">
        <v>0.91164982299999997</v>
      </c>
      <c r="E8489">
        <v>3888</v>
      </c>
      <c r="F8489">
        <v>0</v>
      </c>
      <c r="G8489">
        <v>137800</v>
      </c>
      <c r="H8489">
        <v>1.2380186E-2</v>
      </c>
      <c r="I8489">
        <v>3544.494385</v>
      </c>
      <c r="J8489">
        <v>-1.286E-3</v>
      </c>
    </row>
    <row r="8490" spans="1:10" hidden="1" x14ac:dyDescent="0.25">
      <c r="A8490">
        <v>2013</v>
      </c>
      <c r="B8490" t="s">
        <v>349</v>
      </c>
      <c r="C8490">
        <v>0.68</v>
      </c>
      <c r="D8490">
        <v>0.91519486900000002</v>
      </c>
      <c r="E8490">
        <v>4081</v>
      </c>
      <c r="F8490">
        <v>193</v>
      </c>
      <c r="G8490">
        <v>137563</v>
      </c>
      <c r="H8490">
        <v>7.1330600000000003E-4</v>
      </c>
      <c r="I8490">
        <v>3734.9104000000002</v>
      </c>
      <c r="J8490">
        <v>4.8999999999999998E-4</v>
      </c>
    </row>
    <row r="8491" spans="1:10" hidden="1" x14ac:dyDescent="0.25">
      <c r="A8491">
        <v>2014</v>
      </c>
      <c r="B8491" t="s">
        <v>349</v>
      </c>
      <c r="C8491">
        <v>0.7</v>
      </c>
      <c r="D8491">
        <v>0.91931891399999999</v>
      </c>
      <c r="E8491">
        <v>4081</v>
      </c>
      <c r="F8491">
        <v>0</v>
      </c>
      <c r="G8491">
        <v>137430.4063</v>
      </c>
      <c r="H8491">
        <v>2.1129746000000001E-2</v>
      </c>
      <c r="I8491">
        <v>3751.7404790000001</v>
      </c>
      <c r="J8491">
        <v>7.3499999999999998E-4</v>
      </c>
    </row>
    <row r="8492" spans="1:10" hidden="1" x14ac:dyDescent="0.25">
      <c r="A8492">
        <v>2015</v>
      </c>
      <c r="B8492" t="s">
        <v>349</v>
      </c>
      <c r="C8492">
        <v>0.71</v>
      </c>
      <c r="D8492">
        <v>0.92741358299999999</v>
      </c>
      <c r="E8492">
        <v>4081</v>
      </c>
      <c r="F8492">
        <v>0</v>
      </c>
      <c r="G8492">
        <v>136948.8125</v>
      </c>
      <c r="H8492">
        <v>2.5707427000000001E-2</v>
      </c>
      <c r="I8492">
        <v>3784.7749020000001</v>
      </c>
      <c r="J8492">
        <v>1.7149999999999999E-3</v>
      </c>
    </row>
    <row r="8493" spans="1:10" hidden="1" x14ac:dyDescent="0.25">
      <c r="A8493">
        <v>2016</v>
      </c>
      <c r="B8493" t="s">
        <v>349</v>
      </c>
      <c r="C8493">
        <v>0.73</v>
      </c>
      <c r="D8493">
        <v>0.93185740699999997</v>
      </c>
      <c r="E8493">
        <v>4081</v>
      </c>
      <c r="F8493">
        <v>0</v>
      </c>
      <c r="G8493">
        <v>136341.5</v>
      </c>
      <c r="H8493">
        <v>2.0189926E-2</v>
      </c>
      <c r="I8493">
        <v>3802.9101559999999</v>
      </c>
      <c r="J8493">
        <v>4.1650000000000003E-3</v>
      </c>
    </row>
    <row r="8494" spans="1:10" hidden="1" x14ac:dyDescent="0.25">
      <c r="A8494">
        <v>2017</v>
      </c>
      <c r="B8494" t="s">
        <v>349</v>
      </c>
      <c r="C8494">
        <v>0.75</v>
      </c>
      <c r="D8494">
        <v>0.93886959599999997</v>
      </c>
      <c r="E8494">
        <v>4081</v>
      </c>
      <c r="F8494">
        <v>0</v>
      </c>
      <c r="G8494">
        <v>136413</v>
      </c>
      <c r="H8494">
        <v>3.5197820999999997E-2</v>
      </c>
      <c r="I8494">
        <v>3831.5266109999998</v>
      </c>
      <c r="J8494">
        <v>-3.6749999999999999E-3</v>
      </c>
    </row>
    <row r="8495" spans="1:10" hidden="1" x14ac:dyDescent="0.25">
      <c r="A8495">
        <v>2018</v>
      </c>
      <c r="B8495" t="s">
        <v>349</v>
      </c>
      <c r="C8495">
        <v>0.78</v>
      </c>
      <c r="D8495">
        <v>0.94205063600000005</v>
      </c>
      <c r="E8495">
        <v>4100</v>
      </c>
      <c r="F8495">
        <v>19</v>
      </c>
      <c r="G8495">
        <v>136537.20310000001</v>
      </c>
      <c r="H8495">
        <v>2.9255565000000001E-2</v>
      </c>
      <c r="I8495">
        <v>3862.407471</v>
      </c>
      <c r="J8495">
        <v>4.8700000000000002E-4</v>
      </c>
    </row>
    <row r="8496" spans="1:10" hidden="1" x14ac:dyDescent="0.25">
      <c r="A8496">
        <v>2019</v>
      </c>
      <c r="B8496" t="s">
        <v>349</v>
      </c>
      <c r="C8496">
        <v>0.81</v>
      </c>
      <c r="D8496">
        <v>0.94020944799999995</v>
      </c>
      <c r="E8496">
        <v>4100</v>
      </c>
      <c r="F8496">
        <v>0</v>
      </c>
      <c r="G8496">
        <v>136259</v>
      </c>
      <c r="H8496">
        <v>4.8748907000000001E-2</v>
      </c>
      <c r="I8496">
        <v>3854.8588869999999</v>
      </c>
      <c r="J8496">
        <v>-1.219E-3</v>
      </c>
    </row>
    <row r="8497" spans="1:10" hidden="1" x14ac:dyDescent="0.25">
      <c r="A8497">
        <v>2020</v>
      </c>
      <c r="B8497" t="s">
        <v>349</v>
      </c>
      <c r="C8497">
        <v>0.85</v>
      </c>
      <c r="D8497">
        <v>0.96634250899999996</v>
      </c>
      <c r="E8497">
        <v>4100</v>
      </c>
      <c r="F8497">
        <v>0</v>
      </c>
      <c r="G8497">
        <v>135805.4063</v>
      </c>
      <c r="H8497">
        <v>3.8570992999999998E-2</v>
      </c>
      <c r="I8497">
        <v>3962.0043949999999</v>
      </c>
      <c r="J8497">
        <v>-9.7499999999999996E-4</v>
      </c>
    </row>
    <row r="8498" spans="1:10" hidden="1" x14ac:dyDescent="0.25">
      <c r="A8498">
        <v>2021</v>
      </c>
      <c r="B8498" t="s">
        <v>349</v>
      </c>
      <c r="C8498">
        <v>0.91</v>
      </c>
      <c r="D8498">
        <v>0.96940708200000003</v>
      </c>
      <c r="E8498">
        <v>4100</v>
      </c>
      <c r="F8498">
        <v>0</v>
      </c>
      <c r="G8498">
        <v>135348.5</v>
      </c>
      <c r="H8498">
        <v>7.5243934999999998E-2</v>
      </c>
      <c r="I8498">
        <v>3974.5690920000002</v>
      </c>
      <c r="J8498">
        <v>-5.1209999999999997E-3</v>
      </c>
    </row>
    <row r="8499" spans="1:10" hidden="1" x14ac:dyDescent="0.25">
      <c r="A8499">
        <v>2022</v>
      </c>
      <c r="B8499" t="s">
        <v>349</v>
      </c>
      <c r="C8499">
        <v>1.01</v>
      </c>
      <c r="D8499">
        <v>0.96067178200000003</v>
      </c>
      <c r="E8499">
        <v>4086</v>
      </c>
      <c r="F8499">
        <v>-14</v>
      </c>
      <c r="G8499">
        <v>134683.5</v>
      </c>
      <c r="H8499">
        <v>0.109281741</v>
      </c>
      <c r="I8499">
        <v>3925.304932</v>
      </c>
      <c r="J8499">
        <v>9.7799999999999992E-4</v>
      </c>
    </row>
    <row r="8500" spans="1:10" hidden="1" x14ac:dyDescent="0.25">
      <c r="A8500">
        <v>2023</v>
      </c>
      <c r="B8500" t="s">
        <v>349</v>
      </c>
      <c r="C8500">
        <v>1.07</v>
      </c>
      <c r="D8500">
        <v>0.96075171199999998</v>
      </c>
      <c r="E8500">
        <v>4086</v>
      </c>
      <c r="F8500">
        <v>0</v>
      </c>
      <c r="G8500">
        <v>134529.4063</v>
      </c>
      <c r="H8500">
        <v>5.4744266E-2</v>
      </c>
      <c r="I8500">
        <v>3925.6313479999999</v>
      </c>
      <c r="J8500">
        <v>3.6709999999999998E-3</v>
      </c>
    </row>
    <row r="8501" spans="1:10" x14ac:dyDescent="0.25">
      <c r="A8501">
        <v>2024</v>
      </c>
      <c r="B8501" t="s">
        <v>349</v>
      </c>
      <c r="C8501">
        <v>1.1000000000000001</v>
      </c>
      <c r="D8501">
        <v>0.95977210999999996</v>
      </c>
      <c r="E8501">
        <v>4129</v>
      </c>
      <c r="F8501">
        <v>43</v>
      </c>
      <c r="G8501">
        <v>134289.79689999999</v>
      </c>
      <c r="H8501">
        <v>2.7202467000000001E-2</v>
      </c>
      <c r="I8501">
        <v>3963.8588869999999</v>
      </c>
      <c r="J8501">
        <v>-1.4530000000000001E-3</v>
      </c>
    </row>
    <row r="8502" spans="1:10" hidden="1" x14ac:dyDescent="0.25">
      <c r="A8502">
        <v>2000</v>
      </c>
      <c r="B8502" t="s">
        <v>350</v>
      </c>
      <c r="C8502">
        <v>0.76</v>
      </c>
      <c r="D8502">
        <v>0.900282264</v>
      </c>
      <c r="E8502">
        <v>10884</v>
      </c>
      <c r="F8502">
        <v>24</v>
      </c>
      <c r="G8502">
        <v>168911.79689999999</v>
      </c>
      <c r="I8502">
        <v>9798.671875</v>
      </c>
      <c r="J8502">
        <v>-3.6699999999999998E-4</v>
      </c>
    </row>
    <row r="8503" spans="1:10" hidden="1" x14ac:dyDescent="0.25">
      <c r="A8503">
        <v>2001</v>
      </c>
      <c r="B8503" t="s">
        <v>350</v>
      </c>
      <c r="C8503">
        <v>0.77</v>
      </c>
      <c r="D8503">
        <v>0.89880871799999995</v>
      </c>
      <c r="E8503">
        <v>11050</v>
      </c>
      <c r="F8503">
        <v>166</v>
      </c>
      <c r="G8503">
        <v>171351.20310000001</v>
      </c>
      <c r="H8503">
        <v>2.3923237E-2</v>
      </c>
      <c r="I8503">
        <v>9931.8369139999995</v>
      </c>
      <c r="J8503">
        <v>-5.4199999999999995E-4</v>
      </c>
    </row>
    <row r="8504" spans="1:10" hidden="1" x14ac:dyDescent="0.25">
      <c r="A8504">
        <v>2002</v>
      </c>
      <c r="B8504" t="s">
        <v>350</v>
      </c>
      <c r="C8504">
        <v>0.78</v>
      </c>
      <c r="D8504">
        <v>0.893235683</v>
      </c>
      <c r="E8504">
        <v>11300</v>
      </c>
      <c r="F8504">
        <v>250</v>
      </c>
      <c r="G8504">
        <v>173804.39060000001</v>
      </c>
      <c r="H8504">
        <v>5.4446440000000002E-3</v>
      </c>
      <c r="I8504">
        <v>10093.563480000001</v>
      </c>
      <c r="J8504">
        <v>3.0079999999999998E-3</v>
      </c>
    </row>
    <row r="8505" spans="1:10" hidden="1" x14ac:dyDescent="0.25">
      <c r="A8505">
        <v>2003</v>
      </c>
      <c r="B8505" t="s">
        <v>350</v>
      </c>
      <c r="C8505">
        <v>0.78</v>
      </c>
      <c r="D8505">
        <v>0.88944631799999996</v>
      </c>
      <c r="E8505">
        <v>11501</v>
      </c>
      <c r="F8505">
        <v>201</v>
      </c>
      <c r="G8505">
        <v>175765.39060000001</v>
      </c>
      <c r="H8505">
        <v>-2.9560340000000002E-3</v>
      </c>
      <c r="I8505">
        <v>10229.52246</v>
      </c>
      <c r="J8505">
        <v>-8.6000000000000003E-5</v>
      </c>
    </row>
    <row r="8506" spans="1:10" hidden="1" x14ac:dyDescent="0.25">
      <c r="A8506">
        <v>2004</v>
      </c>
      <c r="B8506" t="s">
        <v>350</v>
      </c>
      <c r="C8506">
        <v>0.78</v>
      </c>
      <c r="D8506">
        <v>0.88454538599999999</v>
      </c>
      <c r="E8506">
        <v>11892</v>
      </c>
      <c r="F8506">
        <v>391</v>
      </c>
      <c r="G8506">
        <v>177601.5</v>
      </c>
      <c r="H8506">
        <v>-9.08437E-4</v>
      </c>
      <c r="I8506">
        <v>10519.01367</v>
      </c>
      <c r="J8506">
        <v>2.9429999999999999E-3</v>
      </c>
    </row>
    <row r="8507" spans="1:10" hidden="1" x14ac:dyDescent="0.25">
      <c r="A8507">
        <v>2005</v>
      </c>
      <c r="B8507" t="s">
        <v>350</v>
      </c>
      <c r="C8507">
        <v>0.78</v>
      </c>
      <c r="D8507">
        <v>0.89237177400000001</v>
      </c>
      <c r="E8507">
        <v>12272</v>
      </c>
      <c r="F8507">
        <v>380</v>
      </c>
      <c r="G8507">
        <v>180028.9063</v>
      </c>
      <c r="H8507">
        <v>8.0092110000000005E-3</v>
      </c>
      <c r="I8507">
        <v>10951.186519999999</v>
      </c>
      <c r="J8507">
        <v>5.6220000000000003E-3</v>
      </c>
    </row>
    <row r="8508" spans="1:10" hidden="1" x14ac:dyDescent="0.25">
      <c r="A8508">
        <v>2006</v>
      </c>
      <c r="B8508" t="s">
        <v>350</v>
      </c>
      <c r="C8508">
        <v>0.8</v>
      </c>
      <c r="D8508">
        <v>0.90389150399999996</v>
      </c>
      <c r="E8508">
        <v>12272</v>
      </c>
      <c r="F8508">
        <v>0</v>
      </c>
      <c r="G8508">
        <v>182713.10939999999</v>
      </c>
      <c r="H8508">
        <v>2.1565903000000001E-2</v>
      </c>
      <c r="I8508">
        <v>11092.556640000001</v>
      </c>
      <c r="J8508">
        <v>2.444E-3</v>
      </c>
    </row>
    <row r="8509" spans="1:10" hidden="1" x14ac:dyDescent="0.25">
      <c r="A8509">
        <v>2007</v>
      </c>
      <c r="B8509" t="s">
        <v>350</v>
      </c>
      <c r="C8509">
        <v>0.82</v>
      </c>
      <c r="D8509">
        <v>0.90617191799999997</v>
      </c>
      <c r="E8509">
        <v>12415</v>
      </c>
      <c r="F8509">
        <v>143</v>
      </c>
      <c r="G8509">
        <v>185251.5</v>
      </c>
      <c r="H8509">
        <v>2.1271186000000001E-2</v>
      </c>
      <c r="I8509">
        <v>11250.124019999999</v>
      </c>
      <c r="J8509">
        <v>7.0879999999999997E-3</v>
      </c>
    </row>
    <row r="8510" spans="1:10" hidden="1" x14ac:dyDescent="0.25">
      <c r="A8510">
        <v>2008</v>
      </c>
      <c r="B8510" t="s">
        <v>350</v>
      </c>
      <c r="C8510">
        <v>0.83</v>
      </c>
      <c r="D8510">
        <v>0.91990733099999999</v>
      </c>
      <c r="E8510">
        <v>12592</v>
      </c>
      <c r="F8510">
        <v>177</v>
      </c>
      <c r="G8510">
        <v>187077</v>
      </c>
      <c r="H8510">
        <v>1.5427794E-2</v>
      </c>
      <c r="I8510">
        <v>11583.472659999999</v>
      </c>
      <c r="J8510">
        <v>2.3029999999999999E-3</v>
      </c>
    </row>
    <row r="8511" spans="1:10" hidden="1" x14ac:dyDescent="0.25">
      <c r="A8511">
        <v>2009</v>
      </c>
      <c r="B8511" t="s">
        <v>350</v>
      </c>
      <c r="C8511">
        <v>0.81</v>
      </c>
      <c r="D8511">
        <v>0.914800167</v>
      </c>
      <c r="E8511">
        <v>12840</v>
      </c>
      <c r="F8511">
        <v>248</v>
      </c>
      <c r="G8511">
        <v>188568.0938</v>
      </c>
      <c r="H8511">
        <v>-2.4044369999999999E-2</v>
      </c>
      <c r="I8511">
        <v>11746.034180000001</v>
      </c>
      <c r="J8511">
        <v>2.647E-3</v>
      </c>
    </row>
    <row r="8512" spans="1:10" hidden="1" x14ac:dyDescent="0.25">
      <c r="A8512">
        <v>2010</v>
      </c>
      <c r="B8512" t="s">
        <v>350</v>
      </c>
      <c r="C8512">
        <v>0.81</v>
      </c>
      <c r="D8512">
        <v>0.916168749</v>
      </c>
      <c r="E8512">
        <v>13038</v>
      </c>
      <c r="F8512">
        <v>198</v>
      </c>
      <c r="G8512">
        <v>189545.9063</v>
      </c>
      <c r="H8512">
        <v>1.36897E-3</v>
      </c>
      <c r="I8512">
        <v>11945.007809999999</v>
      </c>
      <c r="J8512">
        <v>3.1440000000000001E-3</v>
      </c>
    </row>
    <row r="8513" spans="1:10" hidden="1" x14ac:dyDescent="0.25">
      <c r="A8513">
        <v>2011</v>
      </c>
      <c r="B8513" t="s">
        <v>350</v>
      </c>
      <c r="C8513">
        <v>0.81</v>
      </c>
      <c r="D8513">
        <v>0.92589157799999999</v>
      </c>
      <c r="E8513">
        <v>13038</v>
      </c>
      <c r="F8513">
        <v>0</v>
      </c>
      <c r="G8513">
        <v>190082.20310000001</v>
      </c>
      <c r="H8513">
        <v>6.4176800000000003E-3</v>
      </c>
      <c r="I8513">
        <v>12071.77441</v>
      </c>
      <c r="J8513">
        <v>2.147E-3</v>
      </c>
    </row>
    <row r="8514" spans="1:10" hidden="1" x14ac:dyDescent="0.25">
      <c r="A8514">
        <v>2012</v>
      </c>
      <c r="B8514" t="s">
        <v>350</v>
      </c>
      <c r="C8514">
        <v>0.82</v>
      </c>
      <c r="D8514">
        <v>0.92593675900000005</v>
      </c>
      <c r="E8514">
        <v>13249</v>
      </c>
      <c r="F8514">
        <v>211</v>
      </c>
      <c r="G8514">
        <v>190467.70310000001</v>
      </c>
      <c r="H8514">
        <v>4.1462319999999997E-3</v>
      </c>
      <c r="I8514">
        <v>12267.73633</v>
      </c>
      <c r="J8514">
        <v>7.5469999999999999E-3</v>
      </c>
    </row>
    <row r="8515" spans="1:10" hidden="1" x14ac:dyDescent="0.25">
      <c r="A8515">
        <v>2013</v>
      </c>
      <c r="B8515" t="s">
        <v>350</v>
      </c>
      <c r="C8515">
        <v>0.82</v>
      </c>
      <c r="D8515">
        <v>0.92316096999999997</v>
      </c>
      <c r="E8515">
        <v>13761</v>
      </c>
      <c r="F8515">
        <v>512</v>
      </c>
      <c r="G8515">
        <v>191309.29689999999</v>
      </c>
      <c r="H8515">
        <v>3.0213850000000001E-3</v>
      </c>
      <c r="I8515">
        <v>12703.61816</v>
      </c>
      <c r="J8515">
        <v>9.0100000000000006E-3</v>
      </c>
    </row>
    <row r="8516" spans="1:10" hidden="1" x14ac:dyDescent="0.25">
      <c r="A8516">
        <v>2014</v>
      </c>
      <c r="B8516" t="s">
        <v>350</v>
      </c>
      <c r="C8516">
        <v>0.83</v>
      </c>
      <c r="D8516">
        <v>0.941456556</v>
      </c>
      <c r="E8516">
        <v>13810</v>
      </c>
      <c r="F8516">
        <v>49</v>
      </c>
      <c r="G8516">
        <v>192784.89060000001</v>
      </c>
      <c r="H8516">
        <v>1.4317181999999999E-2</v>
      </c>
      <c r="I8516">
        <v>13001.514649999999</v>
      </c>
      <c r="J8516">
        <v>5.7899999999999998E-4</v>
      </c>
    </row>
    <row r="8517" spans="1:10" hidden="1" x14ac:dyDescent="0.25">
      <c r="A8517">
        <v>2015</v>
      </c>
      <c r="B8517" t="s">
        <v>350</v>
      </c>
      <c r="C8517">
        <v>0.85</v>
      </c>
      <c r="D8517">
        <v>0.95051276699999998</v>
      </c>
      <c r="E8517">
        <v>13810</v>
      </c>
      <c r="F8517">
        <v>0</v>
      </c>
      <c r="G8517">
        <v>194526.5938</v>
      </c>
      <c r="H8517">
        <v>2.7811565999999999E-2</v>
      </c>
      <c r="I8517">
        <v>13126.581050000001</v>
      </c>
      <c r="J8517">
        <v>1.3029999999999999E-3</v>
      </c>
    </row>
    <row r="8518" spans="1:10" hidden="1" x14ac:dyDescent="0.25">
      <c r="A8518">
        <v>2016</v>
      </c>
      <c r="B8518" t="s">
        <v>350</v>
      </c>
      <c r="C8518">
        <v>0.88</v>
      </c>
      <c r="D8518">
        <v>0.94686186299999997</v>
      </c>
      <c r="E8518">
        <v>14034</v>
      </c>
      <c r="F8518">
        <v>224</v>
      </c>
      <c r="G8518">
        <v>195704.60939999999</v>
      </c>
      <c r="H8518">
        <v>2.897431E-2</v>
      </c>
      <c r="I8518">
        <v>13288.25879</v>
      </c>
      <c r="J8518">
        <v>-1.4959999999999999E-3</v>
      </c>
    </row>
    <row r="8519" spans="1:10" hidden="1" x14ac:dyDescent="0.25">
      <c r="A8519">
        <v>2017</v>
      </c>
      <c r="B8519" t="s">
        <v>350</v>
      </c>
      <c r="C8519">
        <v>0.9</v>
      </c>
      <c r="D8519">
        <v>0.94895881400000004</v>
      </c>
      <c r="E8519">
        <v>14313</v>
      </c>
      <c r="F8519">
        <v>279</v>
      </c>
      <c r="G8519">
        <v>197094</v>
      </c>
      <c r="H8519">
        <v>2.6080051E-2</v>
      </c>
      <c r="I8519">
        <v>13582.447270000001</v>
      </c>
      <c r="J8519">
        <v>6.7070000000000003E-3</v>
      </c>
    </row>
    <row r="8520" spans="1:10" hidden="1" x14ac:dyDescent="0.25">
      <c r="A8520">
        <v>2018</v>
      </c>
      <c r="B8520" t="s">
        <v>350</v>
      </c>
      <c r="C8520">
        <v>0.93</v>
      </c>
      <c r="D8520">
        <v>0.948854804</v>
      </c>
      <c r="E8520">
        <v>14752</v>
      </c>
      <c r="F8520">
        <v>439</v>
      </c>
      <c r="G8520">
        <v>198435.8125</v>
      </c>
      <c r="H8520">
        <v>2.7644967999999999E-2</v>
      </c>
      <c r="I8520">
        <v>13997.505859999999</v>
      </c>
      <c r="J8520">
        <v>1.132E-2</v>
      </c>
    </row>
    <row r="8521" spans="1:10" hidden="1" x14ac:dyDescent="0.25">
      <c r="A8521">
        <v>2019</v>
      </c>
      <c r="B8521" t="s">
        <v>350</v>
      </c>
      <c r="C8521">
        <v>0.95</v>
      </c>
      <c r="D8521">
        <v>0.95979863399999998</v>
      </c>
      <c r="E8521">
        <v>14778</v>
      </c>
      <c r="F8521">
        <v>26</v>
      </c>
      <c r="G8521">
        <v>199355.1875</v>
      </c>
      <c r="H8521">
        <v>2.7034282999999999E-2</v>
      </c>
      <c r="I8521">
        <v>14183.9043</v>
      </c>
      <c r="J8521">
        <v>4.06E-4</v>
      </c>
    </row>
    <row r="8522" spans="1:10" hidden="1" x14ac:dyDescent="0.25">
      <c r="A8522">
        <v>2020</v>
      </c>
      <c r="B8522" t="s">
        <v>350</v>
      </c>
      <c r="C8522">
        <v>0.98</v>
      </c>
      <c r="D8522">
        <v>0.96661746500000001</v>
      </c>
      <c r="E8522">
        <v>15318</v>
      </c>
      <c r="F8522">
        <v>540</v>
      </c>
      <c r="G8522">
        <v>200043</v>
      </c>
      <c r="H8522">
        <v>2.5867741999999999E-2</v>
      </c>
      <c r="I8522">
        <v>14806.64551</v>
      </c>
      <c r="J8522">
        <v>4.7000000000000002E-3</v>
      </c>
    </row>
    <row r="8523" spans="1:10" hidden="1" x14ac:dyDescent="0.25">
      <c r="A8523">
        <v>2021</v>
      </c>
      <c r="B8523" t="s">
        <v>350</v>
      </c>
      <c r="C8523">
        <v>1.04</v>
      </c>
      <c r="D8523">
        <v>0.97839540199999997</v>
      </c>
      <c r="E8523">
        <v>15469</v>
      </c>
      <c r="F8523">
        <v>151</v>
      </c>
      <c r="G8523">
        <v>200930.29689999999</v>
      </c>
      <c r="H8523">
        <v>5.8495797000000002E-2</v>
      </c>
      <c r="I8523">
        <v>15134.797850000001</v>
      </c>
      <c r="J8523">
        <v>-5.8100000000000003E-4</v>
      </c>
    </row>
    <row r="8524" spans="1:10" hidden="1" x14ac:dyDescent="0.25">
      <c r="A8524">
        <v>2022</v>
      </c>
      <c r="B8524" t="s">
        <v>350</v>
      </c>
      <c r="C8524">
        <v>1.08</v>
      </c>
      <c r="D8524">
        <v>0.96967422999999997</v>
      </c>
      <c r="E8524">
        <v>15589</v>
      </c>
      <c r="F8524">
        <v>120</v>
      </c>
      <c r="G8524">
        <v>201930.60939999999</v>
      </c>
      <c r="H8524">
        <v>3.7860665000000002E-2</v>
      </c>
      <c r="I8524">
        <v>15116.250980000001</v>
      </c>
      <c r="J8524">
        <v>1.2799999999999999E-4</v>
      </c>
    </row>
    <row r="8525" spans="1:10" hidden="1" x14ac:dyDescent="0.25">
      <c r="A8525">
        <v>2023</v>
      </c>
      <c r="B8525" t="s">
        <v>350</v>
      </c>
      <c r="C8525">
        <v>1.1100000000000001</v>
      </c>
      <c r="D8525">
        <v>0.94689923499999995</v>
      </c>
      <c r="E8525">
        <v>16164</v>
      </c>
      <c r="F8525">
        <v>575</v>
      </c>
      <c r="G8525">
        <v>202589.5</v>
      </c>
      <c r="H8525">
        <v>3.0455357999999998E-2</v>
      </c>
      <c r="I8525">
        <v>15305.67871</v>
      </c>
      <c r="J8525">
        <v>2.1029999999999998E-3</v>
      </c>
    </row>
    <row r="8526" spans="1:10" x14ac:dyDescent="0.25">
      <c r="A8526">
        <v>2024</v>
      </c>
      <c r="B8526" t="s">
        <v>350</v>
      </c>
      <c r="C8526">
        <v>1.1399999999999999</v>
      </c>
      <c r="D8526">
        <v>0.95852065099999995</v>
      </c>
      <c r="E8526">
        <v>16242</v>
      </c>
      <c r="F8526">
        <v>78</v>
      </c>
      <c r="G8526">
        <v>202792.6875</v>
      </c>
      <c r="H8526">
        <v>2.9081559E-2</v>
      </c>
      <c r="I8526">
        <v>15568.29199</v>
      </c>
      <c r="J8526">
        <v>2.1540000000000001E-3</v>
      </c>
    </row>
    <row r="8527" spans="1:10" hidden="1" x14ac:dyDescent="0.25">
      <c r="A8527">
        <v>2000</v>
      </c>
      <c r="B8527" t="s">
        <v>351</v>
      </c>
      <c r="C8527">
        <v>0.94</v>
      </c>
      <c r="D8527">
        <v>0.97413885600000005</v>
      </c>
      <c r="E8527">
        <v>847</v>
      </c>
      <c r="F8527">
        <v>0</v>
      </c>
      <c r="G8527">
        <v>92120.195309999996</v>
      </c>
      <c r="I8527">
        <v>825.0955811</v>
      </c>
      <c r="J8527">
        <v>0</v>
      </c>
    </row>
    <row r="8528" spans="1:10" hidden="1" x14ac:dyDescent="0.25">
      <c r="A8528">
        <v>2001</v>
      </c>
      <c r="B8528" t="s">
        <v>351</v>
      </c>
      <c r="C8528">
        <v>0.97</v>
      </c>
      <c r="D8528">
        <v>0.96711570000000002</v>
      </c>
      <c r="E8528">
        <v>847</v>
      </c>
      <c r="F8528">
        <v>0</v>
      </c>
      <c r="G8528">
        <v>95775.25</v>
      </c>
      <c r="H8528">
        <v>3.2533336000000003E-2</v>
      </c>
      <c r="I8528">
        <v>819.14697269999999</v>
      </c>
      <c r="J8528">
        <v>-2.3609999999999998E-3</v>
      </c>
    </row>
    <row r="8529" spans="1:10" hidden="1" x14ac:dyDescent="0.25">
      <c r="A8529">
        <v>2002</v>
      </c>
      <c r="B8529" t="s">
        <v>351</v>
      </c>
      <c r="C8529">
        <v>0.97</v>
      </c>
      <c r="D8529">
        <v>0.95163744699999997</v>
      </c>
      <c r="E8529">
        <v>847</v>
      </c>
      <c r="F8529">
        <v>0</v>
      </c>
      <c r="G8529">
        <v>100602</v>
      </c>
      <c r="H8529">
        <v>1.1429739999999999E-3</v>
      </c>
      <c r="I8529">
        <v>806.0369263</v>
      </c>
      <c r="J8529">
        <v>-3.5409999999999999E-3</v>
      </c>
    </row>
    <row r="8530" spans="1:10" hidden="1" x14ac:dyDescent="0.25">
      <c r="A8530">
        <v>2003</v>
      </c>
      <c r="B8530" t="s">
        <v>351</v>
      </c>
      <c r="C8530">
        <v>0.96</v>
      </c>
      <c r="D8530">
        <v>0.95003372399999997</v>
      </c>
      <c r="E8530">
        <v>1046</v>
      </c>
      <c r="F8530">
        <v>199</v>
      </c>
      <c r="G8530">
        <v>105800.9063</v>
      </c>
      <c r="H8530">
        <v>-1.5873551E-2</v>
      </c>
      <c r="I8530">
        <v>993.73529050000002</v>
      </c>
      <c r="J8530">
        <v>-3.8240000000000001E-3</v>
      </c>
    </row>
    <row r="8531" spans="1:10" hidden="1" x14ac:dyDescent="0.25">
      <c r="A8531">
        <v>2004</v>
      </c>
      <c r="B8531" t="s">
        <v>351</v>
      </c>
      <c r="C8531">
        <v>0.96</v>
      </c>
      <c r="D8531">
        <v>0.95147889900000004</v>
      </c>
      <c r="E8531">
        <v>1166</v>
      </c>
      <c r="F8531">
        <v>120</v>
      </c>
      <c r="G8531">
        <v>112500.89840000001</v>
      </c>
      <c r="H8531">
        <v>7.09689E-4</v>
      </c>
      <c r="I8531">
        <v>1109.424438</v>
      </c>
      <c r="J8531">
        <v>2.5720000000000001E-3</v>
      </c>
    </row>
    <row r="8532" spans="1:10" hidden="1" x14ac:dyDescent="0.25">
      <c r="A8532">
        <v>2005</v>
      </c>
      <c r="B8532" t="s">
        <v>351</v>
      </c>
      <c r="C8532">
        <v>0.96</v>
      </c>
      <c r="D8532">
        <v>0.91017776699999997</v>
      </c>
      <c r="E8532">
        <v>1312</v>
      </c>
      <c r="F8532">
        <v>146</v>
      </c>
      <c r="G8532">
        <v>121045.89840000001</v>
      </c>
      <c r="H8532">
        <v>-6.6716799999999999E-4</v>
      </c>
      <c r="I8532">
        <v>1194.153198</v>
      </c>
      <c r="J8532">
        <v>5.7164E-2</v>
      </c>
    </row>
    <row r="8533" spans="1:10" hidden="1" x14ac:dyDescent="0.25">
      <c r="A8533">
        <v>2006</v>
      </c>
      <c r="B8533" t="s">
        <v>351</v>
      </c>
      <c r="C8533">
        <v>1.01</v>
      </c>
      <c r="D8533">
        <v>0.95828574899999996</v>
      </c>
      <c r="E8533">
        <v>1312</v>
      </c>
      <c r="F8533">
        <v>0</v>
      </c>
      <c r="G8533">
        <v>128277.80469999999</v>
      </c>
      <c r="H8533">
        <v>5.2743318999999997E-2</v>
      </c>
      <c r="I8533">
        <v>1257.270874</v>
      </c>
      <c r="J8533">
        <v>5.3350000000000003E-3</v>
      </c>
    </row>
    <row r="8534" spans="1:10" hidden="1" x14ac:dyDescent="0.25">
      <c r="A8534">
        <v>2007</v>
      </c>
      <c r="B8534" t="s">
        <v>351</v>
      </c>
      <c r="C8534">
        <v>1.05</v>
      </c>
      <c r="D8534">
        <v>0.95938527600000001</v>
      </c>
      <c r="E8534">
        <v>1312</v>
      </c>
      <c r="F8534">
        <v>0</v>
      </c>
      <c r="G8534">
        <v>133222.5</v>
      </c>
      <c r="H8534">
        <v>4.6202909E-2</v>
      </c>
      <c r="I8534">
        <v>1258.713501</v>
      </c>
      <c r="J8534">
        <v>-1.524E-3</v>
      </c>
    </row>
    <row r="8535" spans="1:10" hidden="1" x14ac:dyDescent="0.25">
      <c r="A8535">
        <v>2008</v>
      </c>
      <c r="B8535" t="s">
        <v>351</v>
      </c>
      <c r="C8535">
        <v>1.06</v>
      </c>
      <c r="D8535">
        <v>0.937808156</v>
      </c>
      <c r="E8535">
        <v>1337</v>
      </c>
      <c r="F8535">
        <v>25</v>
      </c>
      <c r="G8535">
        <v>136058.29689999999</v>
      </c>
      <c r="H8535">
        <v>1.0680581E-2</v>
      </c>
      <c r="I8535">
        <v>1253.849487</v>
      </c>
      <c r="J8535">
        <v>-4.4869999999999997E-3</v>
      </c>
    </row>
    <row r="8536" spans="1:10" hidden="1" x14ac:dyDescent="0.25">
      <c r="A8536">
        <v>2009</v>
      </c>
      <c r="B8536" t="s">
        <v>351</v>
      </c>
      <c r="C8536">
        <v>1.02</v>
      </c>
      <c r="D8536">
        <v>0.91073590500000001</v>
      </c>
      <c r="E8536">
        <v>1337</v>
      </c>
      <c r="F8536">
        <v>0</v>
      </c>
      <c r="G8536">
        <v>137542.4063</v>
      </c>
      <c r="H8536">
        <v>-3.8440369000000002E-2</v>
      </c>
      <c r="I8536">
        <v>1217.6539310000001</v>
      </c>
      <c r="J8536">
        <v>-6.731E-3</v>
      </c>
    </row>
    <row r="8537" spans="1:10" hidden="1" x14ac:dyDescent="0.25">
      <c r="A8537">
        <v>2010</v>
      </c>
      <c r="B8537" t="s">
        <v>351</v>
      </c>
      <c r="C8537">
        <v>1.02</v>
      </c>
      <c r="D8537">
        <v>0.92956238999999996</v>
      </c>
      <c r="E8537">
        <v>1337</v>
      </c>
      <c r="F8537">
        <v>0</v>
      </c>
      <c r="G8537">
        <v>139186.4063</v>
      </c>
      <c r="H8537">
        <v>-3.4573299999999998E-4</v>
      </c>
      <c r="I8537">
        <v>1242.8249510000001</v>
      </c>
      <c r="J8537">
        <v>6.731E-3</v>
      </c>
    </row>
    <row r="8538" spans="1:10" hidden="1" x14ac:dyDescent="0.25">
      <c r="A8538">
        <v>2011</v>
      </c>
      <c r="B8538" t="s">
        <v>351</v>
      </c>
      <c r="C8538">
        <v>1.03</v>
      </c>
      <c r="D8538">
        <v>0.94038134799999995</v>
      </c>
      <c r="E8538">
        <v>1337</v>
      </c>
      <c r="F8538">
        <v>0</v>
      </c>
      <c r="G8538">
        <v>141897.5938</v>
      </c>
      <c r="H8538">
        <v>1.1919443E-2</v>
      </c>
      <c r="I8538">
        <v>1257.2899170000001</v>
      </c>
      <c r="J8538">
        <v>0</v>
      </c>
    </row>
    <row r="8539" spans="1:10" hidden="1" x14ac:dyDescent="0.25">
      <c r="A8539">
        <v>2012</v>
      </c>
      <c r="B8539" t="s">
        <v>351</v>
      </c>
      <c r="C8539">
        <v>1.06</v>
      </c>
      <c r="D8539">
        <v>0.94419825099999999</v>
      </c>
      <c r="E8539">
        <v>1337</v>
      </c>
      <c r="F8539">
        <v>0</v>
      </c>
      <c r="G8539">
        <v>144629</v>
      </c>
      <c r="H8539">
        <v>2.1213183E-2</v>
      </c>
      <c r="I8539">
        <v>1262.3930660000001</v>
      </c>
      <c r="J8539">
        <v>5.9829999999999996E-3</v>
      </c>
    </row>
    <row r="8540" spans="1:10" hidden="1" x14ac:dyDescent="0.25">
      <c r="A8540">
        <v>2013</v>
      </c>
      <c r="B8540" t="s">
        <v>351</v>
      </c>
      <c r="C8540">
        <v>1.08</v>
      </c>
      <c r="D8540">
        <v>0.95925205899999999</v>
      </c>
      <c r="E8540">
        <v>1345</v>
      </c>
      <c r="F8540">
        <v>8</v>
      </c>
      <c r="G8540">
        <v>147577.1875</v>
      </c>
      <c r="H8540">
        <v>2.5156267E-2</v>
      </c>
      <c r="I8540">
        <v>1290.19397</v>
      </c>
      <c r="J8540">
        <v>-3.7169999999999998E-3</v>
      </c>
    </row>
    <row r="8541" spans="1:10" hidden="1" x14ac:dyDescent="0.25">
      <c r="A8541">
        <v>2014</v>
      </c>
      <c r="B8541" t="s">
        <v>351</v>
      </c>
      <c r="C8541">
        <v>1.1000000000000001</v>
      </c>
      <c r="D8541">
        <v>0.96280682100000003</v>
      </c>
      <c r="E8541">
        <v>1345</v>
      </c>
      <c r="F8541">
        <v>0</v>
      </c>
      <c r="G8541">
        <v>151332.79689999999</v>
      </c>
      <c r="H8541">
        <v>1.7654393000000001E-2</v>
      </c>
      <c r="I8541">
        <v>1294.97522</v>
      </c>
      <c r="J8541">
        <v>-1.4859999999999999E-3</v>
      </c>
    </row>
    <row r="8542" spans="1:10" hidden="1" x14ac:dyDescent="0.25">
      <c r="A8542">
        <v>2015</v>
      </c>
      <c r="B8542" t="s">
        <v>351</v>
      </c>
      <c r="C8542">
        <v>1.1399999999999999</v>
      </c>
      <c r="D8542">
        <v>0.96548950700000002</v>
      </c>
      <c r="E8542">
        <v>1345</v>
      </c>
      <c r="F8542">
        <v>0</v>
      </c>
      <c r="G8542">
        <v>154893.9063</v>
      </c>
      <c r="H8542">
        <v>3.2770958000000003E-2</v>
      </c>
      <c r="I8542">
        <v>1298.583374</v>
      </c>
      <c r="J8542">
        <v>0</v>
      </c>
    </row>
    <row r="8543" spans="1:10" hidden="1" x14ac:dyDescent="0.25">
      <c r="A8543">
        <v>2016</v>
      </c>
      <c r="B8543" t="s">
        <v>351</v>
      </c>
      <c r="C8543">
        <v>1.18</v>
      </c>
      <c r="D8543">
        <v>0.96192330100000001</v>
      </c>
      <c r="E8543">
        <v>1357</v>
      </c>
      <c r="F8543">
        <v>12</v>
      </c>
      <c r="G8543">
        <v>159743.5</v>
      </c>
      <c r="H8543">
        <v>3.2812286000000003E-2</v>
      </c>
      <c r="I8543">
        <v>1305.329956</v>
      </c>
      <c r="J8543">
        <v>-4.4209999999999996E-3</v>
      </c>
    </row>
    <row r="8544" spans="1:10" hidden="1" x14ac:dyDescent="0.25">
      <c r="A8544">
        <v>2017</v>
      </c>
      <c r="B8544" t="s">
        <v>351</v>
      </c>
      <c r="C8544">
        <v>1.22</v>
      </c>
      <c r="D8544">
        <v>0.97765100000000005</v>
      </c>
      <c r="E8544">
        <v>1363</v>
      </c>
      <c r="F8544">
        <v>6</v>
      </c>
      <c r="G8544">
        <v>165813.79689999999</v>
      </c>
      <c r="H8544">
        <v>3.9996468E-2</v>
      </c>
      <c r="I8544">
        <v>1332.5383300000001</v>
      </c>
      <c r="J8544">
        <v>2.2009999999999998E-3</v>
      </c>
    </row>
    <row r="8545" spans="1:10" hidden="1" x14ac:dyDescent="0.25">
      <c r="A8545">
        <v>2018</v>
      </c>
      <c r="B8545" t="s">
        <v>351</v>
      </c>
      <c r="C8545">
        <v>1.27</v>
      </c>
      <c r="D8545">
        <v>0.95589339699999998</v>
      </c>
      <c r="E8545">
        <v>1995</v>
      </c>
      <c r="F8545">
        <v>632</v>
      </c>
      <c r="G8545">
        <v>171260.0938</v>
      </c>
      <c r="H8545">
        <v>3.5823981999999997E-2</v>
      </c>
      <c r="I8545">
        <v>1907.0073239999999</v>
      </c>
      <c r="J8545">
        <v>-3.0070000000000001E-3</v>
      </c>
    </row>
    <row r="8546" spans="1:10" hidden="1" x14ac:dyDescent="0.25">
      <c r="A8546">
        <v>2019</v>
      </c>
      <c r="B8546" t="s">
        <v>351</v>
      </c>
      <c r="C8546">
        <v>1.3</v>
      </c>
      <c r="D8546">
        <v>0.88674885000000003</v>
      </c>
      <c r="E8546">
        <v>2302</v>
      </c>
      <c r="F8546">
        <v>307</v>
      </c>
      <c r="G8546">
        <v>177001</v>
      </c>
      <c r="H8546">
        <v>2.9313605E-2</v>
      </c>
      <c r="I8546">
        <v>2041.2958980000001</v>
      </c>
      <c r="J8546">
        <v>1.5637999999999999E-2</v>
      </c>
    </row>
    <row r="8547" spans="1:10" hidden="1" x14ac:dyDescent="0.25">
      <c r="A8547">
        <v>2020</v>
      </c>
      <c r="B8547" t="s">
        <v>351</v>
      </c>
      <c r="C8547">
        <v>1.33</v>
      </c>
      <c r="D8547">
        <v>0.96699559700000004</v>
      </c>
      <c r="E8547">
        <v>2327</v>
      </c>
      <c r="F8547">
        <v>25</v>
      </c>
      <c r="G8547">
        <v>184373.39060000001</v>
      </c>
      <c r="H8547">
        <v>2.3146720999999999E-2</v>
      </c>
      <c r="I8547">
        <v>2250.1987300000001</v>
      </c>
      <c r="J8547">
        <v>1.0743000000000001E-2</v>
      </c>
    </row>
    <row r="8548" spans="1:10" hidden="1" x14ac:dyDescent="0.25">
      <c r="A8548">
        <v>2021</v>
      </c>
      <c r="B8548" t="s">
        <v>351</v>
      </c>
      <c r="C8548">
        <v>1.45</v>
      </c>
      <c r="D8548">
        <v>0.94062793300000003</v>
      </c>
      <c r="E8548">
        <v>2725</v>
      </c>
      <c r="F8548">
        <v>398</v>
      </c>
      <c r="G8548">
        <v>193009.5</v>
      </c>
      <c r="H8548">
        <v>9.0671270999999998E-2</v>
      </c>
      <c r="I8548">
        <v>2563.211182</v>
      </c>
      <c r="J8548">
        <v>1.8339999999999999E-3</v>
      </c>
    </row>
    <row r="8549" spans="1:10" hidden="1" x14ac:dyDescent="0.25">
      <c r="A8549">
        <v>2022</v>
      </c>
      <c r="B8549" t="s">
        <v>351</v>
      </c>
      <c r="C8549">
        <v>1.54</v>
      </c>
      <c r="D8549">
        <v>0.85549098300000004</v>
      </c>
      <c r="E8549">
        <v>3291</v>
      </c>
      <c r="F8549">
        <v>566</v>
      </c>
      <c r="G8549">
        <v>198884</v>
      </c>
      <c r="H8549">
        <v>5.5604879000000003E-2</v>
      </c>
      <c r="I8549">
        <v>2815.4208979999999</v>
      </c>
      <c r="J8549">
        <v>1.6104E-2</v>
      </c>
    </row>
    <row r="8550" spans="1:10" hidden="1" x14ac:dyDescent="0.25">
      <c r="A8550">
        <v>2023</v>
      </c>
      <c r="B8550" t="s">
        <v>351</v>
      </c>
      <c r="C8550">
        <v>1.49</v>
      </c>
      <c r="D8550">
        <v>0.80528831499999998</v>
      </c>
      <c r="E8550">
        <v>3846</v>
      </c>
      <c r="F8550">
        <v>555</v>
      </c>
      <c r="G8550">
        <v>203310.5938</v>
      </c>
      <c r="H8550">
        <v>-3.1567435999999997E-2</v>
      </c>
      <c r="I8550">
        <v>3097.1389159999999</v>
      </c>
      <c r="J8550">
        <v>1.1180000000000001E-2</v>
      </c>
    </row>
    <row r="8551" spans="1:10" x14ac:dyDescent="0.25">
      <c r="A8551">
        <v>2024</v>
      </c>
      <c r="B8551" t="s">
        <v>351</v>
      </c>
      <c r="C8551">
        <v>1.52</v>
      </c>
      <c r="D8551">
        <v>0.87214213600000001</v>
      </c>
      <c r="E8551">
        <v>4032</v>
      </c>
      <c r="F8551">
        <v>186</v>
      </c>
      <c r="G8551">
        <v>206895.79689999999</v>
      </c>
      <c r="H8551">
        <v>1.9923972000000002E-2</v>
      </c>
      <c r="I8551">
        <v>3516.4770509999998</v>
      </c>
      <c r="J8551">
        <v>1.0168E-2</v>
      </c>
    </row>
    <row r="8552" spans="1:10" hidden="1" x14ac:dyDescent="0.25">
      <c r="A8552">
        <v>2000</v>
      </c>
      <c r="B8552" t="s">
        <v>352</v>
      </c>
      <c r="C8552">
        <v>0.63</v>
      </c>
      <c r="D8552">
        <v>0.89713996600000001</v>
      </c>
      <c r="E8552">
        <v>2230</v>
      </c>
      <c r="F8552">
        <v>0</v>
      </c>
      <c r="G8552">
        <v>124170.5</v>
      </c>
      <c r="I8552">
        <v>2000.6220699999999</v>
      </c>
      <c r="J8552">
        <v>-4.4799999999999999E-4</v>
      </c>
    </row>
    <row r="8553" spans="1:10" hidden="1" x14ac:dyDescent="0.25">
      <c r="A8553">
        <v>2001</v>
      </c>
      <c r="B8553" t="s">
        <v>352</v>
      </c>
      <c r="C8553">
        <v>0.64</v>
      </c>
      <c r="D8553">
        <v>0.89476060899999998</v>
      </c>
      <c r="E8553">
        <v>2230</v>
      </c>
      <c r="F8553">
        <v>0</v>
      </c>
      <c r="G8553">
        <v>124019.69530000001</v>
      </c>
      <c r="H8553">
        <v>2.4247378E-2</v>
      </c>
      <c r="I8553">
        <v>1995.3161620000001</v>
      </c>
      <c r="J8553">
        <v>-4.4799999999999999E-4</v>
      </c>
    </row>
    <row r="8554" spans="1:10" hidden="1" x14ac:dyDescent="0.25">
      <c r="A8554">
        <v>2002</v>
      </c>
      <c r="B8554" t="s">
        <v>352</v>
      </c>
      <c r="C8554">
        <v>0.64</v>
      </c>
      <c r="D8554">
        <v>0.89243602799999999</v>
      </c>
      <c r="E8554">
        <v>2230</v>
      </c>
      <c r="F8554">
        <v>0</v>
      </c>
      <c r="G8554">
        <v>124023.9063</v>
      </c>
      <c r="H8554">
        <v>5.8561259999999997E-3</v>
      </c>
      <c r="I8554">
        <v>1990.1324460000001</v>
      </c>
      <c r="J8554">
        <v>-8.9599999999999999E-4</v>
      </c>
    </row>
    <row r="8555" spans="1:10" hidden="1" x14ac:dyDescent="0.25">
      <c r="A8555">
        <v>2003</v>
      </c>
      <c r="B8555" t="s">
        <v>352</v>
      </c>
      <c r="C8555">
        <v>0.64</v>
      </c>
      <c r="D8555">
        <v>0.887181997</v>
      </c>
      <c r="E8555">
        <v>2230</v>
      </c>
      <c r="F8555">
        <v>0</v>
      </c>
      <c r="G8555">
        <v>123910.39840000001</v>
      </c>
      <c r="H8555">
        <v>-3.1178809999999999E-3</v>
      </c>
      <c r="I8555">
        <v>1978.4157709999999</v>
      </c>
      <c r="J8555">
        <v>-1.3450000000000001E-3</v>
      </c>
    </row>
    <row r="8556" spans="1:10" hidden="1" x14ac:dyDescent="0.25">
      <c r="A8556">
        <v>2004</v>
      </c>
      <c r="B8556" t="s">
        <v>352</v>
      </c>
      <c r="C8556">
        <v>0.64</v>
      </c>
      <c r="D8556">
        <v>0.88372802699999997</v>
      </c>
      <c r="E8556">
        <v>2230</v>
      </c>
      <c r="F8556">
        <v>0</v>
      </c>
      <c r="G8556">
        <v>123500.5</v>
      </c>
      <c r="H8556">
        <v>1.96722E-4</v>
      </c>
      <c r="I8556">
        <v>1970.713501</v>
      </c>
      <c r="J8556">
        <v>-8.9599999999999999E-4</v>
      </c>
    </row>
    <row r="8557" spans="1:10" hidden="1" x14ac:dyDescent="0.25">
      <c r="A8557">
        <v>2005</v>
      </c>
      <c r="B8557" t="s">
        <v>352</v>
      </c>
      <c r="C8557">
        <v>0.65</v>
      </c>
      <c r="D8557">
        <v>0.88645499900000002</v>
      </c>
      <c r="E8557">
        <v>2230</v>
      </c>
      <c r="F8557">
        <v>0</v>
      </c>
      <c r="G8557">
        <v>123767.60159999999</v>
      </c>
      <c r="H8557">
        <v>8.4590470000000008E-3</v>
      </c>
      <c r="I8557">
        <v>1976.794678</v>
      </c>
      <c r="J8557">
        <v>1.7930000000000001E-3</v>
      </c>
    </row>
    <row r="8558" spans="1:10" hidden="1" x14ac:dyDescent="0.25">
      <c r="A8558">
        <v>2006</v>
      </c>
      <c r="B8558" t="s">
        <v>352</v>
      </c>
      <c r="C8558">
        <v>0.66</v>
      </c>
      <c r="D8558">
        <v>0.88881421100000002</v>
      </c>
      <c r="E8558">
        <v>2438</v>
      </c>
      <c r="F8558">
        <v>208</v>
      </c>
      <c r="G8558">
        <v>124645.60159999999</v>
      </c>
      <c r="H8558">
        <v>1.6433845999999998E-2</v>
      </c>
      <c r="I8558">
        <v>2166.9289549999999</v>
      </c>
      <c r="J8558">
        <v>6.5620000000000001E-3</v>
      </c>
    </row>
    <row r="8559" spans="1:10" hidden="1" x14ac:dyDescent="0.25">
      <c r="A8559">
        <v>2007</v>
      </c>
      <c r="B8559" t="s">
        <v>352</v>
      </c>
      <c r="C8559">
        <v>0.68</v>
      </c>
      <c r="D8559">
        <v>0.90312009999999998</v>
      </c>
      <c r="E8559">
        <v>2438</v>
      </c>
      <c r="F8559">
        <v>0</v>
      </c>
      <c r="G8559">
        <v>125751.19530000001</v>
      </c>
      <c r="H8559">
        <v>2.5763775999999999E-2</v>
      </c>
      <c r="I8559">
        <v>2201.806885</v>
      </c>
      <c r="J8559">
        <v>1.64E-3</v>
      </c>
    </row>
    <row r="8560" spans="1:10" hidden="1" x14ac:dyDescent="0.25">
      <c r="A8560">
        <v>2008</v>
      </c>
      <c r="B8560" t="s">
        <v>352</v>
      </c>
      <c r="C8560">
        <v>0.69</v>
      </c>
      <c r="D8560">
        <v>0.91151022900000001</v>
      </c>
      <c r="E8560">
        <v>2438</v>
      </c>
      <c r="F8560">
        <v>0</v>
      </c>
      <c r="G8560">
        <v>126421.7031</v>
      </c>
      <c r="H8560">
        <v>1.4260828999999999E-2</v>
      </c>
      <c r="I8560">
        <v>2222.2619629999999</v>
      </c>
      <c r="J8560">
        <v>1.64E-3</v>
      </c>
    </row>
    <row r="8561" spans="1:10" hidden="1" x14ac:dyDescent="0.25">
      <c r="A8561">
        <v>2009</v>
      </c>
      <c r="B8561" t="s">
        <v>352</v>
      </c>
      <c r="C8561">
        <v>0.67</v>
      </c>
      <c r="D8561">
        <v>0.90978765500000003</v>
      </c>
      <c r="E8561">
        <v>2438</v>
      </c>
      <c r="F8561">
        <v>0</v>
      </c>
      <c r="G8561">
        <v>127186.89840000001</v>
      </c>
      <c r="H8561">
        <v>-2.3123885E-2</v>
      </c>
      <c r="I8561">
        <v>2218.0622560000002</v>
      </c>
      <c r="J8561">
        <v>-8.1999999999999998E-4</v>
      </c>
    </row>
    <row r="8562" spans="1:10" hidden="1" x14ac:dyDescent="0.25">
      <c r="A8562">
        <v>2010</v>
      </c>
      <c r="B8562" t="s">
        <v>352</v>
      </c>
      <c r="C8562">
        <v>0.67</v>
      </c>
      <c r="D8562">
        <v>0.90931373800000004</v>
      </c>
      <c r="E8562">
        <v>2438</v>
      </c>
      <c r="F8562">
        <v>0</v>
      </c>
      <c r="G8562">
        <v>127465.30469999999</v>
      </c>
      <c r="H8562">
        <v>2.2066100000000001E-4</v>
      </c>
      <c r="I8562">
        <v>2216.906982</v>
      </c>
      <c r="J8562">
        <v>4.0999999999999999E-4</v>
      </c>
    </row>
    <row r="8563" spans="1:10" hidden="1" x14ac:dyDescent="0.25">
      <c r="A8563">
        <v>2011</v>
      </c>
      <c r="B8563" t="s">
        <v>352</v>
      </c>
      <c r="C8563">
        <v>0.68</v>
      </c>
      <c r="D8563">
        <v>0.917435467</v>
      </c>
      <c r="E8563">
        <v>2438</v>
      </c>
      <c r="F8563">
        <v>0</v>
      </c>
      <c r="G8563">
        <v>127758.39840000001</v>
      </c>
      <c r="H8563">
        <v>8.2438870000000001E-3</v>
      </c>
      <c r="I8563">
        <v>2236.7077640000002</v>
      </c>
      <c r="J8563">
        <v>2.0500000000000002E-3</v>
      </c>
    </row>
    <row r="8564" spans="1:10" hidden="1" x14ac:dyDescent="0.25">
      <c r="A8564">
        <v>2012</v>
      </c>
      <c r="B8564" t="s">
        <v>352</v>
      </c>
      <c r="C8564">
        <v>0.69</v>
      </c>
      <c r="D8564">
        <v>0.93028599000000001</v>
      </c>
      <c r="E8564">
        <v>2438</v>
      </c>
      <c r="F8564">
        <v>0</v>
      </c>
      <c r="G8564">
        <v>127770.2031</v>
      </c>
      <c r="H8564">
        <v>1.6673671000000001E-2</v>
      </c>
      <c r="I8564">
        <v>2268.0371089999999</v>
      </c>
      <c r="J8564">
        <v>2.0500000000000002E-3</v>
      </c>
    </row>
    <row r="8565" spans="1:10" hidden="1" x14ac:dyDescent="0.25">
      <c r="A8565">
        <v>2013</v>
      </c>
      <c r="B8565" t="s">
        <v>352</v>
      </c>
      <c r="C8565">
        <v>0.7</v>
      </c>
      <c r="D8565">
        <v>0.93110126299999996</v>
      </c>
      <c r="E8565">
        <v>2438</v>
      </c>
      <c r="F8565">
        <v>0</v>
      </c>
      <c r="G8565">
        <v>127351.19530000001</v>
      </c>
      <c r="H8565">
        <v>2.0208133E-2</v>
      </c>
      <c r="I8565">
        <v>2270.0249020000001</v>
      </c>
      <c r="J8565">
        <v>-4.5110000000000003E-3</v>
      </c>
    </row>
    <row r="8566" spans="1:10" hidden="1" x14ac:dyDescent="0.25">
      <c r="A8566">
        <v>2014</v>
      </c>
      <c r="B8566" t="s">
        <v>352</v>
      </c>
      <c r="C8566">
        <v>0.71</v>
      </c>
      <c r="D8566">
        <v>0.91825795200000004</v>
      </c>
      <c r="E8566">
        <v>2438</v>
      </c>
      <c r="F8566">
        <v>0</v>
      </c>
      <c r="G8566">
        <v>126825.7969</v>
      </c>
      <c r="H8566">
        <v>1.3562922999999999E-2</v>
      </c>
      <c r="I8566">
        <v>2238.7128910000001</v>
      </c>
      <c r="J8566">
        <v>-4.0999999999999999E-4</v>
      </c>
    </row>
    <row r="8567" spans="1:10" hidden="1" x14ac:dyDescent="0.25">
      <c r="A8567">
        <v>2015</v>
      </c>
      <c r="B8567" t="s">
        <v>352</v>
      </c>
      <c r="C8567">
        <v>0.74</v>
      </c>
      <c r="D8567">
        <v>0.93749958300000003</v>
      </c>
      <c r="E8567">
        <v>2438</v>
      </c>
      <c r="F8567">
        <v>0</v>
      </c>
      <c r="G8567">
        <v>126222.80469999999</v>
      </c>
      <c r="H8567">
        <v>4.0266021999999999E-2</v>
      </c>
      <c r="I8567">
        <v>2285.6240229999999</v>
      </c>
      <c r="J8567">
        <v>-2.0500000000000002E-3</v>
      </c>
    </row>
    <row r="8568" spans="1:10" hidden="1" x14ac:dyDescent="0.25">
      <c r="A8568">
        <v>2016</v>
      </c>
      <c r="B8568" t="s">
        <v>352</v>
      </c>
      <c r="C8568">
        <v>0.76</v>
      </c>
      <c r="D8568">
        <v>0.90561801200000003</v>
      </c>
      <c r="E8568">
        <v>2438</v>
      </c>
      <c r="F8568">
        <v>0</v>
      </c>
      <c r="G8568">
        <v>125871.2031</v>
      </c>
      <c r="H8568">
        <v>2.7269779000000001E-2</v>
      </c>
      <c r="I8568">
        <v>2207.8967290000001</v>
      </c>
      <c r="J8568">
        <v>-9.0229999999999998E-3</v>
      </c>
    </row>
    <row r="8569" spans="1:10" hidden="1" x14ac:dyDescent="0.25">
      <c r="A8569">
        <v>2017</v>
      </c>
      <c r="B8569" t="s">
        <v>352</v>
      </c>
      <c r="C8569">
        <v>0.77</v>
      </c>
      <c r="D8569">
        <v>0.92051434499999996</v>
      </c>
      <c r="E8569">
        <v>2438</v>
      </c>
      <c r="F8569">
        <v>0</v>
      </c>
      <c r="G8569">
        <v>125345.5938</v>
      </c>
      <c r="H8569">
        <v>1.1619885999999999E-2</v>
      </c>
      <c r="I8569">
        <v>2244.2141109999998</v>
      </c>
      <c r="J8569">
        <v>-7.7929999999999996E-3</v>
      </c>
    </row>
    <row r="8570" spans="1:10" hidden="1" x14ac:dyDescent="0.25">
      <c r="A8570">
        <v>2018</v>
      </c>
      <c r="B8570" t="s">
        <v>352</v>
      </c>
      <c r="C8570">
        <v>0.8</v>
      </c>
      <c r="D8570">
        <v>0.92949968599999999</v>
      </c>
      <c r="E8570">
        <v>2438</v>
      </c>
      <c r="F8570">
        <v>0</v>
      </c>
      <c r="G8570">
        <v>124168.4063</v>
      </c>
      <c r="H8570">
        <v>3.3877487999999997E-2</v>
      </c>
      <c r="I8570">
        <v>2266.1203609999998</v>
      </c>
      <c r="J8570">
        <v>1.23E-3</v>
      </c>
    </row>
    <row r="8571" spans="1:10" hidden="1" x14ac:dyDescent="0.25">
      <c r="A8571">
        <v>2019</v>
      </c>
      <c r="B8571" t="s">
        <v>352</v>
      </c>
      <c r="C8571">
        <v>0.81</v>
      </c>
      <c r="D8571">
        <v>0.94193333400000001</v>
      </c>
      <c r="E8571">
        <v>2438</v>
      </c>
      <c r="F8571">
        <v>0</v>
      </c>
      <c r="G8571">
        <v>121905.19530000001</v>
      </c>
      <c r="H8571">
        <v>1.3756786E-2</v>
      </c>
      <c r="I8571">
        <v>2296.4333499999998</v>
      </c>
      <c r="J8571">
        <v>-4.0999999999999999E-4</v>
      </c>
    </row>
    <row r="8572" spans="1:10" hidden="1" x14ac:dyDescent="0.25">
      <c r="A8572">
        <v>2020</v>
      </c>
      <c r="B8572" t="s">
        <v>352</v>
      </c>
      <c r="C8572">
        <v>0.82</v>
      </c>
      <c r="D8572">
        <v>0.91623652</v>
      </c>
      <c r="E8572">
        <v>2438</v>
      </c>
      <c r="F8572">
        <v>0</v>
      </c>
      <c r="G8572">
        <v>121417.60159999999</v>
      </c>
      <c r="H8572">
        <v>1.394545E-2</v>
      </c>
      <c r="I8572">
        <v>2233.7846679999998</v>
      </c>
      <c r="J8572">
        <v>-1.3535E-2</v>
      </c>
    </row>
    <row r="8573" spans="1:10" hidden="1" x14ac:dyDescent="0.25">
      <c r="A8573">
        <v>2021</v>
      </c>
      <c r="B8573" t="s">
        <v>352</v>
      </c>
      <c r="C8573">
        <v>0.82</v>
      </c>
      <c r="D8573">
        <v>0.91902947400000001</v>
      </c>
      <c r="E8573">
        <v>2578</v>
      </c>
      <c r="F8573">
        <v>140</v>
      </c>
      <c r="G8573">
        <v>120474.89840000001</v>
      </c>
      <c r="H8573">
        <v>6.2342379999999996E-3</v>
      </c>
      <c r="I8573">
        <v>2369.258057</v>
      </c>
      <c r="J8573">
        <v>4.6540000000000002E-3</v>
      </c>
    </row>
    <row r="8574" spans="1:10" hidden="1" x14ac:dyDescent="0.25">
      <c r="A8574">
        <v>2022</v>
      </c>
      <c r="B8574" t="s">
        <v>352</v>
      </c>
      <c r="C8574">
        <v>0.87</v>
      </c>
      <c r="D8574">
        <v>0.92987841400000004</v>
      </c>
      <c r="E8574">
        <v>2578</v>
      </c>
      <c r="F8574">
        <v>0</v>
      </c>
      <c r="G8574">
        <v>119371.80469999999</v>
      </c>
      <c r="H8574">
        <v>6.1823532E-2</v>
      </c>
      <c r="I8574">
        <v>2397.2265630000002</v>
      </c>
      <c r="J8574">
        <v>3.8779999999999999E-3</v>
      </c>
    </row>
    <row r="8575" spans="1:10" hidden="1" x14ac:dyDescent="0.25">
      <c r="A8575">
        <v>2023</v>
      </c>
      <c r="B8575" t="s">
        <v>352</v>
      </c>
      <c r="C8575">
        <v>0.93</v>
      </c>
      <c r="D8575">
        <v>0.93229693199999997</v>
      </c>
      <c r="E8575">
        <v>2578</v>
      </c>
      <c r="F8575">
        <v>0</v>
      </c>
      <c r="G8575">
        <v>118506</v>
      </c>
      <c r="H8575">
        <v>6.9322564000000003E-2</v>
      </c>
      <c r="I8575">
        <v>2403.4614259999998</v>
      </c>
      <c r="J8575">
        <v>-7.3699999999999998E-3</v>
      </c>
    </row>
    <row r="8576" spans="1:10" x14ac:dyDescent="0.25">
      <c r="A8576">
        <v>2024</v>
      </c>
      <c r="B8576" t="s">
        <v>352</v>
      </c>
      <c r="C8576">
        <v>0.98</v>
      </c>
      <c r="D8576">
        <v>0.92695385200000002</v>
      </c>
      <c r="E8576">
        <v>2577</v>
      </c>
      <c r="F8576">
        <v>-1</v>
      </c>
      <c r="G8576">
        <v>118742.89840000001</v>
      </c>
      <c r="H8576">
        <v>5.0031744000000003E-2</v>
      </c>
      <c r="I8576">
        <v>2389.6870119999999</v>
      </c>
      <c r="J8576">
        <v>-7.76E-4</v>
      </c>
    </row>
    <row r="8577" spans="1:10" hidden="1" x14ac:dyDescent="0.25">
      <c r="A8577">
        <v>2000</v>
      </c>
      <c r="B8577" t="s">
        <v>353</v>
      </c>
      <c r="C8577">
        <v>2.11</v>
      </c>
      <c r="D8577">
        <v>0.93667870799999997</v>
      </c>
      <c r="E8577">
        <v>16004</v>
      </c>
      <c r="F8577">
        <v>649</v>
      </c>
      <c r="G8577">
        <v>886382.625</v>
      </c>
      <c r="I8577">
        <v>14990.606449999999</v>
      </c>
      <c r="J8577">
        <v>1.2996000000000001E-2</v>
      </c>
    </row>
    <row r="8578" spans="1:10" hidden="1" x14ac:dyDescent="0.25">
      <c r="A8578">
        <v>2001</v>
      </c>
      <c r="B8578" t="s">
        <v>353</v>
      </c>
      <c r="C8578">
        <v>2.1</v>
      </c>
      <c r="D8578">
        <v>0.94480037699999997</v>
      </c>
      <c r="E8578">
        <v>16534</v>
      </c>
      <c r="F8578">
        <v>530</v>
      </c>
      <c r="G8578">
        <v>890698.75</v>
      </c>
      <c r="H8578">
        <v>-1.491619E-3</v>
      </c>
      <c r="I8578">
        <v>15621.329100000001</v>
      </c>
      <c r="J8578">
        <v>1.209E-3</v>
      </c>
    </row>
    <row r="8579" spans="1:10" hidden="1" x14ac:dyDescent="0.25">
      <c r="A8579">
        <v>2002</v>
      </c>
      <c r="B8579" t="s">
        <v>353</v>
      </c>
      <c r="C8579">
        <v>2.0299999999999998</v>
      </c>
      <c r="D8579">
        <v>0.93314856300000004</v>
      </c>
      <c r="E8579">
        <v>17267</v>
      </c>
      <c r="F8579">
        <v>733</v>
      </c>
      <c r="G8579">
        <v>894645.0625</v>
      </c>
      <c r="H8579">
        <v>-3.3181152999999998E-2</v>
      </c>
      <c r="I8579">
        <v>16112.67578</v>
      </c>
      <c r="J8579">
        <v>8.6289999999999995E-3</v>
      </c>
    </row>
    <row r="8580" spans="1:10" hidden="1" x14ac:dyDescent="0.25">
      <c r="A8580">
        <v>2003</v>
      </c>
      <c r="B8580" t="s">
        <v>353</v>
      </c>
      <c r="C8580">
        <v>2.06</v>
      </c>
      <c r="D8580">
        <v>0.93415302</v>
      </c>
      <c r="E8580">
        <v>17284</v>
      </c>
      <c r="F8580">
        <v>17</v>
      </c>
      <c r="G8580">
        <v>897542</v>
      </c>
      <c r="H8580">
        <v>1.2624789000000001E-2</v>
      </c>
      <c r="I8580">
        <v>16145.900390000001</v>
      </c>
      <c r="J8580">
        <v>-1.446E-3</v>
      </c>
    </row>
    <row r="8581" spans="1:10" hidden="1" x14ac:dyDescent="0.25">
      <c r="A8581">
        <v>2004</v>
      </c>
      <c r="B8581" t="s">
        <v>353</v>
      </c>
      <c r="C8581">
        <v>2.09</v>
      </c>
      <c r="D8581">
        <v>0.93502998400000004</v>
      </c>
      <c r="E8581">
        <v>17503</v>
      </c>
      <c r="F8581">
        <v>219</v>
      </c>
      <c r="G8581">
        <v>898281.125</v>
      </c>
      <c r="H8581">
        <v>1.6939953000000001E-2</v>
      </c>
      <c r="I8581">
        <v>16365.83008</v>
      </c>
      <c r="J8581">
        <v>1.0683E-2</v>
      </c>
    </row>
    <row r="8582" spans="1:10" hidden="1" x14ac:dyDescent="0.25">
      <c r="A8582">
        <v>2005</v>
      </c>
      <c r="B8582" t="s">
        <v>353</v>
      </c>
      <c r="C8582">
        <v>2.09</v>
      </c>
      <c r="D8582">
        <v>0.93492138400000002</v>
      </c>
      <c r="E8582">
        <v>17768</v>
      </c>
      <c r="F8582">
        <v>265</v>
      </c>
      <c r="G8582">
        <v>898022</v>
      </c>
      <c r="H8582">
        <v>-2.8669569999999998E-3</v>
      </c>
      <c r="I8582">
        <v>16611.683590000001</v>
      </c>
      <c r="J8582">
        <v>9.9609999999999994E-3</v>
      </c>
    </row>
    <row r="8583" spans="1:10" hidden="1" x14ac:dyDescent="0.25">
      <c r="A8583">
        <v>2006</v>
      </c>
      <c r="B8583" t="s">
        <v>353</v>
      </c>
      <c r="C8583">
        <v>2.13</v>
      </c>
      <c r="D8583">
        <v>0.95389920500000003</v>
      </c>
      <c r="E8583">
        <v>17773</v>
      </c>
      <c r="F8583">
        <v>5</v>
      </c>
      <c r="G8583">
        <v>897345.25</v>
      </c>
      <c r="H8583">
        <v>2.1329991999999999E-2</v>
      </c>
      <c r="I8583">
        <v>16953.650389999999</v>
      </c>
      <c r="J8583">
        <v>2.4190000000000001E-3</v>
      </c>
    </row>
    <row r="8584" spans="1:10" hidden="1" x14ac:dyDescent="0.25">
      <c r="A8584">
        <v>2007</v>
      </c>
      <c r="B8584" t="s">
        <v>353</v>
      </c>
      <c r="C8584">
        <v>2.1800000000000002</v>
      </c>
      <c r="D8584">
        <v>0.93849521899999999</v>
      </c>
      <c r="E8584">
        <v>18170</v>
      </c>
      <c r="F8584">
        <v>397</v>
      </c>
      <c r="G8584">
        <v>899935.8125</v>
      </c>
      <c r="H8584">
        <v>2.153625E-2</v>
      </c>
      <c r="I8584">
        <v>17052.458979999999</v>
      </c>
      <c r="J8584">
        <v>-4.6230000000000004E-3</v>
      </c>
    </row>
    <row r="8585" spans="1:10" hidden="1" x14ac:dyDescent="0.25">
      <c r="A8585">
        <v>2008</v>
      </c>
      <c r="B8585" t="s">
        <v>353</v>
      </c>
      <c r="C8585">
        <v>2.17</v>
      </c>
      <c r="D8585">
        <v>0.93340045199999999</v>
      </c>
      <c r="E8585">
        <v>18376</v>
      </c>
      <c r="F8585">
        <v>206</v>
      </c>
      <c r="G8585">
        <v>906288.1875</v>
      </c>
      <c r="H8585">
        <v>-5.9904010000000002E-3</v>
      </c>
      <c r="I8585">
        <v>17152.166020000001</v>
      </c>
      <c r="J8585">
        <v>1.4139999999999999E-3</v>
      </c>
    </row>
    <row r="8586" spans="1:10" hidden="1" x14ac:dyDescent="0.25">
      <c r="A8586">
        <v>2009</v>
      </c>
      <c r="B8586" t="s">
        <v>353</v>
      </c>
      <c r="C8586">
        <v>2.0499999999999998</v>
      </c>
      <c r="D8586">
        <v>0.93947345000000004</v>
      </c>
      <c r="E8586">
        <v>18757</v>
      </c>
      <c r="F8586">
        <v>381</v>
      </c>
      <c r="G8586">
        <v>913503.4375</v>
      </c>
      <c r="H8586">
        <v>-5.4930135999999997E-2</v>
      </c>
      <c r="I8586">
        <v>17621.703130000002</v>
      </c>
      <c r="J8586">
        <v>1.3320000000000001E-3</v>
      </c>
    </row>
    <row r="8587" spans="1:10" hidden="1" x14ac:dyDescent="0.25">
      <c r="A8587">
        <v>2010</v>
      </c>
      <c r="B8587" t="s">
        <v>353</v>
      </c>
      <c r="C8587">
        <v>2.0699999999999998</v>
      </c>
      <c r="D8587">
        <v>0.94114226099999998</v>
      </c>
      <c r="E8587">
        <v>19300</v>
      </c>
      <c r="F8587">
        <v>543</v>
      </c>
      <c r="G8587">
        <v>922726.6875</v>
      </c>
      <c r="H8587">
        <v>1.2322173000000001E-2</v>
      </c>
      <c r="I8587">
        <v>18164.04492</v>
      </c>
      <c r="J8587">
        <v>3.3159999999999999E-3</v>
      </c>
    </row>
    <row r="8588" spans="1:10" hidden="1" x14ac:dyDescent="0.25">
      <c r="A8588">
        <v>2011</v>
      </c>
      <c r="B8588" t="s">
        <v>353</v>
      </c>
      <c r="C8588">
        <v>2.09</v>
      </c>
      <c r="D8588">
        <v>0.92635822300000004</v>
      </c>
      <c r="E8588">
        <v>20819</v>
      </c>
      <c r="F8588">
        <v>1519</v>
      </c>
      <c r="G8588">
        <v>932793.1875</v>
      </c>
      <c r="H8588">
        <v>6.379806E-3</v>
      </c>
      <c r="I8588">
        <v>19285.851559999999</v>
      </c>
      <c r="J8588">
        <v>2.2863000000000001E-2</v>
      </c>
    </row>
    <row r="8589" spans="1:10" hidden="1" x14ac:dyDescent="0.25">
      <c r="A8589">
        <v>2012</v>
      </c>
      <c r="B8589" t="s">
        <v>353</v>
      </c>
      <c r="C8589">
        <v>2.11</v>
      </c>
      <c r="D8589">
        <v>0.93392968200000004</v>
      </c>
      <c r="E8589">
        <v>21381</v>
      </c>
      <c r="F8589">
        <v>562</v>
      </c>
      <c r="G8589">
        <v>941237.6875</v>
      </c>
      <c r="H8589">
        <v>1.2756188E-2</v>
      </c>
      <c r="I8589">
        <v>19968.351559999999</v>
      </c>
      <c r="J8589">
        <v>1.1365E-2</v>
      </c>
    </row>
    <row r="8590" spans="1:10" hidden="1" x14ac:dyDescent="0.25">
      <c r="A8590">
        <v>2013</v>
      </c>
      <c r="B8590" t="s">
        <v>353</v>
      </c>
      <c r="C8590">
        <v>2.16</v>
      </c>
      <c r="D8590">
        <v>0.92425376199999998</v>
      </c>
      <c r="E8590">
        <v>22874</v>
      </c>
      <c r="F8590">
        <v>1493</v>
      </c>
      <c r="G8590">
        <v>947494</v>
      </c>
      <c r="H8590">
        <v>2.1102975999999999E-2</v>
      </c>
      <c r="I8590">
        <v>21141.380860000001</v>
      </c>
      <c r="J8590">
        <v>2.7105000000000001E-2</v>
      </c>
    </row>
    <row r="8591" spans="1:10" hidden="1" x14ac:dyDescent="0.25">
      <c r="A8591">
        <v>2014</v>
      </c>
      <c r="B8591" t="s">
        <v>353</v>
      </c>
      <c r="C8591">
        <v>2.19</v>
      </c>
      <c r="D8591">
        <v>0.89906525599999998</v>
      </c>
      <c r="E8591">
        <v>25036</v>
      </c>
      <c r="F8591">
        <v>2162</v>
      </c>
      <c r="G8591">
        <v>952557.3125</v>
      </c>
      <c r="H8591">
        <v>1.7186259999999998E-2</v>
      </c>
      <c r="I8591">
        <v>22508.998049999998</v>
      </c>
      <c r="J8591">
        <v>9.7850000000000003E-3</v>
      </c>
    </row>
    <row r="8592" spans="1:10" hidden="1" x14ac:dyDescent="0.25">
      <c r="A8592">
        <v>2015</v>
      </c>
      <c r="B8592" t="s">
        <v>353</v>
      </c>
      <c r="C8592">
        <v>2.2400000000000002</v>
      </c>
      <c r="D8592">
        <v>0.90963309999999997</v>
      </c>
      <c r="E8592">
        <v>26375</v>
      </c>
      <c r="F8592">
        <v>1339</v>
      </c>
      <c r="G8592">
        <v>954313.4375</v>
      </c>
      <c r="H8592">
        <v>2.3741315999999998E-2</v>
      </c>
      <c r="I8592">
        <v>23991.572270000001</v>
      </c>
      <c r="J8592">
        <v>9.4780000000000003E-3</v>
      </c>
    </row>
    <row r="8593" spans="1:10" hidden="1" x14ac:dyDescent="0.25">
      <c r="A8593">
        <v>2016</v>
      </c>
      <c r="B8593" t="s">
        <v>353</v>
      </c>
      <c r="C8593">
        <v>2.27</v>
      </c>
      <c r="D8593">
        <v>0.92167890100000005</v>
      </c>
      <c r="E8593">
        <v>27679</v>
      </c>
      <c r="F8593">
        <v>1304</v>
      </c>
      <c r="G8593">
        <v>955149</v>
      </c>
      <c r="H8593">
        <v>1.3285079999999999E-2</v>
      </c>
      <c r="I8593">
        <v>25511.150389999999</v>
      </c>
      <c r="J8593">
        <v>9.8259999999999997E-3</v>
      </c>
    </row>
    <row r="8594" spans="1:10" hidden="1" x14ac:dyDescent="0.25">
      <c r="A8594">
        <v>2017</v>
      </c>
      <c r="B8594" t="s">
        <v>353</v>
      </c>
      <c r="C8594">
        <v>2.31</v>
      </c>
      <c r="D8594">
        <v>0.94138598399999995</v>
      </c>
      <c r="E8594">
        <v>28360</v>
      </c>
      <c r="F8594">
        <v>681</v>
      </c>
      <c r="G8594">
        <v>955923.8125</v>
      </c>
      <c r="H8594">
        <v>1.7832706E-2</v>
      </c>
      <c r="I8594">
        <v>26697.707030000001</v>
      </c>
      <c r="J8594">
        <v>7.0520000000000001E-3</v>
      </c>
    </row>
    <row r="8595" spans="1:10" hidden="1" x14ac:dyDescent="0.25">
      <c r="A8595">
        <v>2018</v>
      </c>
      <c r="B8595" t="s">
        <v>353</v>
      </c>
      <c r="C8595">
        <v>2.37</v>
      </c>
      <c r="D8595">
        <v>0.927995503</v>
      </c>
      <c r="E8595">
        <v>30618</v>
      </c>
      <c r="F8595">
        <v>2258</v>
      </c>
      <c r="G8595">
        <v>957808.25</v>
      </c>
      <c r="H8595">
        <v>2.5037566000000001E-2</v>
      </c>
      <c r="I8595">
        <v>28413.365229999999</v>
      </c>
      <c r="J8595">
        <v>9.2099999999999994E-3</v>
      </c>
    </row>
    <row r="8596" spans="1:10" hidden="1" x14ac:dyDescent="0.25">
      <c r="A8596">
        <v>2019</v>
      </c>
      <c r="B8596" t="s">
        <v>353</v>
      </c>
      <c r="C8596">
        <v>2.4300000000000002</v>
      </c>
      <c r="D8596">
        <v>0.91769361500000002</v>
      </c>
      <c r="E8596">
        <v>32569</v>
      </c>
      <c r="F8596">
        <v>1951</v>
      </c>
      <c r="G8596">
        <v>957709.75</v>
      </c>
      <c r="H8596">
        <v>2.2127589E-2</v>
      </c>
      <c r="I8596">
        <v>29888.363280000001</v>
      </c>
      <c r="J8596">
        <v>3.346E-3</v>
      </c>
    </row>
    <row r="8597" spans="1:10" hidden="1" x14ac:dyDescent="0.25">
      <c r="A8597">
        <v>2020</v>
      </c>
      <c r="B8597" t="s">
        <v>353</v>
      </c>
      <c r="C8597">
        <v>2.4700000000000002</v>
      </c>
      <c r="D8597">
        <v>0.94187235800000002</v>
      </c>
      <c r="E8597">
        <v>33470</v>
      </c>
      <c r="F8597">
        <v>901</v>
      </c>
      <c r="G8597">
        <v>951879.875</v>
      </c>
      <c r="H8597">
        <v>1.8895716999999999E-2</v>
      </c>
      <c r="I8597">
        <v>31524.46875</v>
      </c>
      <c r="J8597">
        <v>1.8613000000000001E-2</v>
      </c>
    </row>
    <row r="8598" spans="1:10" hidden="1" x14ac:dyDescent="0.25">
      <c r="A8598">
        <v>2021</v>
      </c>
      <c r="B8598" t="s">
        <v>353</v>
      </c>
      <c r="C8598">
        <v>2.62</v>
      </c>
      <c r="D8598">
        <v>0.95565307099999997</v>
      </c>
      <c r="E8598">
        <v>35422</v>
      </c>
      <c r="F8598">
        <v>1952</v>
      </c>
      <c r="G8598">
        <v>957655.6875</v>
      </c>
      <c r="H8598">
        <v>5.9703092999999999E-2</v>
      </c>
      <c r="I8598">
        <v>33851.144529999998</v>
      </c>
      <c r="J8598">
        <v>1.355E-2</v>
      </c>
    </row>
    <row r="8599" spans="1:10" hidden="1" x14ac:dyDescent="0.25">
      <c r="A8599">
        <v>2022</v>
      </c>
      <c r="B8599" t="s">
        <v>353</v>
      </c>
      <c r="C8599">
        <v>2.75</v>
      </c>
      <c r="D8599">
        <v>0.94106662299999999</v>
      </c>
      <c r="E8599">
        <v>36476</v>
      </c>
      <c r="F8599">
        <v>1054</v>
      </c>
      <c r="G8599">
        <v>958733.5625</v>
      </c>
      <c r="H8599">
        <v>4.5760289000000003E-2</v>
      </c>
      <c r="I8599">
        <v>34326.347659999999</v>
      </c>
      <c r="J8599">
        <v>4.3860000000000001E-3</v>
      </c>
    </row>
    <row r="8600" spans="1:10" hidden="1" x14ac:dyDescent="0.25">
      <c r="A8600">
        <v>2023</v>
      </c>
      <c r="B8600" t="s">
        <v>353</v>
      </c>
      <c r="C8600">
        <v>2.8</v>
      </c>
      <c r="D8600">
        <v>0.94084984100000002</v>
      </c>
      <c r="E8600">
        <v>37884</v>
      </c>
      <c r="F8600">
        <v>1408</v>
      </c>
      <c r="G8600">
        <v>959834.6875</v>
      </c>
      <c r="H8600">
        <v>2.1139501000000002E-2</v>
      </c>
      <c r="I8600">
        <v>35643.15625</v>
      </c>
      <c r="J8600">
        <v>2.8240000000000001E-3</v>
      </c>
    </row>
    <row r="8601" spans="1:10" x14ac:dyDescent="0.25">
      <c r="A8601">
        <v>2024</v>
      </c>
      <c r="B8601" t="s">
        <v>353</v>
      </c>
      <c r="C8601">
        <v>2.95</v>
      </c>
      <c r="D8601">
        <v>0.92633944700000004</v>
      </c>
      <c r="E8601">
        <v>40063</v>
      </c>
      <c r="F8601">
        <v>2179</v>
      </c>
      <c r="G8601">
        <v>957888.5</v>
      </c>
      <c r="H8601">
        <v>4.6171351999999999E-2</v>
      </c>
      <c r="I8601">
        <v>37111.9375</v>
      </c>
      <c r="J8601">
        <v>1.0134000000000001E-2</v>
      </c>
    </row>
    <row r="8602" spans="1:10" hidden="1" x14ac:dyDescent="0.25">
      <c r="A8602">
        <v>2000</v>
      </c>
      <c r="B8602" t="s">
        <v>354</v>
      </c>
      <c r="C8602">
        <v>1.05</v>
      </c>
      <c r="D8602">
        <v>0.96994429800000004</v>
      </c>
      <c r="E8602">
        <v>5324</v>
      </c>
      <c r="F8602">
        <v>0</v>
      </c>
      <c r="G8602">
        <v>136508.70310000001</v>
      </c>
      <c r="I8602">
        <v>5163.9833980000003</v>
      </c>
      <c r="J8602">
        <v>0</v>
      </c>
    </row>
    <row r="8603" spans="1:10" hidden="1" x14ac:dyDescent="0.25">
      <c r="A8603">
        <v>2001</v>
      </c>
      <c r="B8603" t="s">
        <v>354</v>
      </c>
      <c r="C8603">
        <v>1.08</v>
      </c>
      <c r="D8603">
        <v>0.96998155100000005</v>
      </c>
      <c r="E8603">
        <v>5324</v>
      </c>
      <c r="F8603">
        <v>0</v>
      </c>
      <c r="G8603">
        <v>138525.5</v>
      </c>
      <c r="H8603">
        <v>3.5734336999999998E-2</v>
      </c>
      <c r="I8603">
        <v>5164.1816410000001</v>
      </c>
      <c r="J8603">
        <v>1.8699999999999999E-4</v>
      </c>
    </row>
    <row r="8604" spans="1:10" hidden="1" x14ac:dyDescent="0.25">
      <c r="A8604">
        <v>2002</v>
      </c>
      <c r="B8604" t="s">
        <v>354</v>
      </c>
      <c r="C8604">
        <v>1.0900000000000001</v>
      </c>
      <c r="D8604">
        <v>0.96806824199999997</v>
      </c>
      <c r="E8604">
        <v>5324</v>
      </c>
      <c r="F8604">
        <v>0</v>
      </c>
      <c r="G8604">
        <v>141487.20310000001</v>
      </c>
      <c r="H8604">
        <v>6.6179350000000001E-3</v>
      </c>
      <c r="I8604">
        <v>5153.9951170000004</v>
      </c>
      <c r="J8604">
        <v>-1.126E-3</v>
      </c>
    </row>
    <row r="8605" spans="1:10" hidden="1" x14ac:dyDescent="0.25">
      <c r="A8605">
        <v>2003</v>
      </c>
      <c r="B8605" t="s">
        <v>354</v>
      </c>
      <c r="C8605">
        <v>1.0900000000000001</v>
      </c>
      <c r="D8605">
        <v>0.95343881799999997</v>
      </c>
      <c r="E8605">
        <v>5409</v>
      </c>
      <c r="F8605">
        <v>85</v>
      </c>
      <c r="G8605">
        <v>143400.60939999999</v>
      </c>
      <c r="H8605">
        <v>1.1643339999999999E-3</v>
      </c>
      <c r="I8605">
        <v>5157.1503910000001</v>
      </c>
      <c r="J8605">
        <v>6.1000000000000004E-3</v>
      </c>
    </row>
    <row r="8606" spans="1:10" hidden="1" x14ac:dyDescent="0.25">
      <c r="A8606">
        <v>2004</v>
      </c>
      <c r="B8606" t="s">
        <v>354</v>
      </c>
      <c r="C8606">
        <v>1.1000000000000001</v>
      </c>
      <c r="D8606">
        <v>0.95897060599999995</v>
      </c>
      <c r="E8606">
        <v>5483</v>
      </c>
      <c r="F8606">
        <v>74</v>
      </c>
      <c r="G8606">
        <v>144687.29689999999</v>
      </c>
      <c r="H8606">
        <v>8.3091970000000008E-3</v>
      </c>
      <c r="I8606">
        <v>5258.0356449999999</v>
      </c>
      <c r="J8606">
        <v>1.276E-3</v>
      </c>
    </row>
    <row r="8607" spans="1:10" hidden="1" x14ac:dyDescent="0.25">
      <c r="A8607">
        <v>2005</v>
      </c>
      <c r="B8607" t="s">
        <v>354</v>
      </c>
      <c r="C8607">
        <v>1.1200000000000001</v>
      </c>
      <c r="D8607">
        <v>0.96378237</v>
      </c>
      <c r="E8607">
        <v>5483</v>
      </c>
      <c r="F8607">
        <v>0</v>
      </c>
      <c r="G8607">
        <v>146458</v>
      </c>
      <c r="H8607">
        <v>1.7703302000000001E-2</v>
      </c>
      <c r="I8607">
        <v>5284.4189450000003</v>
      </c>
      <c r="J8607">
        <v>1.276E-3</v>
      </c>
    </row>
    <row r="8608" spans="1:10" hidden="1" x14ac:dyDescent="0.25">
      <c r="A8608">
        <v>2006</v>
      </c>
      <c r="B8608" t="s">
        <v>354</v>
      </c>
      <c r="C8608">
        <v>1.1499999999999999</v>
      </c>
      <c r="D8608">
        <v>0.96851080700000003</v>
      </c>
      <c r="E8608">
        <v>5483</v>
      </c>
      <c r="F8608">
        <v>0</v>
      </c>
      <c r="G8608">
        <v>149054.5938</v>
      </c>
      <c r="H8608">
        <v>3.0046804E-2</v>
      </c>
      <c r="I8608">
        <v>5310.3447269999997</v>
      </c>
      <c r="J8608">
        <v>9.1100000000000003E-4</v>
      </c>
    </row>
    <row r="8609" spans="1:10" hidden="1" x14ac:dyDescent="0.25">
      <c r="A8609">
        <v>2007</v>
      </c>
      <c r="B8609" t="s">
        <v>354</v>
      </c>
      <c r="C8609">
        <v>1.19</v>
      </c>
      <c r="D8609">
        <v>0.96679395400000001</v>
      </c>
      <c r="E8609">
        <v>5483</v>
      </c>
      <c r="F8609">
        <v>0</v>
      </c>
      <c r="G8609">
        <v>150177.5938</v>
      </c>
      <c r="H8609">
        <v>3.1095563E-2</v>
      </c>
      <c r="I8609">
        <v>5300.9311520000001</v>
      </c>
      <c r="J8609">
        <v>-9.1100000000000003E-4</v>
      </c>
    </row>
    <row r="8610" spans="1:10" hidden="1" x14ac:dyDescent="0.25">
      <c r="A8610">
        <v>2008</v>
      </c>
      <c r="B8610" t="s">
        <v>354</v>
      </c>
      <c r="C8610">
        <v>1.2</v>
      </c>
      <c r="D8610">
        <v>0.96670949500000003</v>
      </c>
      <c r="E8610">
        <v>5483</v>
      </c>
      <c r="F8610">
        <v>0</v>
      </c>
      <c r="G8610">
        <v>152133.60939999999</v>
      </c>
      <c r="H8610">
        <v>7.3570859999999997E-3</v>
      </c>
      <c r="I8610">
        <v>5300.4677730000003</v>
      </c>
      <c r="J8610">
        <v>5.4699999999999996E-4</v>
      </c>
    </row>
    <row r="8611" spans="1:10" hidden="1" x14ac:dyDescent="0.25">
      <c r="A8611">
        <v>2009</v>
      </c>
      <c r="B8611" t="s">
        <v>354</v>
      </c>
      <c r="C8611">
        <v>1.1599999999999999</v>
      </c>
      <c r="D8611">
        <v>0.96700364400000005</v>
      </c>
      <c r="E8611">
        <v>5483</v>
      </c>
      <c r="F8611">
        <v>0</v>
      </c>
      <c r="G8611">
        <v>153491.5</v>
      </c>
      <c r="H8611">
        <v>-2.8480418E-2</v>
      </c>
      <c r="I8611">
        <v>5302.0810549999997</v>
      </c>
      <c r="J8611">
        <v>-1.8200000000000001E-4</v>
      </c>
    </row>
    <row r="8612" spans="1:10" hidden="1" x14ac:dyDescent="0.25">
      <c r="A8612">
        <v>2010</v>
      </c>
      <c r="B8612" t="s">
        <v>354</v>
      </c>
      <c r="C8612">
        <v>1.18</v>
      </c>
      <c r="D8612">
        <v>0.96668833499999995</v>
      </c>
      <c r="E8612">
        <v>5483</v>
      </c>
      <c r="F8612">
        <v>0</v>
      </c>
      <c r="G8612">
        <v>154509.79689999999</v>
      </c>
      <c r="H8612">
        <v>1.5786992E-2</v>
      </c>
      <c r="I8612">
        <v>5300.3520509999998</v>
      </c>
      <c r="J8612">
        <v>1.8200000000000001E-4</v>
      </c>
    </row>
    <row r="8613" spans="1:10" hidden="1" x14ac:dyDescent="0.25">
      <c r="A8613">
        <v>2011</v>
      </c>
      <c r="B8613" t="s">
        <v>354</v>
      </c>
      <c r="C8613">
        <v>1.19</v>
      </c>
      <c r="D8613">
        <v>0.96891015800000002</v>
      </c>
      <c r="E8613">
        <v>5483</v>
      </c>
      <c r="F8613">
        <v>0</v>
      </c>
      <c r="G8613">
        <v>155059.5</v>
      </c>
      <c r="H8613">
        <v>7.3759890000000003E-3</v>
      </c>
      <c r="I8613">
        <v>5312.5341799999997</v>
      </c>
      <c r="J8613">
        <v>1.8200000000000001E-4</v>
      </c>
    </row>
    <row r="8614" spans="1:10" hidden="1" x14ac:dyDescent="0.25">
      <c r="A8614">
        <v>2012</v>
      </c>
      <c r="B8614" t="s">
        <v>354</v>
      </c>
      <c r="C8614">
        <v>1.21</v>
      </c>
      <c r="D8614">
        <v>0.96835213899999995</v>
      </c>
      <c r="E8614">
        <v>5483</v>
      </c>
      <c r="F8614">
        <v>0</v>
      </c>
      <c r="G8614">
        <v>155976.5</v>
      </c>
      <c r="H8614">
        <v>1.8457075999999999E-2</v>
      </c>
      <c r="I8614">
        <v>5309.4746089999999</v>
      </c>
      <c r="J8614">
        <v>1.8200000000000001E-4</v>
      </c>
    </row>
    <row r="8615" spans="1:10" hidden="1" x14ac:dyDescent="0.25">
      <c r="A8615">
        <v>2013</v>
      </c>
      <c r="B8615" t="s">
        <v>354</v>
      </c>
      <c r="C8615">
        <v>1.22</v>
      </c>
      <c r="D8615">
        <v>0.96897715299999998</v>
      </c>
      <c r="E8615">
        <v>5483</v>
      </c>
      <c r="F8615">
        <v>0</v>
      </c>
      <c r="G8615">
        <v>157810.39060000001</v>
      </c>
      <c r="H8615">
        <v>8.0238299999999992E-3</v>
      </c>
      <c r="I8615">
        <v>5312.9013670000004</v>
      </c>
      <c r="J8615">
        <v>3.6400000000000001E-4</v>
      </c>
    </row>
    <row r="8616" spans="1:10" hidden="1" x14ac:dyDescent="0.25">
      <c r="A8616">
        <v>2014</v>
      </c>
      <c r="B8616" t="s">
        <v>354</v>
      </c>
      <c r="C8616">
        <v>1.26</v>
      </c>
      <c r="D8616">
        <v>0.96695309900000004</v>
      </c>
      <c r="E8616">
        <v>5483</v>
      </c>
      <c r="F8616">
        <v>0</v>
      </c>
      <c r="G8616">
        <v>158769.70310000001</v>
      </c>
      <c r="H8616">
        <v>2.8263276E-2</v>
      </c>
      <c r="I8616">
        <v>5301.8037109999996</v>
      </c>
      <c r="J8616">
        <v>-3.6400000000000001E-4</v>
      </c>
    </row>
    <row r="8617" spans="1:10" hidden="1" x14ac:dyDescent="0.25">
      <c r="A8617">
        <v>2015</v>
      </c>
      <c r="B8617" t="s">
        <v>354</v>
      </c>
      <c r="C8617">
        <v>1.28</v>
      </c>
      <c r="D8617">
        <v>0.96273010999999997</v>
      </c>
      <c r="E8617">
        <v>5483</v>
      </c>
      <c r="F8617">
        <v>0</v>
      </c>
      <c r="G8617">
        <v>159402.4063</v>
      </c>
      <c r="H8617">
        <v>1.9922982999999998E-2</v>
      </c>
      <c r="I8617">
        <v>5278.6494140000004</v>
      </c>
      <c r="J8617">
        <v>-2.006E-3</v>
      </c>
    </row>
    <row r="8618" spans="1:10" hidden="1" x14ac:dyDescent="0.25">
      <c r="A8618">
        <v>2016</v>
      </c>
      <c r="B8618" t="s">
        <v>354</v>
      </c>
      <c r="C8618">
        <v>1.31</v>
      </c>
      <c r="D8618">
        <v>0.97247189300000003</v>
      </c>
      <c r="E8618">
        <v>5483</v>
      </c>
      <c r="F8618">
        <v>0</v>
      </c>
      <c r="G8618">
        <v>160290.60939999999</v>
      </c>
      <c r="H8618">
        <v>2.2244462999999999E-2</v>
      </c>
      <c r="I8618">
        <v>5332.0634769999997</v>
      </c>
      <c r="J8618">
        <v>4.1939999999999998E-3</v>
      </c>
    </row>
    <row r="8619" spans="1:10" hidden="1" x14ac:dyDescent="0.25">
      <c r="A8619">
        <v>2017</v>
      </c>
      <c r="B8619" t="s">
        <v>354</v>
      </c>
      <c r="C8619">
        <v>1.38</v>
      </c>
      <c r="D8619">
        <v>0.87607741400000005</v>
      </c>
      <c r="E8619">
        <v>5483</v>
      </c>
      <c r="F8619">
        <v>0</v>
      </c>
      <c r="G8619">
        <v>160155.70310000001</v>
      </c>
      <c r="H8619">
        <v>4.6720214000000003E-2</v>
      </c>
      <c r="I8619">
        <v>4803.5327150000003</v>
      </c>
      <c r="J8619">
        <v>-0.10122100000000001</v>
      </c>
    </row>
    <row r="8620" spans="1:10" hidden="1" x14ac:dyDescent="0.25">
      <c r="A8620">
        <v>2018</v>
      </c>
      <c r="B8620" t="s">
        <v>354</v>
      </c>
      <c r="C8620">
        <v>1.39</v>
      </c>
      <c r="D8620">
        <v>0.96880394199999997</v>
      </c>
      <c r="E8620">
        <v>4943</v>
      </c>
      <c r="F8620">
        <v>-540</v>
      </c>
      <c r="G8620">
        <v>159788</v>
      </c>
      <c r="H8620">
        <v>9.4650640000000005E-3</v>
      </c>
      <c r="I8620">
        <v>4788.7978519999997</v>
      </c>
      <c r="J8620">
        <v>-2.6289999999999998E-3</v>
      </c>
    </row>
    <row r="8621" spans="1:10" hidden="1" x14ac:dyDescent="0.25">
      <c r="A8621">
        <v>2019</v>
      </c>
      <c r="B8621" t="s">
        <v>354</v>
      </c>
      <c r="C8621">
        <v>1.4</v>
      </c>
      <c r="D8621">
        <v>0.96789038199999999</v>
      </c>
      <c r="E8621">
        <v>4943</v>
      </c>
      <c r="F8621">
        <v>0</v>
      </c>
      <c r="G8621">
        <v>158652</v>
      </c>
      <c r="H8621">
        <v>9.8766919999999994E-3</v>
      </c>
      <c r="I8621">
        <v>4784.2822269999997</v>
      </c>
      <c r="J8621">
        <v>-3.8430000000000001E-3</v>
      </c>
    </row>
    <row r="8622" spans="1:10" hidden="1" x14ac:dyDescent="0.25">
      <c r="A8622">
        <v>2020</v>
      </c>
      <c r="B8622" t="s">
        <v>354</v>
      </c>
      <c r="C8622">
        <v>1.43</v>
      </c>
      <c r="D8622">
        <v>0.94112622700000004</v>
      </c>
      <c r="E8622">
        <v>4943</v>
      </c>
      <c r="F8622">
        <v>0</v>
      </c>
      <c r="G8622">
        <v>157966.4063</v>
      </c>
      <c r="H8622">
        <v>1.8013891000000001E-2</v>
      </c>
      <c r="I8622">
        <v>4651.9868159999996</v>
      </c>
      <c r="J8622">
        <v>-4.8549999999999999E-3</v>
      </c>
    </row>
    <row r="8623" spans="1:10" hidden="1" x14ac:dyDescent="0.25">
      <c r="A8623">
        <v>2021</v>
      </c>
      <c r="B8623" t="s">
        <v>354</v>
      </c>
      <c r="C8623">
        <v>1.5</v>
      </c>
      <c r="D8623">
        <v>0.97445136300000001</v>
      </c>
      <c r="E8623">
        <v>4943</v>
      </c>
      <c r="F8623">
        <v>0</v>
      </c>
      <c r="G8623">
        <v>157824</v>
      </c>
      <c r="H8623">
        <v>4.6603947999999999E-2</v>
      </c>
      <c r="I8623">
        <v>4816.7133789999998</v>
      </c>
      <c r="J8623">
        <v>-2.0230000000000001E-3</v>
      </c>
    </row>
    <row r="8624" spans="1:10" hidden="1" x14ac:dyDescent="0.25">
      <c r="A8624">
        <v>2022</v>
      </c>
      <c r="B8624" t="s">
        <v>354</v>
      </c>
      <c r="C8624">
        <v>1.59</v>
      </c>
      <c r="D8624">
        <v>0.98641914100000005</v>
      </c>
      <c r="E8624">
        <v>4943</v>
      </c>
      <c r="F8624">
        <v>0</v>
      </c>
      <c r="G8624">
        <v>157577.5</v>
      </c>
      <c r="H8624">
        <v>5.9862114000000001E-2</v>
      </c>
      <c r="I8624">
        <v>4875.8696289999998</v>
      </c>
      <c r="J8624">
        <v>-2.6289999999999998E-3</v>
      </c>
    </row>
    <row r="8625" spans="1:10" hidden="1" x14ac:dyDescent="0.25">
      <c r="A8625">
        <v>2023</v>
      </c>
      <c r="B8625" t="s">
        <v>354</v>
      </c>
      <c r="C8625">
        <v>1.63</v>
      </c>
      <c r="D8625">
        <v>0.98546034100000002</v>
      </c>
      <c r="E8625">
        <v>4893</v>
      </c>
      <c r="F8625">
        <v>-50</v>
      </c>
      <c r="G8625">
        <v>157784.60939999999</v>
      </c>
      <c r="H8625">
        <v>2.1467699E-2</v>
      </c>
      <c r="I8625">
        <v>4821.857422</v>
      </c>
      <c r="J8625">
        <v>-1.021E-3</v>
      </c>
    </row>
    <row r="8626" spans="1:10" x14ac:dyDescent="0.25">
      <c r="A8626">
        <v>2024</v>
      </c>
      <c r="B8626" t="s">
        <v>354</v>
      </c>
      <c r="C8626">
        <v>1.56</v>
      </c>
      <c r="D8626">
        <v>0.97638225599999995</v>
      </c>
      <c r="E8626">
        <v>4893</v>
      </c>
      <c r="F8626">
        <v>0</v>
      </c>
      <c r="G8626">
        <v>157908.0938</v>
      </c>
      <c r="H8626">
        <v>-3.7597450999999997E-2</v>
      </c>
      <c r="I8626">
        <v>4777.4384769999997</v>
      </c>
      <c r="J8626">
        <v>-4.08E-4</v>
      </c>
    </row>
    <row r="8627" spans="1:10" hidden="1" x14ac:dyDescent="0.25">
      <c r="A8627">
        <v>2000</v>
      </c>
      <c r="B8627" t="s">
        <v>355</v>
      </c>
      <c r="C8627">
        <v>0.69</v>
      </c>
      <c r="D8627">
        <v>0.94917607299999995</v>
      </c>
      <c r="E8627">
        <v>2158</v>
      </c>
      <c r="F8627">
        <v>36</v>
      </c>
      <c r="G8627">
        <v>109351.30469999999</v>
      </c>
      <c r="I8627">
        <v>2048.3220209999999</v>
      </c>
      <c r="J8627">
        <v>0</v>
      </c>
    </row>
    <row r="8628" spans="1:10" hidden="1" x14ac:dyDescent="0.25">
      <c r="A8628">
        <v>2001</v>
      </c>
      <c r="B8628" t="s">
        <v>355</v>
      </c>
      <c r="C8628">
        <v>0.72</v>
      </c>
      <c r="D8628">
        <v>0.94776982099999996</v>
      </c>
      <c r="E8628">
        <v>2165</v>
      </c>
      <c r="F8628">
        <v>7</v>
      </c>
      <c r="G8628">
        <v>109894</v>
      </c>
      <c r="H8628">
        <v>3.5878707000000003E-2</v>
      </c>
      <c r="I8628">
        <v>2051.9216310000002</v>
      </c>
      <c r="J8628">
        <v>1.8469999999999999E-3</v>
      </c>
    </row>
    <row r="8629" spans="1:10" hidden="1" x14ac:dyDescent="0.25">
      <c r="A8629">
        <v>2002</v>
      </c>
      <c r="B8629" t="s">
        <v>355</v>
      </c>
      <c r="C8629">
        <v>0.72</v>
      </c>
      <c r="D8629">
        <v>0.94684469699999996</v>
      </c>
      <c r="E8629">
        <v>2165</v>
      </c>
      <c r="F8629">
        <v>0</v>
      </c>
      <c r="G8629">
        <v>110823.7969</v>
      </c>
      <c r="H8629">
        <v>6.6850800000000004E-3</v>
      </c>
      <c r="I8629">
        <v>2049.9187010000001</v>
      </c>
      <c r="J8629">
        <v>-1.3849999999999999E-3</v>
      </c>
    </row>
    <row r="8630" spans="1:10" hidden="1" x14ac:dyDescent="0.25">
      <c r="A8630">
        <v>2003</v>
      </c>
      <c r="B8630" t="s">
        <v>355</v>
      </c>
      <c r="C8630">
        <v>0.72</v>
      </c>
      <c r="D8630">
        <v>0.94016307600000004</v>
      </c>
      <c r="E8630">
        <v>2215</v>
      </c>
      <c r="F8630">
        <v>50</v>
      </c>
      <c r="G8630">
        <v>111964</v>
      </c>
      <c r="H8630">
        <v>2.1205989999999999E-3</v>
      </c>
      <c r="I8630">
        <v>2082.461182</v>
      </c>
      <c r="J8630">
        <v>-1.354E-3</v>
      </c>
    </row>
    <row r="8631" spans="1:10" hidden="1" x14ac:dyDescent="0.25">
      <c r="A8631">
        <v>2004</v>
      </c>
      <c r="B8631" t="s">
        <v>355</v>
      </c>
      <c r="C8631">
        <v>0.73</v>
      </c>
      <c r="D8631">
        <v>0.94082838300000005</v>
      </c>
      <c r="E8631">
        <v>2215</v>
      </c>
      <c r="F8631">
        <v>0</v>
      </c>
      <c r="G8631">
        <v>113180.7031</v>
      </c>
      <c r="H8631">
        <v>9.5303179999999994E-3</v>
      </c>
      <c r="I8631">
        <v>2083.9348140000002</v>
      </c>
      <c r="J8631">
        <v>1.354E-3</v>
      </c>
    </row>
    <row r="8632" spans="1:10" hidden="1" x14ac:dyDescent="0.25">
      <c r="A8632">
        <v>2005</v>
      </c>
      <c r="B8632" t="s">
        <v>355</v>
      </c>
      <c r="C8632">
        <v>0.74</v>
      </c>
      <c r="D8632">
        <v>0.94380044900000004</v>
      </c>
      <c r="E8632">
        <v>2215</v>
      </c>
      <c r="F8632">
        <v>0</v>
      </c>
      <c r="G8632">
        <v>114721.10159999999</v>
      </c>
      <c r="H8632">
        <v>1.6323533000000001E-2</v>
      </c>
      <c r="I8632">
        <v>2090.5180660000001</v>
      </c>
      <c r="J8632">
        <v>9.0200000000000002E-4</v>
      </c>
    </row>
    <row r="8633" spans="1:10" hidden="1" x14ac:dyDescent="0.25">
      <c r="A8633">
        <v>2006</v>
      </c>
      <c r="B8633" t="s">
        <v>355</v>
      </c>
      <c r="C8633">
        <v>0.76</v>
      </c>
      <c r="D8633">
        <v>0.93859434100000005</v>
      </c>
      <c r="E8633">
        <v>2411</v>
      </c>
      <c r="F8633">
        <v>196</v>
      </c>
      <c r="G8633">
        <v>116725</v>
      </c>
      <c r="H8633">
        <v>2.4710263999999999E-2</v>
      </c>
      <c r="I8633">
        <v>2262.9509280000002</v>
      </c>
      <c r="J8633">
        <v>5.391E-3</v>
      </c>
    </row>
    <row r="8634" spans="1:10" hidden="1" x14ac:dyDescent="0.25">
      <c r="A8634">
        <v>2007</v>
      </c>
      <c r="B8634" t="s">
        <v>355</v>
      </c>
      <c r="C8634">
        <v>0.78</v>
      </c>
      <c r="D8634">
        <v>0.94603693499999997</v>
      </c>
      <c r="E8634">
        <v>2411</v>
      </c>
      <c r="F8634">
        <v>0</v>
      </c>
      <c r="G8634">
        <v>117998.2969</v>
      </c>
      <c r="H8634">
        <v>3.1334463999999999E-2</v>
      </c>
      <c r="I8634">
        <v>2280.8950199999999</v>
      </c>
      <c r="J8634">
        <v>-1.2440000000000001E-3</v>
      </c>
    </row>
    <row r="8635" spans="1:10" hidden="1" x14ac:dyDescent="0.25">
      <c r="A8635">
        <v>2008</v>
      </c>
      <c r="B8635" t="s">
        <v>355</v>
      </c>
      <c r="C8635">
        <v>0.79</v>
      </c>
      <c r="D8635">
        <v>0.94363552299999998</v>
      </c>
      <c r="E8635">
        <v>2459</v>
      </c>
      <c r="F8635">
        <v>48</v>
      </c>
      <c r="G8635">
        <v>118569.89840000001</v>
      </c>
      <c r="H8635">
        <v>1.0148703E-2</v>
      </c>
      <c r="I8635">
        <v>2320.3996579999998</v>
      </c>
      <c r="J8635">
        <v>0</v>
      </c>
    </row>
    <row r="8636" spans="1:10" hidden="1" x14ac:dyDescent="0.25">
      <c r="A8636">
        <v>2009</v>
      </c>
      <c r="B8636" t="s">
        <v>355</v>
      </c>
      <c r="C8636">
        <v>0.77</v>
      </c>
      <c r="D8636">
        <v>0.94411754599999997</v>
      </c>
      <c r="E8636">
        <v>2586</v>
      </c>
      <c r="F8636">
        <v>127</v>
      </c>
      <c r="G8636">
        <v>118634.5</v>
      </c>
      <c r="H8636">
        <v>-2.7262082E-2</v>
      </c>
      <c r="I8636">
        <v>2441.4877929999998</v>
      </c>
      <c r="J8636">
        <v>0</v>
      </c>
    </row>
    <row r="8637" spans="1:10" hidden="1" x14ac:dyDescent="0.25">
      <c r="A8637">
        <v>2010</v>
      </c>
      <c r="B8637" t="s">
        <v>355</v>
      </c>
      <c r="C8637">
        <v>0.78</v>
      </c>
      <c r="D8637">
        <v>0.94424170299999999</v>
      </c>
      <c r="E8637">
        <v>2594</v>
      </c>
      <c r="F8637">
        <v>8</v>
      </c>
      <c r="G8637">
        <v>118568.39840000001</v>
      </c>
      <c r="H8637">
        <v>1.5154658E-2</v>
      </c>
      <c r="I8637">
        <v>2449.3630370000001</v>
      </c>
      <c r="J8637">
        <v>2.313E-3</v>
      </c>
    </row>
    <row r="8638" spans="1:10" hidden="1" x14ac:dyDescent="0.25">
      <c r="A8638">
        <v>2011</v>
      </c>
      <c r="B8638" t="s">
        <v>355</v>
      </c>
      <c r="C8638">
        <v>0.79</v>
      </c>
      <c r="D8638">
        <v>0.94817549000000001</v>
      </c>
      <c r="E8638">
        <v>2594</v>
      </c>
      <c r="F8638">
        <v>0</v>
      </c>
      <c r="G8638">
        <v>118986.19530000001</v>
      </c>
      <c r="H8638">
        <v>8.3830380000000006E-3</v>
      </c>
      <c r="I8638">
        <v>2459.5671390000002</v>
      </c>
      <c r="J8638">
        <v>3.8499999999999998E-4</v>
      </c>
    </row>
    <row r="8639" spans="1:10" hidden="1" x14ac:dyDescent="0.25">
      <c r="A8639">
        <v>2012</v>
      </c>
      <c r="B8639" t="s">
        <v>355</v>
      </c>
      <c r="C8639">
        <v>0.8</v>
      </c>
      <c r="D8639">
        <v>0.94297093200000004</v>
      </c>
      <c r="E8639">
        <v>2622</v>
      </c>
      <c r="F8639">
        <v>28</v>
      </c>
      <c r="G8639">
        <v>119080.5</v>
      </c>
      <c r="H8639">
        <v>1.0638488E-2</v>
      </c>
      <c r="I8639">
        <v>2472.4697270000001</v>
      </c>
      <c r="J8639">
        <v>5.7200000000000003E-3</v>
      </c>
    </row>
    <row r="8640" spans="1:10" hidden="1" x14ac:dyDescent="0.25">
      <c r="A8640">
        <v>2013</v>
      </c>
      <c r="B8640" t="s">
        <v>355</v>
      </c>
      <c r="C8640">
        <v>0.81</v>
      </c>
      <c r="D8640">
        <v>0.95390808599999999</v>
      </c>
      <c r="E8640">
        <v>2622</v>
      </c>
      <c r="F8640">
        <v>0</v>
      </c>
      <c r="G8640">
        <v>119784.69530000001</v>
      </c>
      <c r="H8640">
        <v>1.0197611000000001E-2</v>
      </c>
      <c r="I8640">
        <v>2501.1469729999999</v>
      </c>
      <c r="J8640">
        <v>1.1440000000000001E-3</v>
      </c>
    </row>
    <row r="8641" spans="1:10" hidden="1" x14ac:dyDescent="0.25">
      <c r="A8641">
        <v>2014</v>
      </c>
      <c r="B8641" t="s">
        <v>355</v>
      </c>
      <c r="C8641">
        <v>0.82</v>
      </c>
      <c r="D8641">
        <v>0.94959282899999997</v>
      </c>
      <c r="E8641">
        <v>2639</v>
      </c>
      <c r="F8641">
        <v>17</v>
      </c>
      <c r="G8641">
        <v>120338.39840000001</v>
      </c>
      <c r="H8641">
        <v>1.3817103000000001E-2</v>
      </c>
      <c r="I8641">
        <v>2505.975586</v>
      </c>
      <c r="J8641">
        <v>1.8940000000000001E-3</v>
      </c>
    </row>
    <row r="8642" spans="1:10" hidden="1" x14ac:dyDescent="0.25">
      <c r="A8642">
        <v>2015</v>
      </c>
      <c r="B8642" t="s">
        <v>355</v>
      </c>
      <c r="C8642">
        <v>0.83</v>
      </c>
      <c r="D8642">
        <v>0.91366088400000001</v>
      </c>
      <c r="E8642">
        <v>3350</v>
      </c>
      <c r="F8642">
        <v>711</v>
      </c>
      <c r="G8642">
        <v>121045.7031</v>
      </c>
      <c r="H8642">
        <v>1.8495422000000001E-2</v>
      </c>
      <c r="I8642">
        <v>3060.7639159999999</v>
      </c>
      <c r="J8642">
        <v>1.0746E-2</v>
      </c>
    </row>
    <row r="8643" spans="1:10" hidden="1" x14ac:dyDescent="0.25">
      <c r="A8643">
        <v>2016</v>
      </c>
      <c r="B8643" t="s">
        <v>355</v>
      </c>
      <c r="C8643">
        <v>0.86</v>
      </c>
      <c r="D8643">
        <v>0.96896594800000002</v>
      </c>
      <c r="E8643">
        <v>3350</v>
      </c>
      <c r="F8643">
        <v>0</v>
      </c>
      <c r="G8643">
        <v>122003.19530000001</v>
      </c>
      <c r="H8643">
        <v>3.3149461999999998E-2</v>
      </c>
      <c r="I8643">
        <v>3246.0358890000002</v>
      </c>
      <c r="J8643">
        <v>1.0149E-2</v>
      </c>
    </row>
    <row r="8644" spans="1:10" hidden="1" x14ac:dyDescent="0.25">
      <c r="A8644">
        <v>2017</v>
      </c>
      <c r="B8644" t="s">
        <v>355</v>
      </c>
      <c r="C8644">
        <v>0.89</v>
      </c>
      <c r="D8644">
        <v>0.97358387700000004</v>
      </c>
      <c r="E8644">
        <v>3350</v>
      </c>
      <c r="F8644">
        <v>0</v>
      </c>
      <c r="G8644">
        <v>123130</v>
      </c>
      <c r="H8644">
        <v>3.0601936999999999E-2</v>
      </c>
      <c r="I8644">
        <v>3261.5058589999999</v>
      </c>
      <c r="J8644">
        <v>5.9699999999999998E-4</v>
      </c>
    </row>
    <row r="8645" spans="1:10" hidden="1" x14ac:dyDescent="0.25">
      <c r="A8645">
        <v>2018</v>
      </c>
      <c r="B8645" t="s">
        <v>355</v>
      </c>
      <c r="C8645">
        <v>0.92</v>
      </c>
      <c r="D8645">
        <v>0.97572004800000001</v>
      </c>
      <c r="E8645">
        <v>3420</v>
      </c>
      <c r="F8645">
        <v>70</v>
      </c>
      <c r="G8645">
        <v>124075.7969</v>
      </c>
      <c r="H8645">
        <v>3.1737410000000001E-2</v>
      </c>
      <c r="I8645">
        <v>3336.9624020000001</v>
      </c>
      <c r="J8645">
        <v>-1.7539999999999999E-3</v>
      </c>
    </row>
    <row r="8646" spans="1:10" hidden="1" x14ac:dyDescent="0.25">
      <c r="A8646">
        <v>2019</v>
      </c>
      <c r="B8646" t="s">
        <v>355</v>
      </c>
      <c r="C8646">
        <v>0.96</v>
      </c>
      <c r="D8646">
        <v>0.96706312900000002</v>
      </c>
      <c r="E8646">
        <v>3564</v>
      </c>
      <c r="F8646">
        <v>144</v>
      </c>
      <c r="G8646">
        <v>124859.80469999999</v>
      </c>
      <c r="H8646">
        <v>4.1598264000000003E-2</v>
      </c>
      <c r="I8646">
        <v>3446.6127929999998</v>
      </c>
      <c r="J8646">
        <v>2.7999999999999998E-4</v>
      </c>
    </row>
    <row r="8647" spans="1:10" hidden="1" x14ac:dyDescent="0.25">
      <c r="A8647">
        <v>2020</v>
      </c>
      <c r="B8647" t="s">
        <v>355</v>
      </c>
      <c r="C8647">
        <v>0.99</v>
      </c>
      <c r="D8647">
        <v>0.97078096899999999</v>
      </c>
      <c r="E8647">
        <v>3564</v>
      </c>
      <c r="F8647">
        <v>0</v>
      </c>
      <c r="G8647">
        <v>125752.5</v>
      </c>
      <c r="H8647">
        <v>3.4146062999999997E-2</v>
      </c>
      <c r="I8647">
        <v>3459.8632809999999</v>
      </c>
      <c r="J8647">
        <v>-8.6979999999999991E-3</v>
      </c>
    </row>
    <row r="8648" spans="1:10" hidden="1" x14ac:dyDescent="0.25">
      <c r="A8648">
        <v>2021</v>
      </c>
      <c r="B8648" t="s">
        <v>355</v>
      </c>
      <c r="C8648">
        <v>1.02</v>
      </c>
      <c r="D8648">
        <v>0.987211108</v>
      </c>
      <c r="E8648">
        <v>3564</v>
      </c>
      <c r="F8648">
        <v>0</v>
      </c>
      <c r="G8648">
        <v>126176</v>
      </c>
      <c r="H8648">
        <v>2.8482187999999999E-2</v>
      </c>
      <c r="I8648">
        <v>3518.4204100000002</v>
      </c>
      <c r="J8648">
        <v>3.3670000000000002E-3</v>
      </c>
    </row>
    <row r="8649" spans="1:10" hidden="1" x14ac:dyDescent="0.25">
      <c r="A8649">
        <v>2022</v>
      </c>
      <c r="B8649" t="s">
        <v>355</v>
      </c>
      <c r="C8649">
        <v>1.0900000000000001</v>
      </c>
      <c r="D8649">
        <v>0.981162965</v>
      </c>
      <c r="E8649">
        <v>3583</v>
      </c>
      <c r="F8649">
        <v>19</v>
      </c>
      <c r="G8649">
        <v>126827.60159999999</v>
      </c>
      <c r="H8649">
        <v>6.7755111000000007E-2</v>
      </c>
      <c r="I8649">
        <v>3515.506836</v>
      </c>
      <c r="J8649">
        <v>-3.9069999999999999E-3</v>
      </c>
    </row>
    <row r="8650" spans="1:10" hidden="1" x14ac:dyDescent="0.25">
      <c r="A8650">
        <v>2023</v>
      </c>
      <c r="B8650" t="s">
        <v>355</v>
      </c>
      <c r="C8650">
        <v>1.1499999999999999</v>
      </c>
      <c r="D8650">
        <v>0.98373723000000002</v>
      </c>
      <c r="E8650">
        <v>3583</v>
      </c>
      <c r="F8650">
        <v>0</v>
      </c>
      <c r="G8650">
        <v>127427.10159999999</v>
      </c>
      <c r="H8650">
        <v>5.2125033000000001E-2</v>
      </c>
      <c r="I8650">
        <v>3524.7304690000001</v>
      </c>
      <c r="J8650">
        <v>1.9530000000000001E-3</v>
      </c>
    </row>
    <row r="8651" spans="1:10" x14ac:dyDescent="0.25">
      <c r="A8651">
        <v>2024</v>
      </c>
      <c r="B8651" t="s">
        <v>355</v>
      </c>
      <c r="C8651">
        <v>1.21</v>
      </c>
      <c r="D8651">
        <v>0.98595946999999995</v>
      </c>
      <c r="E8651">
        <v>3583</v>
      </c>
      <c r="F8651">
        <v>0</v>
      </c>
      <c r="G8651">
        <v>127857.10159999999</v>
      </c>
      <c r="H8651">
        <v>4.2319555000000002E-2</v>
      </c>
      <c r="I8651">
        <v>3532.6928710000002</v>
      </c>
      <c r="J8651">
        <v>-5.5800000000000001E-4</v>
      </c>
    </row>
    <row r="8652" spans="1:10" hidden="1" x14ac:dyDescent="0.25">
      <c r="A8652">
        <v>2000</v>
      </c>
      <c r="B8652" t="s">
        <v>356</v>
      </c>
      <c r="C8652">
        <v>1.04</v>
      </c>
      <c r="D8652">
        <v>0.96347183000000003</v>
      </c>
      <c r="E8652">
        <v>23931</v>
      </c>
      <c r="F8652">
        <v>0</v>
      </c>
      <c r="G8652">
        <v>574262.0625</v>
      </c>
      <c r="I8652">
        <v>23056.845700000002</v>
      </c>
      <c r="J8652">
        <v>1.0859999999999999E-3</v>
      </c>
    </row>
    <row r="8653" spans="1:10" hidden="1" x14ac:dyDescent="0.25">
      <c r="A8653">
        <v>2001</v>
      </c>
      <c r="B8653" t="s">
        <v>356</v>
      </c>
      <c r="C8653">
        <v>1.1000000000000001</v>
      </c>
      <c r="D8653">
        <v>0.953383863</v>
      </c>
      <c r="E8653">
        <v>24147</v>
      </c>
      <c r="F8653">
        <v>216</v>
      </c>
      <c r="G8653">
        <v>596118.3125</v>
      </c>
      <c r="H8653">
        <v>5.6937277000000001E-2</v>
      </c>
      <c r="I8653">
        <v>23021.36133</v>
      </c>
      <c r="J8653">
        <v>-4.6379999999999998E-3</v>
      </c>
    </row>
    <row r="8654" spans="1:10" hidden="1" x14ac:dyDescent="0.25">
      <c r="A8654">
        <v>2002</v>
      </c>
      <c r="B8654" t="s">
        <v>356</v>
      </c>
      <c r="C8654">
        <v>1.0900000000000001</v>
      </c>
      <c r="D8654">
        <v>0.938873768</v>
      </c>
      <c r="E8654">
        <v>24504</v>
      </c>
      <c r="F8654">
        <v>357</v>
      </c>
      <c r="G8654">
        <v>614082.5</v>
      </c>
      <c r="H8654">
        <v>-8.367813E-3</v>
      </c>
      <c r="I8654">
        <v>23006.164059999999</v>
      </c>
      <c r="J8654">
        <v>5.672E-3</v>
      </c>
    </row>
    <row r="8655" spans="1:10" hidden="1" x14ac:dyDescent="0.25">
      <c r="A8655">
        <v>2003</v>
      </c>
      <c r="B8655" t="s">
        <v>356</v>
      </c>
      <c r="C8655">
        <v>1.08</v>
      </c>
      <c r="D8655">
        <v>0.94592905000000005</v>
      </c>
      <c r="E8655">
        <v>24504</v>
      </c>
      <c r="F8655">
        <v>0</v>
      </c>
      <c r="G8655">
        <v>631453.5</v>
      </c>
      <c r="H8655">
        <v>-9.8227499999999999E-3</v>
      </c>
      <c r="I8655">
        <v>23179.04492</v>
      </c>
      <c r="J8655">
        <v>-4.08E-4</v>
      </c>
    </row>
    <row r="8656" spans="1:10" hidden="1" x14ac:dyDescent="0.25">
      <c r="A8656">
        <v>2004</v>
      </c>
      <c r="B8656" t="s">
        <v>356</v>
      </c>
      <c r="C8656">
        <v>1.08</v>
      </c>
      <c r="D8656">
        <v>0.93608856200000001</v>
      </c>
      <c r="E8656">
        <v>24823</v>
      </c>
      <c r="F8656">
        <v>319</v>
      </c>
      <c r="G8656">
        <v>646969.9375</v>
      </c>
      <c r="H8656">
        <v>-2.1621600000000002E-3</v>
      </c>
      <c r="I8656">
        <v>23236.527340000001</v>
      </c>
      <c r="J8656">
        <v>8.1770000000000002E-3</v>
      </c>
    </row>
    <row r="8657" spans="1:10" hidden="1" x14ac:dyDescent="0.25">
      <c r="A8657">
        <v>2005</v>
      </c>
      <c r="B8657" t="s">
        <v>356</v>
      </c>
      <c r="C8657">
        <v>1.1200000000000001</v>
      </c>
      <c r="D8657">
        <v>0.94598066800000002</v>
      </c>
      <c r="E8657">
        <v>24835</v>
      </c>
      <c r="F8657">
        <v>12</v>
      </c>
      <c r="G8657">
        <v>658969.1875</v>
      </c>
      <c r="H8657">
        <v>4.0165174999999997E-2</v>
      </c>
      <c r="I8657">
        <v>23493.429690000001</v>
      </c>
      <c r="J8657">
        <v>2.9789999999999999E-3</v>
      </c>
    </row>
    <row r="8658" spans="1:10" hidden="1" x14ac:dyDescent="0.25">
      <c r="A8658">
        <v>2006</v>
      </c>
      <c r="B8658" t="s">
        <v>356</v>
      </c>
      <c r="C8658">
        <v>1.17</v>
      </c>
      <c r="D8658">
        <v>0.95055592099999997</v>
      </c>
      <c r="E8658">
        <v>25190</v>
      </c>
      <c r="F8658">
        <v>355</v>
      </c>
      <c r="G8658">
        <v>664707</v>
      </c>
      <c r="H8658">
        <v>4.2662703000000003E-2</v>
      </c>
      <c r="I8658">
        <v>23944.503909999999</v>
      </c>
      <c r="J8658">
        <v>1.9799999999999999E-4</v>
      </c>
    </row>
    <row r="8659" spans="1:10" hidden="1" x14ac:dyDescent="0.25">
      <c r="A8659">
        <v>2007</v>
      </c>
      <c r="B8659" t="s">
        <v>356</v>
      </c>
      <c r="C8659">
        <v>1.2</v>
      </c>
      <c r="D8659">
        <v>0.95017910000000005</v>
      </c>
      <c r="E8659">
        <v>25395</v>
      </c>
      <c r="F8659">
        <v>205</v>
      </c>
      <c r="G8659">
        <v>669620.1875</v>
      </c>
      <c r="H8659">
        <v>2.9396591999999999E-2</v>
      </c>
      <c r="I8659">
        <v>24129.796880000002</v>
      </c>
      <c r="J8659">
        <v>1.6930000000000001E-3</v>
      </c>
    </row>
    <row r="8660" spans="1:10" hidden="1" x14ac:dyDescent="0.25">
      <c r="A8660">
        <v>2008</v>
      </c>
      <c r="B8660" t="s">
        <v>356</v>
      </c>
      <c r="C8660">
        <v>1.21</v>
      </c>
      <c r="D8660">
        <v>0.94544410700000003</v>
      </c>
      <c r="E8660">
        <v>25441</v>
      </c>
      <c r="F8660">
        <v>46</v>
      </c>
      <c r="G8660">
        <v>673808.875</v>
      </c>
      <c r="H8660">
        <v>9.1441319999999993E-3</v>
      </c>
      <c r="I8660">
        <v>24053.042969999999</v>
      </c>
      <c r="J8660">
        <v>-2.594E-3</v>
      </c>
    </row>
    <row r="8661" spans="1:10" hidden="1" x14ac:dyDescent="0.25">
      <c r="A8661">
        <v>2009</v>
      </c>
      <c r="B8661" t="s">
        <v>356</v>
      </c>
      <c r="C8661">
        <v>1.1499999999999999</v>
      </c>
      <c r="D8661">
        <v>0.93984347599999996</v>
      </c>
      <c r="E8661">
        <v>25441</v>
      </c>
      <c r="F8661">
        <v>0</v>
      </c>
      <c r="G8661">
        <v>680710.3125</v>
      </c>
      <c r="H8661">
        <v>-5.3189579000000001E-2</v>
      </c>
      <c r="I8661">
        <v>23910.556639999999</v>
      </c>
      <c r="J8661">
        <v>1.297E-3</v>
      </c>
    </row>
    <row r="8662" spans="1:10" hidden="1" x14ac:dyDescent="0.25">
      <c r="A8662">
        <v>2010</v>
      </c>
      <c r="B8662" t="s">
        <v>356</v>
      </c>
      <c r="C8662">
        <v>1.1599999999999999</v>
      </c>
      <c r="D8662">
        <v>0.945215166</v>
      </c>
      <c r="E8662">
        <v>25441</v>
      </c>
      <c r="F8662">
        <v>0</v>
      </c>
      <c r="G8662">
        <v>689804.625</v>
      </c>
      <c r="H8662">
        <v>1.2727771000000001E-2</v>
      </c>
      <c r="I8662">
        <v>24047.21875</v>
      </c>
      <c r="J8662">
        <v>7.4600000000000003E-4</v>
      </c>
    </row>
    <row r="8663" spans="1:10" hidden="1" x14ac:dyDescent="0.25">
      <c r="A8663">
        <v>2011</v>
      </c>
      <c r="B8663" t="s">
        <v>356</v>
      </c>
      <c r="C8663">
        <v>1.18</v>
      </c>
      <c r="D8663">
        <v>0.93488198499999997</v>
      </c>
      <c r="E8663">
        <v>25457</v>
      </c>
      <c r="F8663">
        <v>16</v>
      </c>
      <c r="G8663">
        <v>697850.5</v>
      </c>
      <c r="H8663">
        <v>1.1690773E-2</v>
      </c>
      <c r="I8663">
        <v>23799.291020000001</v>
      </c>
      <c r="J8663">
        <v>-4.3990000000000001E-3</v>
      </c>
    </row>
    <row r="8664" spans="1:10" hidden="1" x14ac:dyDescent="0.25">
      <c r="A8664">
        <v>2012</v>
      </c>
      <c r="B8664" t="s">
        <v>356</v>
      </c>
      <c r="C8664">
        <v>1.19</v>
      </c>
      <c r="D8664">
        <v>0.936974525</v>
      </c>
      <c r="E8664">
        <v>25419</v>
      </c>
      <c r="F8664">
        <v>-38</v>
      </c>
      <c r="G8664">
        <v>703795.75</v>
      </c>
      <c r="H8664">
        <v>9.3560689999999998E-3</v>
      </c>
      <c r="I8664">
        <v>23816.95508</v>
      </c>
      <c r="J8664">
        <v>2.006E-3</v>
      </c>
    </row>
    <row r="8665" spans="1:10" hidden="1" x14ac:dyDescent="0.25">
      <c r="A8665">
        <v>2013</v>
      </c>
      <c r="B8665" t="s">
        <v>356</v>
      </c>
      <c r="C8665">
        <v>1.22</v>
      </c>
      <c r="D8665">
        <v>0.94550734800000003</v>
      </c>
      <c r="E8665">
        <v>25394</v>
      </c>
      <c r="F8665">
        <v>-25</v>
      </c>
      <c r="G8665">
        <v>709180.75</v>
      </c>
      <c r="H8665">
        <v>2.8151072999999999E-2</v>
      </c>
      <c r="I8665">
        <v>24010.212889999999</v>
      </c>
      <c r="J8665">
        <v>2.2049999999999999E-3</v>
      </c>
    </row>
    <row r="8666" spans="1:10" hidden="1" x14ac:dyDescent="0.25">
      <c r="A8666">
        <v>2014</v>
      </c>
      <c r="B8666" t="s">
        <v>356</v>
      </c>
      <c r="C8666">
        <v>1.26</v>
      </c>
      <c r="D8666">
        <v>0.95404893199999996</v>
      </c>
      <c r="E8666">
        <v>25383</v>
      </c>
      <c r="F8666">
        <v>-11</v>
      </c>
      <c r="G8666">
        <v>720308.5</v>
      </c>
      <c r="H8666">
        <v>3.2593865E-2</v>
      </c>
      <c r="I8666">
        <v>24216.625</v>
      </c>
      <c r="J8666">
        <v>2.7500000000000002E-4</v>
      </c>
    </row>
    <row r="8667" spans="1:10" hidden="1" x14ac:dyDescent="0.25">
      <c r="A8667">
        <v>2015</v>
      </c>
      <c r="B8667" t="s">
        <v>356</v>
      </c>
      <c r="C8667">
        <v>1.36</v>
      </c>
      <c r="D8667">
        <v>0.96118432300000001</v>
      </c>
      <c r="E8667">
        <v>25383</v>
      </c>
      <c r="F8667">
        <v>0</v>
      </c>
      <c r="G8667">
        <v>732087.6875</v>
      </c>
      <c r="H8667">
        <v>8.0866031000000005E-2</v>
      </c>
      <c r="I8667">
        <v>24397.742190000001</v>
      </c>
      <c r="J8667">
        <v>1.9300000000000001E-3</v>
      </c>
    </row>
    <row r="8668" spans="1:10" hidden="1" x14ac:dyDescent="0.25">
      <c r="A8668">
        <v>2016</v>
      </c>
      <c r="B8668" t="s">
        <v>356</v>
      </c>
      <c r="C8668">
        <v>1.46</v>
      </c>
      <c r="D8668">
        <v>0.96369046000000003</v>
      </c>
      <c r="E8668">
        <v>25383</v>
      </c>
      <c r="F8668">
        <v>0</v>
      </c>
      <c r="G8668">
        <v>743996.1875</v>
      </c>
      <c r="H8668">
        <v>6.9178604000000005E-2</v>
      </c>
      <c r="I8668">
        <v>24461.355469999999</v>
      </c>
      <c r="J8668">
        <v>-4.3300000000000001E-4</v>
      </c>
    </row>
    <row r="8669" spans="1:10" hidden="1" x14ac:dyDescent="0.25">
      <c r="A8669">
        <v>2017</v>
      </c>
      <c r="B8669" t="s">
        <v>356</v>
      </c>
      <c r="C8669">
        <v>1.53</v>
      </c>
      <c r="D8669">
        <v>0.95515006800000002</v>
      </c>
      <c r="E8669">
        <v>25932</v>
      </c>
      <c r="F8669">
        <v>549</v>
      </c>
      <c r="G8669">
        <v>755442.6875</v>
      </c>
      <c r="H8669">
        <v>5.0672523999999997E-2</v>
      </c>
      <c r="I8669">
        <v>24768.95117</v>
      </c>
      <c r="J8669">
        <v>2.31E-4</v>
      </c>
    </row>
    <row r="8670" spans="1:10" hidden="1" x14ac:dyDescent="0.25">
      <c r="A8670">
        <v>2018</v>
      </c>
      <c r="B8670" t="s">
        <v>356</v>
      </c>
      <c r="C8670">
        <v>1.6</v>
      </c>
      <c r="D8670">
        <v>0.95953172399999997</v>
      </c>
      <c r="E8670">
        <v>26314</v>
      </c>
      <c r="F8670">
        <v>382</v>
      </c>
      <c r="G8670">
        <v>765777.3125</v>
      </c>
      <c r="H8670">
        <v>4.1380941999999997E-2</v>
      </c>
      <c r="I8670">
        <v>25249.119139999999</v>
      </c>
      <c r="J8670">
        <v>-1.5579999999999999E-3</v>
      </c>
    </row>
    <row r="8671" spans="1:10" hidden="1" x14ac:dyDescent="0.25">
      <c r="A8671">
        <v>2019</v>
      </c>
      <c r="B8671" t="s">
        <v>356</v>
      </c>
      <c r="C8671">
        <v>1.69</v>
      </c>
      <c r="D8671">
        <v>0.95675915499999997</v>
      </c>
      <c r="E8671">
        <v>26678</v>
      </c>
      <c r="F8671">
        <v>364</v>
      </c>
      <c r="G8671">
        <v>775355.6875</v>
      </c>
      <c r="H8671">
        <v>5.9385425999999998E-2</v>
      </c>
      <c r="I8671">
        <v>25524.421880000002</v>
      </c>
      <c r="J8671">
        <v>5.6969999999999998E-3</v>
      </c>
    </row>
    <row r="8672" spans="1:10" hidden="1" x14ac:dyDescent="0.25">
      <c r="A8672">
        <v>2020</v>
      </c>
      <c r="B8672" t="s">
        <v>356</v>
      </c>
      <c r="C8672">
        <v>1.77</v>
      </c>
      <c r="D8672">
        <v>0.97287470099999995</v>
      </c>
      <c r="E8672">
        <v>27305</v>
      </c>
      <c r="F8672">
        <v>627</v>
      </c>
      <c r="G8672">
        <v>782482.8125</v>
      </c>
      <c r="H8672">
        <v>4.5237944000000002E-2</v>
      </c>
      <c r="I8672">
        <v>26564.34375</v>
      </c>
      <c r="J8672">
        <v>4.5770000000000003E-3</v>
      </c>
    </row>
    <row r="8673" spans="1:10" hidden="1" x14ac:dyDescent="0.25">
      <c r="A8673">
        <v>2021</v>
      </c>
      <c r="B8673" t="s">
        <v>356</v>
      </c>
      <c r="C8673">
        <v>1.92</v>
      </c>
      <c r="D8673">
        <v>0.96427500200000005</v>
      </c>
      <c r="E8673">
        <v>27913</v>
      </c>
      <c r="F8673">
        <v>608</v>
      </c>
      <c r="G8673">
        <v>789602.4375</v>
      </c>
      <c r="H8673">
        <v>8.5523792000000001E-2</v>
      </c>
      <c r="I8673">
        <v>26915.808590000001</v>
      </c>
      <c r="J8673">
        <v>3.9399999999999998E-4</v>
      </c>
    </row>
    <row r="8674" spans="1:10" hidden="1" x14ac:dyDescent="0.25">
      <c r="A8674">
        <v>2022</v>
      </c>
      <c r="B8674" t="s">
        <v>356</v>
      </c>
      <c r="C8674">
        <v>1.94</v>
      </c>
      <c r="D8674">
        <v>0.94047921899999998</v>
      </c>
      <c r="E8674">
        <v>28516</v>
      </c>
      <c r="F8674">
        <v>603</v>
      </c>
      <c r="G8674">
        <v>795854.9375</v>
      </c>
      <c r="H8674">
        <v>1.2713703999999999E-2</v>
      </c>
      <c r="I8674">
        <v>26818.70508</v>
      </c>
      <c r="J8674">
        <v>-2.2439999999999999E-3</v>
      </c>
    </row>
    <row r="8675" spans="1:10" hidden="1" x14ac:dyDescent="0.25">
      <c r="A8675">
        <v>2023</v>
      </c>
      <c r="B8675" t="s">
        <v>356</v>
      </c>
      <c r="C8675">
        <v>1.96</v>
      </c>
      <c r="D8675">
        <v>0.95241826799999996</v>
      </c>
      <c r="E8675">
        <v>29049</v>
      </c>
      <c r="F8675">
        <v>533</v>
      </c>
      <c r="G8675">
        <v>802133.4375</v>
      </c>
      <c r="H8675">
        <v>9.8990050000000007E-3</v>
      </c>
      <c r="I8675">
        <v>27666.79883</v>
      </c>
      <c r="J8675">
        <v>3.408E-3</v>
      </c>
    </row>
    <row r="8676" spans="1:10" x14ac:dyDescent="0.25">
      <c r="A8676">
        <v>2024</v>
      </c>
      <c r="B8676" t="s">
        <v>356</v>
      </c>
      <c r="C8676">
        <v>2.02</v>
      </c>
      <c r="D8676">
        <v>0.95619082499999997</v>
      </c>
      <c r="E8676">
        <v>29089</v>
      </c>
      <c r="F8676">
        <v>40</v>
      </c>
      <c r="G8676">
        <v>808618.75</v>
      </c>
      <c r="H8676">
        <v>2.5247075000000001E-2</v>
      </c>
      <c r="I8676">
        <v>27814.634770000001</v>
      </c>
      <c r="J8676">
        <v>-6.1799999999999995E-4</v>
      </c>
    </row>
    <row r="8677" spans="1:10" hidden="1" x14ac:dyDescent="0.25">
      <c r="A8677">
        <v>2000</v>
      </c>
      <c r="B8677" t="s">
        <v>357</v>
      </c>
      <c r="C8677">
        <v>0.65</v>
      </c>
      <c r="D8677">
        <v>0.91286170499999997</v>
      </c>
      <c r="E8677">
        <v>1220</v>
      </c>
      <c r="F8677">
        <v>0</v>
      </c>
      <c r="G8677">
        <v>104858.5938</v>
      </c>
      <c r="I8677">
        <v>1113.691284</v>
      </c>
      <c r="J8677">
        <v>0</v>
      </c>
    </row>
    <row r="8678" spans="1:10" hidden="1" x14ac:dyDescent="0.25">
      <c r="A8678">
        <v>2001</v>
      </c>
      <c r="B8678" t="s">
        <v>357</v>
      </c>
      <c r="C8678">
        <v>0.66</v>
      </c>
      <c r="D8678">
        <v>0.86617857200000004</v>
      </c>
      <c r="E8678">
        <v>1364</v>
      </c>
      <c r="F8678">
        <v>144</v>
      </c>
      <c r="G8678">
        <v>104896.39840000001</v>
      </c>
      <c r="H8678">
        <v>1.9239381E-2</v>
      </c>
      <c r="I8678">
        <v>1181.4676509999999</v>
      </c>
      <c r="J8678">
        <v>4.9853000000000001E-2</v>
      </c>
    </row>
    <row r="8679" spans="1:10" hidden="1" x14ac:dyDescent="0.25">
      <c r="A8679">
        <v>2002</v>
      </c>
      <c r="B8679" t="s">
        <v>357</v>
      </c>
      <c r="C8679">
        <v>0.64</v>
      </c>
      <c r="D8679">
        <v>0.85585850500000005</v>
      </c>
      <c r="E8679">
        <v>1540</v>
      </c>
      <c r="F8679">
        <v>176</v>
      </c>
      <c r="G8679">
        <v>105417.19530000001</v>
      </c>
      <c r="H8679">
        <v>-2.9927548000000002E-2</v>
      </c>
      <c r="I8679">
        <v>1318.022095</v>
      </c>
      <c r="J8679">
        <v>5.9089999999999997E-2</v>
      </c>
    </row>
    <row r="8680" spans="1:10" hidden="1" x14ac:dyDescent="0.25">
      <c r="A8680">
        <v>2003</v>
      </c>
      <c r="B8680" t="s">
        <v>357</v>
      </c>
      <c r="C8680">
        <v>0.64</v>
      </c>
      <c r="D8680">
        <v>0.89265519400000004</v>
      </c>
      <c r="E8680">
        <v>1604</v>
      </c>
      <c r="F8680">
        <v>64</v>
      </c>
      <c r="G8680">
        <v>105466.60159999999</v>
      </c>
      <c r="H8680">
        <v>-4.8334400000000003E-4</v>
      </c>
      <c r="I8680">
        <v>1431.8188479999999</v>
      </c>
      <c r="J8680">
        <v>1.8079000000000001E-2</v>
      </c>
    </row>
    <row r="8681" spans="1:10" hidden="1" x14ac:dyDescent="0.25">
      <c r="A8681">
        <v>2004</v>
      </c>
      <c r="B8681" t="s">
        <v>357</v>
      </c>
      <c r="C8681">
        <v>0.64</v>
      </c>
      <c r="D8681">
        <v>0.90426850299999995</v>
      </c>
      <c r="E8681">
        <v>1913</v>
      </c>
      <c r="F8681">
        <v>309</v>
      </c>
      <c r="G8681">
        <v>106185</v>
      </c>
      <c r="H8681">
        <v>-7.9435740000000001E-3</v>
      </c>
      <c r="I8681">
        <v>1729.865601</v>
      </c>
      <c r="J8681">
        <v>1.4113000000000001E-2</v>
      </c>
    </row>
    <row r="8682" spans="1:10" hidden="1" x14ac:dyDescent="0.25">
      <c r="A8682">
        <v>2005</v>
      </c>
      <c r="B8682" t="s">
        <v>357</v>
      </c>
      <c r="C8682">
        <v>0.65</v>
      </c>
      <c r="D8682">
        <v>0.93948161600000002</v>
      </c>
      <c r="E8682">
        <v>1913</v>
      </c>
      <c r="F8682">
        <v>0</v>
      </c>
      <c r="G8682">
        <v>106134.69530000001</v>
      </c>
      <c r="H8682">
        <v>2.258046E-2</v>
      </c>
      <c r="I8682">
        <v>1797.2282709999999</v>
      </c>
      <c r="J8682">
        <v>1.5679999999999999E-3</v>
      </c>
    </row>
    <row r="8683" spans="1:10" hidden="1" x14ac:dyDescent="0.25">
      <c r="A8683">
        <v>2006</v>
      </c>
      <c r="B8683" t="s">
        <v>357</v>
      </c>
      <c r="C8683">
        <v>0.69</v>
      </c>
      <c r="D8683">
        <v>0.933910668</v>
      </c>
      <c r="E8683">
        <v>1913</v>
      </c>
      <c r="F8683">
        <v>0</v>
      </c>
      <c r="G8683">
        <v>106060.5</v>
      </c>
      <c r="H8683">
        <v>5.9997759999999997E-2</v>
      </c>
      <c r="I8683">
        <v>1786.5710449999999</v>
      </c>
      <c r="J8683">
        <v>-3.1359999999999999E-3</v>
      </c>
    </row>
    <row r="8684" spans="1:10" hidden="1" x14ac:dyDescent="0.25">
      <c r="A8684">
        <v>2007</v>
      </c>
      <c r="B8684" t="s">
        <v>357</v>
      </c>
      <c r="C8684">
        <v>0.7</v>
      </c>
      <c r="D8684">
        <v>0.921741009</v>
      </c>
      <c r="E8684">
        <v>2165</v>
      </c>
      <c r="F8684">
        <v>252</v>
      </c>
      <c r="G8684">
        <v>106227.30469999999</v>
      </c>
      <c r="H8684">
        <v>1.9930924999999999E-2</v>
      </c>
      <c r="I8684">
        <v>1995.569336</v>
      </c>
      <c r="J8684">
        <v>-4.6179999999999997E-3</v>
      </c>
    </row>
    <row r="8685" spans="1:10" hidden="1" x14ac:dyDescent="0.25">
      <c r="A8685">
        <v>2008</v>
      </c>
      <c r="B8685" t="s">
        <v>357</v>
      </c>
      <c r="C8685">
        <v>0.7</v>
      </c>
      <c r="D8685">
        <v>0.91432660799999999</v>
      </c>
      <c r="E8685">
        <v>2165</v>
      </c>
      <c r="F8685">
        <v>0</v>
      </c>
      <c r="G8685">
        <v>106694.19530000001</v>
      </c>
      <c r="H8685">
        <v>-9.9486929999999998E-3</v>
      </c>
      <c r="I8685">
        <v>1979.5170900000001</v>
      </c>
      <c r="J8685">
        <v>4.6099999999999998E-4</v>
      </c>
    </row>
    <row r="8686" spans="1:10" hidden="1" x14ac:dyDescent="0.25">
      <c r="A8686">
        <v>2009</v>
      </c>
      <c r="B8686" t="s">
        <v>357</v>
      </c>
      <c r="C8686">
        <v>0.68</v>
      </c>
      <c r="D8686">
        <v>0.91948902600000004</v>
      </c>
      <c r="E8686">
        <v>2165</v>
      </c>
      <c r="F8686">
        <v>0</v>
      </c>
      <c r="G8686">
        <v>107254.7031</v>
      </c>
      <c r="H8686">
        <v>-2.3492768000000001E-2</v>
      </c>
      <c r="I8686">
        <v>1990.693726</v>
      </c>
      <c r="J8686">
        <v>2.3089999999999999E-3</v>
      </c>
    </row>
    <row r="8687" spans="1:10" hidden="1" x14ac:dyDescent="0.25">
      <c r="A8687">
        <v>2010</v>
      </c>
      <c r="B8687" t="s">
        <v>357</v>
      </c>
      <c r="C8687">
        <v>0.68</v>
      </c>
      <c r="D8687">
        <v>0.92951017599999997</v>
      </c>
      <c r="E8687">
        <v>2165</v>
      </c>
      <c r="F8687">
        <v>0</v>
      </c>
      <c r="G8687">
        <v>107608.80469999999</v>
      </c>
      <c r="H8687">
        <v>6.1410809999999996E-3</v>
      </c>
      <c r="I8687">
        <v>2012.3895259999999</v>
      </c>
      <c r="J8687">
        <v>9.2299999999999999E-4</v>
      </c>
    </row>
    <row r="8688" spans="1:10" hidden="1" x14ac:dyDescent="0.25">
      <c r="A8688">
        <v>2011</v>
      </c>
      <c r="B8688" t="s">
        <v>357</v>
      </c>
      <c r="C8688">
        <v>0.69</v>
      </c>
      <c r="D8688">
        <v>0.92777550200000003</v>
      </c>
      <c r="E8688">
        <v>2165</v>
      </c>
      <c r="F8688">
        <v>0</v>
      </c>
      <c r="G8688">
        <v>107484.2969</v>
      </c>
      <c r="H8688">
        <v>1.2090168E-2</v>
      </c>
      <c r="I8688">
        <v>2008.634033</v>
      </c>
      <c r="J8688">
        <v>0</v>
      </c>
    </row>
    <row r="8689" spans="1:10" hidden="1" x14ac:dyDescent="0.25">
      <c r="A8689">
        <v>2012</v>
      </c>
      <c r="B8689" t="s">
        <v>357</v>
      </c>
      <c r="C8689">
        <v>0.71</v>
      </c>
      <c r="D8689">
        <v>0.92662537099999998</v>
      </c>
      <c r="E8689">
        <v>2165</v>
      </c>
      <c r="F8689">
        <v>0</v>
      </c>
      <c r="G8689">
        <v>107876.89840000001</v>
      </c>
      <c r="H8689">
        <v>2.3405618999999999E-2</v>
      </c>
      <c r="I8689">
        <v>2006.1439210000001</v>
      </c>
      <c r="J8689">
        <v>-3.2330000000000002E-3</v>
      </c>
    </row>
    <row r="8690" spans="1:10" hidden="1" x14ac:dyDescent="0.25">
      <c r="A8690">
        <v>2013</v>
      </c>
      <c r="B8690" t="s">
        <v>357</v>
      </c>
      <c r="C8690">
        <v>0.71</v>
      </c>
      <c r="D8690">
        <v>0.93134033699999996</v>
      </c>
      <c r="E8690">
        <v>2165</v>
      </c>
      <c r="F8690">
        <v>0</v>
      </c>
      <c r="G8690">
        <v>107693.7031</v>
      </c>
      <c r="H8690">
        <v>1.117657E-3</v>
      </c>
      <c r="I8690">
        <v>2016.351807</v>
      </c>
      <c r="J8690">
        <v>9.2299999999999999E-4</v>
      </c>
    </row>
    <row r="8691" spans="1:10" hidden="1" x14ac:dyDescent="0.25">
      <c r="A8691">
        <v>2014</v>
      </c>
      <c r="B8691" t="s">
        <v>357</v>
      </c>
      <c r="C8691">
        <v>0.72</v>
      </c>
      <c r="D8691">
        <v>0.91691535700000004</v>
      </c>
      <c r="E8691">
        <v>2441</v>
      </c>
      <c r="F8691">
        <v>276</v>
      </c>
      <c r="G8691">
        <v>107463.0938</v>
      </c>
      <c r="H8691">
        <v>2.0803782999999999E-2</v>
      </c>
      <c r="I8691">
        <v>2238.1904300000001</v>
      </c>
      <c r="J8691">
        <v>4.5059999999999996E-3</v>
      </c>
    </row>
    <row r="8692" spans="1:10" hidden="1" x14ac:dyDescent="0.25">
      <c r="A8692">
        <v>2015</v>
      </c>
      <c r="B8692" t="s">
        <v>357</v>
      </c>
      <c r="C8692">
        <v>0.75</v>
      </c>
      <c r="D8692">
        <v>0.93043398899999996</v>
      </c>
      <c r="E8692">
        <v>2441</v>
      </c>
      <c r="F8692">
        <v>0</v>
      </c>
      <c r="G8692">
        <v>106990.7031</v>
      </c>
      <c r="H8692">
        <v>4.1230916999999999E-2</v>
      </c>
      <c r="I8692">
        <v>2271.1892090000001</v>
      </c>
      <c r="J8692">
        <v>0</v>
      </c>
    </row>
    <row r="8693" spans="1:10" hidden="1" x14ac:dyDescent="0.25">
      <c r="A8693">
        <v>2016</v>
      </c>
      <c r="B8693" t="s">
        <v>357</v>
      </c>
      <c r="C8693">
        <v>0.77</v>
      </c>
      <c r="D8693">
        <v>0.93527597200000001</v>
      </c>
      <c r="E8693">
        <v>2441</v>
      </c>
      <c r="F8693">
        <v>0</v>
      </c>
      <c r="G8693">
        <v>106644.69530000001</v>
      </c>
      <c r="H8693">
        <v>2.7920266999999999E-2</v>
      </c>
      <c r="I8693">
        <v>2283.008789</v>
      </c>
      <c r="J8693">
        <v>-1.6379999999999999E-3</v>
      </c>
    </row>
    <row r="8694" spans="1:10" hidden="1" x14ac:dyDescent="0.25">
      <c r="A8694">
        <v>2017</v>
      </c>
      <c r="B8694" t="s">
        <v>357</v>
      </c>
      <c r="C8694">
        <v>0.8</v>
      </c>
      <c r="D8694">
        <v>0.95030123</v>
      </c>
      <c r="E8694">
        <v>2441</v>
      </c>
      <c r="F8694">
        <v>0</v>
      </c>
      <c r="G8694">
        <v>106009.5</v>
      </c>
      <c r="H8694">
        <v>3.1066350999999999E-2</v>
      </c>
      <c r="I8694">
        <v>2319.6853030000002</v>
      </c>
      <c r="J8694">
        <v>-1.2290000000000001E-3</v>
      </c>
    </row>
    <row r="8695" spans="1:10" hidden="1" x14ac:dyDescent="0.25">
      <c r="A8695">
        <v>2018</v>
      </c>
      <c r="B8695" t="s">
        <v>357</v>
      </c>
      <c r="C8695">
        <v>0.83</v>
      </c>
      <c r="D8695">
        <v>0.83420211099999997</v>
      </c>
      <c r="E8695">
        <v>2921</v>
      </c>
      <c r="F8695">
        <v>480</v>
      </c>
      <c r="G8695">
        <v>105840.69530000001</v>
      </c>
      <c r="H8695">
        <v>3.7092E-2</v>
      </c>
      <c r="I8695">
        <v>2436.704346</v>
      </c>
      <c r="J8695">
        <v>4.2108E-2</v>
      </c>
    </row>
    <row r="8696" spans="1:10" hidden="1" x14ac:dyDescent="0.25">
      <c r="A8696">
        <v>2019</v>
      </c>
      <c r="B8696" t="s">
        <v>357</v>
      </c>
      <c r="C8696">
        <v>0.85</v>
      </c>
      <c r="D8696">
        <v>0.89564317500000001</v>
      </c>
      <c r="E8696">
        <v>2921</v>
      </c>
      <c r="F8696">
        <v>0</v>
      </c>
      <c r="G8696">
        <v>105742.30469999999</v>
      </c>
      <c r="H8696">
        <v>3.1447783E-2</v>
      </c>
      <c r="I8696">
        <v>2616.173828</v>
      </c>
      <c r="J8696">
        <v>7.1890000000000001E-3</v>
      </c>
    </row>
    <row r="8697" spans="1:10" hidden="1" x14ac:dyDescent="0.25">
      <c r="A8697">
        <v>2020</v>
      </c>
      <c r="B8697" t="s">
        <v>357</v>
      </c>
      <c r="C8697">
        <v>0.89</v>
      </c>
      <c r="D8697">
        <v>0.97318470499999998</v>
      </c>
      <c r="E8697">
        <v>2921</v>
      </c>
      <c r="F8697">
        <v>0</v>
      </c>
      <c r="G8697">
        <v>105311.30469999999</v>
      </c>
      <c r="H8697">
        <v>4.6647596999999999E-2</v>
      </c>
      <c r="I8697">
        <v>2842.672607</v>
      </c>
      <c r="J8697">
        <v>-2.0539999999999998E-3</v>
      </c>
    </row>
    <row r="8698" spans="1:10" hidden="1" x14ac:dyDescent="0.25">
      <c r="A8698">
        <v>2021</v>
      </c>
      <c r="B8698" t="s">
        <v>357</v>
      </c>
      <c r="C8698">
        <v>0.96</v>
      </c>
      <c r="D8698">
        <v>0.97282379900000004</v>
      </c>
      <c r="E8698">
        <v>2921</v>
      </c>
      <c r="F8698">
        <v>0</v>
      </c>
      <c r="G8698">
        <v>104593.2031</v>
      </c>
      <c r="H8698">
        <v>7.2578697999999997E-2</v>
      </c>
      <c r="I8698">
        <v>2841.6184079999998</v>
      </c>
      <c r="J8698">
        <v>3.4200000000000002E-4</v>
      </c>
    </row>
    <row r="8699" spans="1:10" hidden="1" x14ac:dyDescent="0.25">
      <c r="A8699">
        <v>2022</v>
      </c>
      <c r="B8699" t="s">
        <v>357</v>
      </c>
      <c r="C8699">
        <v>1.03</v>
      </c>
      <c r="D8699">
        <v>0.96633261400000003</v>
      </c>
      <c r="E8699">
        <v>2921</v>
      </c>
      <c r="F8699">
        <v>0</v>
      </c>
      <c r="G8699">
        <v>103979.39840000001</v>
      </c>
      <c r="H8699">
        <v>7.6481021999999996E-2</v>
      </c>
      <c r="I8699">
        <v>2822.6577149999998</v>
      </c>
      <c r="J8699">
        <v>-5.4770000000000001E-3</v>
      </c>
    </row>
    <row r="8700" spans="1:10" hidden="1" x14ac:dyDescent="0.25">
      <c r="A8700">
        <v>2023</v>
      </c>
      <c r="B8700" t="s">
        <v>357</v>
      </c>
      <c r="C8700">
        <v>1.06</v>
      </c>
      <c r="D8700">
        <v>0.97523283999999999</v>
      </c>
      <c r="E8700">
        <v>2921</v>
      </c>
      <c r="F8700">
        <v>0</v>
      </c>
      <c r="G8700">
        <v>104289.2031</v>
      </c>
      <c r="H8700">
        <v>3.1721573000000003E-2</v>
      </c>
      <c r="I8700">
        <v>2848.655029</v>
      </c>
      <c r="J8700">
        <v>3.7650000000000001E-3</v>
      </c>
    </row>
    <row r="8701" spans="1:10" x14ac:dyDescent="0.25">
      <c r="A8701">
        <v>2024</v>
      </c>
      <c r="B8701" t="s">
        <v>357</v>
      </c>
      <c r="C8701">
        <v>1.1000000000000001</v>
      </c>
      <c r="D8701">
        <v>0.97461360699999999</v>
      </c>
      <c r="E8701">
        <v>2921</v>
      </c>
      <c r="F8701">
        <v>0</v>
      </c>
      <c r="G8701">
        <v>104573.0938</v>
      </c>
      <c r="H8701">
        <v>3.3344325000000001E-2</v>
      </c>
      <c r="I8701">
        <v>2846.8464359999998</v>
      </c>
      <c r="J8701">
        <v>-6.8400000000000004E-4</v>
      </c>
    </row>
    <row r="8702" spans="1:10" hidden="1" x14ac:dyDescent="0.25">
      <c r="A8702">
        <v>2000</v>
      </c>
      <c r="B8702" t="s">
        <v>358</v>
      </c>
      <c r="C8702">
        <v>0.87</v>
      </c>
      <c r="D8702">
        <v>0.933246613</v>
      </c>
      <c r="E8702">
        <v>30154</v>
      </c>
      <c r="F8702">
        <v>207</v>
      </c>
      <c r="G8702">
        <v>650764.5</v>
      </c>
      <c r="I8702">
        <v>28141.119139999999</v>
      </c>
      <c r="J8702">
        <v>3.0839999999999999E-3</v>
      </c>
    </row>
    <row r="8703" spans="1:10" hidden="1" x14ac:dyDescent="0.25">
      <c r="A8703">
        <v>2001</v>
      </c>
      <c r="B8703" t="s">
        <v>358</v>
      </c>
      <c r="C8703">
        <v>0.9</v>
      </c>
      <c r="D8703">
        <v>0.93416672899999997</v>
      </c>
      <c r="E8703">
        <v>30274</v>
      </c>
      <c r="F8703">
        <v>120</v>
      </c>
      <c r="G8703">
        <v>651577.875</v>
      </c>
      <c r="H8703">
        <v>3.3907383999999999E-2</v>
      </c>
      <c r="I8703">
        <v>28280.964840000001</v>
      </c>
      <c r="J8703">
        <v>2.2130000000000001E-3</v>
      </c>
    </row>
    <row r="8704" spans="1:10" hidden="1" x14ac:dyDescent="0.25">
      <c r="A8704">
        <v>2002</v>
      </c>
      <c r="B8704" t="s">
        <v>358</v>
      </c>
      <c r="C8704">
        <v>0.91</v>
      </c>
      <c r="D8704">
        <v>0.936397433</v>
      </c>
      <c r="E8704">
        <v>30394</v>
      </c>
      <c r="F8704">
        <v>120</v>
      </c>
      <c r="G8704">
        <v>653599.8125</v>
      </c>
      <c r="H8704">
        <v>7.9119189999999999E-3</v>
      </c>
      <c r="I8704">
        <v>28460.863280000001</v>
      </c>
      <c r="J8704">
        <v>1.9699999999999999E-4</v>
      </c>
    </row>
    <row r="8705" spans="1:10" hidden="1" x14ac:dyDescent="0.25">
      <c r="A8705">
        <v>2003</v>
      </c>
      <c r="B8705" t="s">
        <v>358</v>
      </c>
      <c r="C8705">
        <v>0.91</v>
      </c>
      <c r="D8705">
        <v>0.936798036</v>
      </c>
      <c r="E8705">
        <v>30394</v>
      </c>
      <c r="F8705">
        <v>0</v>
      </c>
      <c r="G8705">
        <v>656026.125</v>
      </c>
      <c r="H8705">
        <v>3.6866350000000002E-3</v>
      </c>
      <c r="I8705">
        <v>28473.039059999999</v>
      </c>
      <c r="J8705">
        <v>0</v>
      </c>
    </row>
    <row r="8706" spans="1:10" hidden="1" x14ac:dyDescent="0.25">
      <c r="A8706">
        <v>2004</v>
      </c>
      <c r="B8706" t="s">
        <v>358</v>
      </c>
      <c r="C8706">
        <v>0.92</v>
      </c>
      <c r="D8706">
        <v>0.936910927</v>
      </c>
      <c r="E8706">
        <v>30546</v>
      </c>
      <c r="F8706">
        <v>152</v>
      </c>
      <c r="G8706">
        <v>656425.1875</v>
      </c>
      <c r="H8706">
        <v>7.4032489999999998E-3</v>
      </c>
      <c r="I8706">
        <v>28618.880860000001</v>
      </c>
      <c r="J8706">
        <v>-3.1999999999999999E-5</v>
      </c>
    </row>
    <row r="8707" spans="1:10" hidden="1" x14ac:dyDescent="0.25">
      <c r="A8707">
        <v>2005</v>
      </c>
      <c r="B8707" t="s">
        <v>358</v>
      </c>
      <c r="C8707">
        <v>0.93</v>
      </c>
      <c r="D8707">
        <v>0.93699842700000002</v>
      </c>
      <c r="E8707">
        <v>30546</v>
      </c>
      <c r="F8707">
        <v>0</v>
      </c>
      <c r="G8707">
        <v>655620.8125</v>
      </c>
      <c r="H8707">
        <v>1.7172946000000001E-2</v>
      </c>
      <c r="I8707">
        <v>28621.552729999999</v>
      </c>
      <c r="J8707">
        <v>8.5099999999999998E-4</v>
      </c>
    </row>
    <row r="8708" spans="1:10" hidden="1" x14ac:dyDescent="0.25">
      <c r="A8708">
        <v>2006</v>
      </c>
      <c r="B8708" t="s">
        <v>358</v>
      </c>
      <c r="C8708">
        <v>0.96</v>
      </c>
      <c r="D8708">
        <v>0.94008660300000002</v>
      </c>
      <c r="E8708">
        <v>30546</v>
      </c>
      <c r="F8708">
        <v>0</v>
      </c>
      <c r="G8708">
        <v>656113.5625</v>
      </c>
      <c r="H8708">
        <v>3.0514349999999999E-2</v>
      </c>
      <c r="I8708">
        <v>28715.884770000001</v>
      </c>
      <c r="J8708">
        <v>2.61E-4</v>
      </c>
    </row>
    <row r="8709" spans="1:10" hidden="1" x14ac:dyDescent="0.25">
      <c r="A8709">
        <v>2007</v>
      </c>
      <c r="B8709" t="s">
        <v>358</v>
      </c>
      <c r="C8709">
        <v>0.99</v>
      </c>
      <c r="D8709">
        <v>0.93543332800000001</v>
      </c>
      <c r="E8709">
        <v>30546</v>
      </c>
      <c r="F8709">
        <v>0</v>
      </c>
      <c r="G8709">
        <v>657510.625</v>
      </c>
      <c r="H8709">
        <v>3.1439632000000002E-2</v>
      </c>
      <c r="I8709">
        <v>28573.746090000001</v>
      </c>
      <c r="J8709">
        <v>-1.047E-3</v>
      </c>
    </row>
    <row r="8710" spans="1:10" hidden="1" x14ac:dyDescent="0.25">
      <c r="A8710">
        <v>2008</v>
      </c>
      <c r="B8710" t="s">
        <v>358</v>
      </c>
      <c r="C8710">
        <v>1</v>
      </c>
      <c r="D8710">
        <v>0.93818324799999997</v>
      </c>
      <c r="E8710">
        <v>30706</v>
      </c>
      <c r="F8710">
        <v>160</v>
      </c>
      <c r="G8710">
        <v>659992.5</v>
      </c>
      <c r="H8710">
        <v>6.8305320000000003E-3</v>
      </c>
      <c r="I8710">
        <v>28807.855469999999</v>
      </c>
      <c r="J8710">
        <v>4.5259999999999996E-3</v>
      </c>
    </row>
    <row r="8711" spans="1:10" hidden="1" x14ac:dyDescent="0.25">
      <c r="A8711">
        <v>2009</v>
      </c>
      <c r="B8711" t="s">
        <v>358</v>
      </c>
      <c r="C8711">
        <v>0.97</v>
      </c>
      <c r="D8711">
        <v>0.94571411599999999</v>
      </c>
      <c r="E8711">
        <v>30738</v>
      </c>
      <c r="F8711">
        <v>32</v>
      </c>
      <c r="G8711">
        <v>662038</v>
      </c>
      <c r="H8711">
        <v>-2.7454307000000001E-2</v>
      </c>
      <c r="I8711">
        <v>29069.359380000002</v>
      </c>
      <c r="J8711">
        <v>8.4500000000000005E-4</v>
      </c>
    </row>
    <row r="8712" spans="1:10" hidden="1" x14ac:dyDescent="0.25">
      <c r="A8712">
        <v>2010</v>
      </c>
      <c r="B8712" t="s">
        <v>358</v>
      </c>
      <c r="C8712">
        <v>0.99</v>
      </c>
      <c r="D8712">
        <v>0.94726592300000001</v>
      </c>
      <c r="E8712">
        <v>30738</v>
      </c>
      <c r="F8712">
        <v>0</v>
      </c>
      <c r="G8712">
        <v>663975.875</v>
      </c>
      <c r="H8712">
        <v>1.6238373E-2</v>
      </c>
      <c r="I8712">
        <v>29117.058590000001</v>
      </c>
      <c r="J8712">
        <v>4.55E-4</v>
      </c>
    </row>
    <row r="8713" spans="1:10" hidden="1" x14ac:dyDescent="0.25">
      <c r="A8713">
        <v>2011</v>
      </c>
      <c r="B8713" t="s">
        <v>358</v>
      </c>
      <c r="C8713">
        <v>1</v>
      </c>
      <c r="D8713">
        <v>0.95059764400000002</v>
      </c>
      <c r="E8713">
        <v>30738</v>
      </c>
      <c r="F8713">
        <v>0</v>
      </c>
      <c r="G8713">
        <v>664953.4375</v>
      </c>
      <c r="H8713">
        <v>1.0993998E-2</v>
      </c>
      <c r="I8713">
        <v>29219.470700000002</v>
      </c>
      <c r="J8713">
        <v>5.8500000000000002E-4</v>
      </c>
    </row>
    <row r="8714" spans="1:10" hidden="1" x14ac:dyDescent="0.25">
      <c r="A8714">
        <v>2012</v>
      </c>
      <c r="B8714" t="s">
        <v>358</v>
      </c>
      <c r="C8714">
        <v>1.01</v>
      </c>
      <c r="D8714">
        <v>0.95202893</v>
      </c>
      <c r="E8714">
        <v>31154</v>
      </c>
      <c r="F8714">
        <v>416</v>
      </c>
      <c r="G8714">
        <v>665884.1875</v>
      </c>
      <c r="H8714">
        <v>1.1919078E-2</v>
      </c>
      <c r="I8714">
        <v>29659.509770000001</v>
      </c>
      <c r="J8714">
        <v>5.13E-4</v>
      </c>
    </row>
    <row r="8715" spans="1:10" hidden="1" x14ac:dyDescent="0.25">
      <c r="A8715">
        <v>2013</v>
      </c>
      <c r="B8715" t="s">
        <v>358</v>
      </c>
      <c r="C8715">
        <v>1.03</v>
      </c>
      <c r="D8715">
        <v>0.94802689600000001</v>
      </c>
      <c r="E8715">
        <v>31296</v>
      </c>
      <c r="F8715">
        <v>142</v>
      </c>
      <c r="G8715">
        <v>667780.25</v>
      </c>
      <c r="H8715">
        <v>1.6478133999999998E-2</v>
      </c>
      <c r="I8715">
        <v>29669.45117</v>
      </c>
      <c r="J8715">
        <v>6.3900000000000003E-4</v>
      </c>
    </row>
    <row r="8716" spans="1:10" hidden="1" x14ac:dyDescent="0.25">
      <c r="A8716">
        <v>2014</v>
      </c>
      <c r="B8716" t="s">
        <v>358</v>
      </c>
      <c r="C8716">
        <v>1.04</v>
      </c>
      <c r="D8716">
        <v>0.94716018400000002</v>
      </c>
      <c r="E8716">
        <v>31526</v>
      </c>
      <c r="F8716">
        <v>230</v>
      </c>
      <c r="G8716">
        <v>667587.8125</v>
      </c>
      <c r="H8716">
        <v>1.2299067E-2</v>
      </c>
      <c r="I8716">
        <v>29860.171880000002</v>
      </c>
      <c r="J8716">
        <v>-1.078E-3</v>
      </c>
    </row>
    <row r="8717" spans="1:10" hidden="1" x14ac:dyDescent="0.25">
      <c r="A8717">
        <v>2015</v>
      </c>
      <c r="B8717" t="s">
        <v>358</v>
      </c>
      <c r="C8717">
        <v>1.07</v>
      </c>
      <c r="D8717">
        <v>0.95520865899999996</v>
      </c>
      <c r="E8717">
        <v>31443</v>
      </c>
      <c r="F8717">
        <v>-83</v>
      </c>
      <c r="G8717">
        <v>666258.9375</v>
      </c>
      <c r="H8717">
        <v>2.8811199999999999E-2</v>
      </c>
      <c r="I8717">
        <v>30034.625</v>
      </c>
      <c r="J8717">
        <v>6.3599999999999996E-4</v>
      </c>
    </row>
    <row r="8718" spans="1:10" hidden="1" x14ac:dyDescent="0.25">
      <c r="A8718">
        <v>2016</v>
      </c>
      <c r="B8718" t="s">
        <v>358</v>
      </c>
      <c r="C8718">
        <v>1.1000000000000001</v>
      </c>
      <c r="D8718">
        <v>0.95223933500000002</v>
      </c>
      <c r="E8718">
        <v>31714</v>
      </c>
      <c r="F8718">
        <v>271</v>
      </c>
      <c r="G8718">
        <v>664301.875</v>
      </c>
      <c r="H8718">
        <v>2.3626253E-2</v>
      </c>
      <c r="I8718">
        <v>30199.318360000001</v>
      </c>
      <c r="J8718">
        <v>-2.8370000000000001E-3</v>
      </c>
    </row>
    <row r="8719" spans="1:10" hidden="1" x14ac:dyDescent="0.25">
      <c r="A8719">
        <v>2017</v>
      </c>
      <c r="B8719" t="s">
        <v>358</v>
      </c>
      <c r="C8719">
        <v>1.1100000000000001</v>
      </c>
      <c r="D8719">
        <v>0.93543946700000002</v>
      </c>
      <c r="E8719">
        <v>32503</v>
      </c>
      <c r="F8719">
        <v>789</v>
      </c>
      <c r="G8719">
        <v>663059.6875</v>
      </c>
      <c r="H8719">
        <v>9.3817669999999992E-3</v>
      </c>
      <c r="I8719">
        <v>30404.587889999999</v>
      </c>
      <c r="J8719">
        <v>-9.8400000000000007E-4</v>
      </c>
    </row>
    <row r="8720" spans="1:10" hidden="1" x14ac:dyDescent="0.25">
      <c r="A8720">
        <v>2018</v>
      </c>
      <c r="B8720" t="s">
        <v>358</v>
      </c>
      <c r="C8720">
        <v>1.1299999999999999</v>
      </c>
      <c r="D8720">
        <v>0.94310843899999997</v>
      </c>
      <c r="E8720">
        <v>32708</v>
      </c>
      <c r="F8720">
        <v>205</v>
      </c>
      <c r="G8720">
        <v>663363.375</v>
      </c>
      <c r="H8720">
        <v>2.3987149999999999E-2</v>
      </c>
      <c r="I8720">
        <v>30847.189450000002</v>
      </c>
      <c r="J8720">
        <v>3.1180000000000001E-3</v>
      </c>
    </row>
    <row r="8721" spans="1:10" hidden="1" x14ac:dyDescent="0.25">
      <c r="A8721">
        <v>2019</v>
      </c>
      <c r="B8721" t="s">
        <v>358</v>
      </c>
      <c r="C8721">
        <v>1.17</v>
      </c>
      <c r="D8721">
        <v>0.95119714700000002</v>
      </c>
      <c r="E8721">
        <v>32736</v>
      </c>
      <c r="F8721">
        <v>28</v>
      </c>
      <c r="G8721">
        <v>662645</v>
      </c>
      <c r="H8721">
        <v>2.8494176E-2</v>
      </c>
      <c r="I8721">
        <v>31138.390630000002</v>
      </c>
      <c r="J8721">
        <v>2.2599999999999999E-3</v>
      </c>
    </row>
    <row r="8722" spans="1:10" hidden="1" x14ac:dyDescent="0.25">
      <c r="A8722">
        <v>2020</v>
      </c>
      <c r="B8722" t="s">
        <v>358</v>
      </c>
      <c r="C8722">
        <v>1.21</v>
      </c>
      <c r="D8722">
        <v>0.95232289999999997</v>
      </c>
      <c r="E8722">
        <v>33378</v>
      </c>
      <c r="F8722">
        <v>642</v>
      </c>
      <c r="G8722">
        <v>658922.75</v>
      </c>
      <c r="H8722">
        <v>3.3296283000000003E-2</v>
      </c>
      <c r="I8722">
        <v>31786.632809999999</v>
      </c>
      <c r="J8722">
        <v>4.7930000000000004E-3</v>
      </c>
    </row>
    <row r="8723" spans="1:10" hidden="1" x14ac:dyDescent="0.25">
      <c r="A8723">
        <v>2021</v>
      </c>
      <c r="B8723" t="s">
        <v>358</v>
      </c>
      <c r="C8723">
        <v>1.28</v>
      </c>
      <c r="D8723">
        <v>0.95936763300000005</v>
      </c>
      <c r="E8723">
        <v>33601</v>
      </c>
      <c r="F8723">
        <v>223</v>
      </c>
      <c r="G8723">
        <v>656498.5</v>
      </c>
      <c r="H8723">
        <v>5.5681596999999999E-2</v>
      </c>
      <c r="I8723">
        <v>32235.710940000001</v>
      </c>
      <c r="J8723">
        <v>4.1599999999999997E-4</v>
      </c>
    </row>
    <row r="8724" spans="1:10" hidden="1" x14ac:dyDescent="0.25">
      <c r="A8724">
        <v>2022</v>
      </c>
      <c r="B8724" t="s">
        <v>358</v>
      </c>
      <c r="C8724">
        <v>1.36</v>
      </c>
      <c r="D8724">
        <v>0.94832408400000001</v>
      </c>
      <c r="E8724">
        <v>33908</v>
      </c>
      <c r="F8724">
        <v>307</v>
      </c>
      <c r="G8724">
        <v>654417.5</v>
      </c>
      <c r="H8724">
        <v>6.5195337000000006E-2</v>
      </c>
      <c r="I8724">
        <v>32155.773440000001</v>
      </c>
      <c r="J8724">
        <v>-9.1399999999999999E-4</v>
      </c>
    </row>
    <row r="8725" spans="1:10" hidden="1" x14ac:dyDescent="0.25">
      <c r="A8725">
        <v>2023</v>
      </c>
      <c r="B8725" t="s">
        <v>358</v>
      </c>
      <c r="C8725">
        <v>1.43</v>
      </c>
      <c r="D8725">
        <v>0.95004755299999999</v>
      </c>
      <c r="E8725">
        <v>34162</v>
      </c>
      <c r="F8725">
        <v>254</v>
      </c>
      <c r="G8725">
        <v>652359.9375</v>
      </c>
      <c r="H8725">
        <v>5.0985034999999998E-2</v>
      </c>
      <c r="I8725">
        <v>32455.523440000001</v>
      </c>
      <c r="J8725">
        <v>-5.8500000000000002E-4</v>
      </c>
    </row>
    <row r="8726" spans="1:10" x14ac:dyDescent="0.25">
      <c r="A8726">
        <v>2024</v>
      </c>
      <c r="B8726" t="s">
        <v>358</v>
      </c>
      <c r="C8726">
        <v>1.49</v>
      </c>
      <c r="D8726">
        <v>0.94019585800000005</v>
      </c>
      <c r="E8726">
        <v>34473</v>
      </c>
      <c r="F8726">
        <v>311</v>
      </c>
      <c r="G8726">
        <v>649743.125</v>
      </c>
      <c r="H8726">
        <v>3.2714612999999997E-2</v>
      </c>
      <c r="I8726">
        <v>32411.371090000001</v>
      </c>
      <c r="J8726">
        <v>8.7000000000000001E-5</v>
      </c>
    </row>
    <row r="8727" spans="1:10" hidden="1" x14ac:dyDescent="0.25">
      <c r="A8727">
        <v>2000</v>
      </c>
      <c r="B8727" t="s">
        <v>359</v>
      </c>
      <c r="C8727">
        <v>0.74</v>
      </c>
      <c r="D8727">
        <v>0.89988011099999998</v>
      </c>
      <c r="E8727">
        <v>16009</v>
      </c>
      <c r="F8727">
        <v>813</v>
      </c>
      <c r="G8727">
        <v>322405.40629999997</v>
      </c>
      <c r="I8727">
        <v>14406.18066</v>
      </c>
      <c r="J8727">
        <v>1.686E-3</v>
      </c>
    </row>
    <row r="8728" spans="1:10" hidden="1" x14ac:dyDescent="0.25">
      <c r="A8728">
        <v>2001</v>
      </c>
      <c r="B8728" t="s">
        <v>359</v>
      </c>
      <c r="C8728">
        <v>0.76</v>
      </c>
      <c r="D8728">
        <v>0.89903986499999999</v>
      </c>
      <c r="E8728">
        <v>16447</v>
      </c>
      <c r="F8728">
        <v>438</v>
      </c>
      <c r="G8728">
        <v>325521.6875</v>
      </c>
      <c r="H8728">
        <v>2.6223113999999999E-2</v>
      </c>
      <c r="I8728">
        <v>14786.50879</v>
      </c>
      <c r="J8728">
        <v>3.7079999999999999E-3</v>
      </c>
    </row>
    <row r="8729" spans="1:10" hidden="1" x14ac:dyDescent="0.25">
      <c r="A8729">
        <v>2002</v>
      </c>
      <c r="B8729" t="s">
        <v>359</v>
      </c>
      <c r="C8729">
        <v>0.75</v>
      </c>
      <c r="D8729">
        <v>0.89768022300000005</v>
      </c>
      <c r="E8729">
        <v>16830</v>
      </c>
      <c r="F8729">
        <v>383</v>
      </c>
      <c r="G8729">
        <v>329853.40629999997</v>
      </c>
      <c r="H8729">
        <v>-1.3090096000000001E-2</v>
      </c>
      <c r="I8729">
        <v>15107.95801</v>
      </c>
      <c r="J8729">
        <v>6.476E-3</v>
      </c>
    </row>
    <row r="8730" spans="1:10" hidden="1" x14ac:dyDescent="0.25">
      <c r="A8730">
        <v>2003</v>
      </c>
      <c r="B8730" t="s">
        <v>359</v>
      </c>
      <c r="C8730">
        <v>0.74</v>
      </c>
      <c r="D8730">
        <v>0.89482498200000005</v>
      </c>
      <c r="E8730">
        <v>17208</v>
      </c>
      <c r="F8730">
        <v>378</v>
      </c>
      <c r="G8730">
        <v>335854.8125</v>
      </c>
      <c r="H8730">
        <v>-2.0222278E-2</v>
      </c>
      <c r="I8730">
        <v>15398.148440000001</v>
      </c>
      <c r="J8730">
        <v>9.9369999999999997E-3</v>
      </c>
    </row>
    <row r="8731" spans="1:10" hidden="1" x14ac:dyDescent="0.25">
      <c r="A8731">
        <v>2004</v>
      </c>
      <c r="B8731" t="s">
        <v>359</v>
      </c>
      <c r="C8731">
        <v>0.74</v>
      </c>
      <c r="D8731">
        <v>0.90100175100000002</v>
      </c>
      <c r="E8731">
        <v>17582</v>
      </c>
      <c r="F8731">
        <v>374</v>
      </c>
      <c r="G8731">
        <v>340738.3125</v>
      </c>
      <c r="H8731">
        <v>-1.115727E-3</v>
      </c>
      <c r="I8731">
        <v>15841.41309</v>
      </c>
      <c r="J8731">
        <v>3.4689999999999999E-3</v>
      </c>
    </row>
    <row r="8732" spans="1:10" hidden="1" x14ac:dyDescent="0.25">
      <c r="A8732">
        <v>2005</v>
      </c>
      <c r="B8732" t="s">
        <v>359</v>
      </c>
      <c r="C8732">
        <v>0.75</v>
      </c>
      <c r="D8732">
        <v>0.91041874899999997</v>
      </c>
      <c r="E8732">
        <v>17628</v>
      </c>
      <c r="F8732">
        <v>46</v>
      </c>
      <c r="G8732">
        <v>346114.8125</v>
      </c>
      <c r="H8732">
        <v>1.6483960999999998E-2</v>
      </c>
      <c r="I8732">
        <v>16048.862300000001</v>
      </c>
      <c r="J8732">
        <v>-5.5999999999999999E-5</v>
      </c>
    </row>
    <row r="8733" spans="1:10" hidden="1" x14ac:dyDescent="0.25">
      <c r="A8733">
        <v>2006</v>
      </c>
      <c r="B8733" t="s">
        <v>359</v>
      </c>
      <c r="C8733">
        <v>0.79</v>
      </c>
      <c r="D8733">
        <v>0.89931374799999997</v>
      </c>
      <c r="E8733">
        <v>18596</v>
      </c>
      <c r="F8733">
        <v>968</v>
      </c>
      <c r="G8733">
        <v>352580.90629999997</v>
      </c>
      <c r="H8733">
        <v>5.3706671999999997E-2</v>
      </c>
      <c r="I8733">
        <v>16723.63867</v>
      </c>
      <c r="J8733">
        <v>-6.13E-3</v>
      </c>
    </row>
    <row r="8734" spans="1:10" hidden="1" x14ac:dyDescent="0.25">
      <c r="A8734">
        <v>2007</v>
      </c>
      <c r="B8734" t="s">
        <v>359</v>
      </c>
      <c r="C8734">
        <v>0.81</v>
      </c>
      <c r="D8734">
        <v>0.87710863400000005</v>
      </c>
      <c r="E8734">
        <v>18812</v>
      </c>
      <c r="F8734">
        <v>216</v>
      </c>
      <c r="G8734">
        <v>358668.5</v>
      </c>
      <c r="H8734">
        <v>2.6015679999999999E-2</v>
      </c>
      <c r="I8734">
        <v>16500.167969999999</v>
      </c>
      <c r="J8734">
        <v>-5.0489999999999997E-3</v>
      </c>
    </row>
    <row r="8735" spans="1:10" hidden="1" x14ac:dyDescent="0.25">
      <c r="A8735">
        <v>2008</v>
      </c>
      <c r="B8735" t="s">
        <v>359</v>
      </c>
      <c r="C8735">
        <v>0.8</v>
      </c>
      <c r="D8735">
        <v>0.86127960699999995</v>
      </c>
      <c r="E8735">
        <v>19558</v>
      </c>
      <c r="F8735">
        <v>746</v>
      </c>
      <c r="G8735">
        <v>362426.90629999997</v>
      </c>
      <c r="H8735">
        <v>-1.3037913999999999E-2</v>
      </c>
      <c r="I8735">
        <v>16844.90625</v>
      </c>
      <c r="J8735">
        <v>-3.8340000000000002E-3</v>
      </c>
    </row>
    <row r="8736" spans="1:10" hidden="1" x14ac:dyDescent="0.25">
      <c r="A8736">
        <v>2009</v>
      </c>
      <c r="B8736" t="s">
        <v>359</v>
      </c>
      <c r="C8736">
        <v>0.78</v>
      </c>
      <c r="D8736">
        <v>0.86765497899999999</v>
      </c>
      <c r="E8736">
        <v>19574</v>
      </c>
      <c r="F8736">
        <v>16</v>
      </c>
      <c r="G8736">
        <v>366193.90629999997</v>
      </c>
      <c r="H8736">
        <v>-2.6183615E-2</v>
      </c>
      <c r="I8736">
        <v>16983.478520000001</v>
      </c>
      <c r="J8736">
        <v>3.3709999999999999E-3</v>
      </c>
    </row>
    <row r="8737" spans="1:10" hidden="1" x14ac:dyDescent="0.25">
      <c r="A8737">
        <v>2010</v>
      </c>
      <c r="B8737" t="s">
        <v>359</v>
      </c>
      <c r="C8737">
        <v>0.79</v>
      </c>
      <c r="D8737">
        <v>0.87495684600000001</v>
      </c>
      <c r="E8737">
        <v>19879</v>
      </c>
      <c r="F8737">
        <v>305</v>
      </c>
      <c r="G8737">
        <v>370047.78129999997</v>
      </c>
      <c r="H8737">
        <v>1.1015574E-2</v>
      </c>
      <c r="I8737">
        <v>17393.26758</v>
      </c>
      <c r="J8737">
        <v>9.0499999999999999E-4</v>
      </c>
    </row>
    <row r="8738" spans="1:10" hidden="1" x14ac:dyDescent="0.25">
      <c r="A8738">
        <v>2011</v>
      </c>
      <c r="B8738" t="s">
        <v>359</v>
      </c>
      <c r="C8738">
        <v>0.8</v>
      </c>
      <c r="D8738">
        <v>0.87999218700000004</v>
      </c>
      <c r="E8738">
        <v>19894</v>
      </c>
      <c r="F8738">
        <v>15</v>
      </c>
      <c r="G8738">
        <v>372158</v>
      </c>
      <c r="H8738">
        <v>1.6315785999999999E-2</v>
      </c>
      <c r="I8738">
        <v>17506.564450000002</v>
      </c>
      <c r="J8738">
        <v>2.6129999999999999E-3</v>
      </c>
    </row>
    <row r="8739" spans="1:10" hidden="1" x14ac:dyDescent="0.25">
      <c r="A8739">
        <v>2012</v>
      </c>
      <c r="B8739" t="s">
        <v>359</v>
      </c>
      <c r="C8739">
        <v>0.81</v>
      </c>
      <c r="D8739">
        <v>0.89902830099999997</v>
      </c>
      <c r="E8739">
        <v>19864</v>
      </c>
      <c r="F8739">
        <v>-30</v>
      </c>
      <c r="G8739">
        <v>374353.5</v>
      </c>
      <c r="H8739">
        <v>1.313804E-2</v>
      </c>
      <c r="I8739">
        <v>17858.29883</v>
      </c>
      <c r="J8739">
        <v>6.1919999999999996E-3</v>
      </c>
    </row>
    <row r="8740" spans="1:10" hidden="1" x14ac:dyDescent="0.25">
      <c r="A8740">
        <v>2013</v>
      </c>
      <c r="B8740" t="s">
        <v>359</v>
      </c>
      <c r="C8740">
        <v>0.82</v>
      </c>
      <c r="D8740">
        <v>0.91807472700000003</v>
      </c>
      <c r="E8740">
        <v>20392</v>
      </c>
      <c r="F8740">
        <v>528</v>
      </c>
      <c r="G8740">
        <v>372900.78129999997</v>
      </c>
      <c r="H8740">
        <v>1.185428E-2</v>
      </c>
      <c r="I8740">
        <v>18721.380860000001</v>
      </c>
      <c r="J8740">
        <v>1.0886E-2</v>
      </c>
    </row>
    <row r="8741" spans="1:10" hidden="1" x14ac:dyDescent="0.25">
      <c r="A8741">
        <v>2014</v>
      </c>
      <c r="B8741" t="s">
        <v>359</v>
      </c>
      <c r="C8741">
        <v>0.83</v>
      </c>
      <c r="D8741">
        <v>0.91505885099999995</v>
      </c>
      <c r="E8741">
        <v>20368</v>
      </c>
      <c r="F8741">
        <v>-24</v>
      </c>
      <c r="G8741">
        <v>374687.28129999997</v>
      </c>
      <c r="H8741">
        <v>1.3486777E-2</v>
      </c>
      <c r="I8741">
        <v>18637.917969999999</v>
      </c>
      <c r="J8741">
        <v>-6.1859999999999997E-3</v>
      </c>
    </row>
    <row r="8742" spans="1:10" hidden="1" x14ac:dyDescent="0.25">
      <c r="A8742">
        <v>2015</v>
      </c>
      <c r="B8742" t="s">
        <v>359</v>
      </c>
      <c r="C8742">
        <v>0.85</v>
      </c>
      <c r="D8742">
        <v>0.92021566600000004</v>
      </c>
      <c r="E8742">
        <v>20368</v>
      </c>
      <c r="F8742">
        <v>0</v>
      </c>
      <c r="G8742">
        <v>376085.59379999997</v>
      </c>
      <c r="H8742">
        <v>1.732506E-2</v>
      </c>
      <c r="I8742">
        <v>18742.953130000002</v>
      </c>
      <c r="J8742">
        <v>4.3200000000000001E-3</v>
      </c>
    </row>
    <row r="8743" spans="1:10" hidden="1" x14ac:dyDescent="0.25">
      <c r="A8743">
        <v>2016</v>
      </c>
      <c r="B8743" t="s">
        <v>359</v>
      </c>
      <c r="C8743">
        <v>0.89</v>
      </c>
      <c r="D8743">
        <v>0.92466533200000001</v>
      </c>
      <c r="E8743">
        <v>20368</v>
      </c>
      <c r="F8743">
        <v>0</v>
      </c>
      <c r="G8743">
        <v>377450.90629999997</v>
      </c>
      <c r="H8743">
        <v>5.2836787000000003E-2</v>
      </c>
      <c r="I8743">
        <v>18833.583979999999</v>
      </c>
      <c r="J8743">
        <v>-5.744E-3</v>
      </c>
    </row>
    <row r="8744" spans="1:10" hidden="1" x14ac:dyDescent="0.25">
      <c r="A8744">
        <v>2017</v>
      </c>
      <c r="B8744" t="s">
        <v>359</v>
      </c>
      <c r="C8744">
        <v>0.92</v>
      </c>
      <c r="D8744">
        <v>0.90528762299999999</v>
      </c>
      <c r="E8744">
        <v>20922</v>
      </c>
      <c r="F8744">
        <v>554</v>
      </c>
      <c r="G8744">
        <v>380468.09379999997</v>
      </c>
      <c r="H8744">
        <v>2.8468264E-2</v>
      </c>
      <c r="I8744">
        <v>18940.427729999999</v>
      </c>
      <c r="J8744">
        <v>1.0562999999999999E-2</v>
      </c>
    </row>
    <row r="8745" spans="1:10" hidden="1" x14ac:dyDescent="0.25">
      <c r="A8745">
        <v>2018</v>
      </c>
      <c r="B8745" t="s">
        <v>359</v>
      </c>
      <c r="C8745">
        <v>0.97</v>
      </c>
      <c r="D8745">
        <v>0.921386182</v>
      </c>
      <c r="E8745">
        <v>21616</v>
      </c>
      <c r="F8745">
        <v>694</v>
      </c>
      <c r="G8745">
        <v>381414</v>
      </c>
      <c r="H8745">
        <v>5.7207595999999999E-2</v>
      </c>
      <c r="I8745">
        <v>19916.683590000001</v>
      </c>
      <c r="J8745">
        <v>1.5358E-2</v>
      </c>
    </row>
    <row r="8746" spans="1:10" hidden="1" x14ac:dyDescent="0.25">
      <c r="A8746">
        <v>2019</v>
      </c>
      <c r="B8746" t="s">
        <v>359</v>
      </c>
      <c r="C8746">
        <v>1.01</v>
      </c>
      <c r="D8746">
        <v>0.90858030300000003</v>
      </c>
      <c r="E8746">
        <v>21794</v>
      </c>
      <c r="F8746">
        <v>178</v>
      </c>
      <c r="G8746">
        <v>383500.5</v>
      </c>
      <c r="H8746">
        <v>4.0081925999999997E-2</v>
      </c>
      <c r="I8746">
        <v>19801.599610000001</v>
      </c>
      <c r="J8746">
        <v>-1.2985E-2</v>
      </c>
    </row>
    <row r="8747" spans="1:10" hidden="1" x14ac:dyDescent="0.25">
      <c r="A8747">
        <v>2020</v>
      </c>
      <c r="B8747" t="s">
        <v>359</v>
      </c>
      <c r="C8747">
        <v>1.03</v>
      </c>
      <c r="D8747">
        <v>0.90200930800000001</v>
      </c>
      <c r="E8747">
        <v>22103</v>
      </c>
      <c r="F8747">
        <v>309</v>
      </c>
      <c r="G8747">
        <v>386302.1875</v>
      </c>
      <c r="H8747">
        <v>2.1650057E-2</v>
      </c>
      <c r="I8747">
        <v>19937.11133</v>
      </c>
      <c r="J8747">
        <v>1.9E-3</v>
      </c>
    </row>
    <row r="8748" spans="1:10" hidden="1" x14ac:dyDescent="0.25">
      <c r="A8748">
        <v>2021</v>
      </c>
      <c r="B8748" t="s">
        <v>359</v>
      </c>
      <c r="C8748">
        <v>1.17</v>
      </c>
      <c r="D8748">
        <v>0.92866319399999997</v>
      </c>
      <c r="E8748">
        <v>22536</v>
      </c>
      <c r="F8748">
        <v>433</v>
      </c>
      <c r="G8748">
        <v>388889.3125</v>
      </c>
      <c r="H8748">
        <v>0.13128241900000001</v>
      </c>
      <c r="I8748">
        <v>20928.353520000001</v>
      </c>
      <c r="J8748">
        <v>-2.8839999999999998E-3</v>
      </c>
    </row>
    <row r="8749" spans="1:10" hidden="1" x14ac:dyDescent="0.25">
      <c r="A8749">
        <v>2022</v>
      </c>
      <c r="B8749" t="s">
        <v>359</v>
      </c>
      <c r="C8749">
        <v>1.25</v>
      </c>
      <c r="D8749">
        <v>0.92765641200000004</v>
      </c>
      <c r="E8749">
        <v>22536</v>
      </c>
      <c r="F8749">
        <v>0</v>
      </c>
      <c r="G8749">
        <v>391496.875</v>
      </c>
      <c r="H8749">
        <v>6.7481279000000005E-2</v>
      </c>
      <c r="I8749">
        <v>20905.666020000001</v>
      </c>
      <c r="J8749">
        <v>-2.0409999999999998E-3</v>
      </c>
    </row>
    <row r="8750" spans="1:10" hidden="1" x14ac:dyDescent="0.25">
      <c r="A8750">
        <v>2023</v>
      </c>
      <c r="B8750" t="s">
        <v>359</v>
      </c>
      <c r="C8750">
        <v>1.27</v>
      </c>
      <c r="D8750">
        <v>0.90886270999999996</v>
      </c>
      <c r="E8750">
        <v>22952</v>
      </c>
      <c r="F8750">
        <v>416</v>
      </c>
      <c r="G8750">
        <v>393539.09379999997</v>
      </c>
      <c r="H8750">
        <v>1.9115064000000001E-2</v>
      </c>
      <c r="I8750">
        <v>20860.216799999998</v>
      </c>
      <c r="J8750">
        <v>-1.8289999999999999E-3</v>
      </c>
    </row>
    <row r="8751" spans="1:10" x14ac:dyDescent="0.25">
      <c r="A8751">
        <v>2024</v>
      </c>
      <c r="B8751" t="s">
        <v>359</v>
      </c>
      <c r="C8751">
        <v>1.31</v>
      </c>
      <c r="D8751">
        <v>0.88210010500000002</v>
      </c>
      <c r="E8751">
        <v>24431</v>
      </c>
      <c r="F8751">
        <v>1479</v>
      </c>
      <c r="G8751">
        <v>396178.3125</v>
      </c>
      <c r="H8751">
        <v>1.3149953000000001E-2</v>
      </c>
      <c r="I8751">
        <v>21550.587889999999</v>
      </c>
      <c r="J8751">
        <v>4.2560000000000002E-3</v>
      </c>
    </row>
    <row r="8752" spans="1:10" hidden="1" x14ac:dyDescent="0.25">
      <c r="A8752">
        <v>2000</v>
      </c>
      <c r="B8752" t="s">
        <v>360</v>
      </c>
      <c r="C8752">
        <v>0.96</v>
      </c>
      <c r="D8752">
        <v>0.91451168100000002</v>
      </c>
      <c r="E8752">
        <v>139368</v>
      </c>
      <c r="F8752">
        <v>2221</v>
      </c>
      <c r="G8752">
        <v>2416314</v>
      </c>
      <c r="I8752">
        <v>127453.66409999999</v>
      </c>
      <c r="J8752">
        <v>-4.1180000000000001E-3</v>
      </c>
    </row>
    <row r="8753" spans="1:10" hidden="1" x14ac:dyDescent="0.25">
      <c r="A8753">
        <v>2001</v>
      </c>
      <c r="B8753" t="s">
        <v>360</v>
      </c>
      <c r="C8753">
        <v>0.99</v>
      </c>
      <c r="D8753">
        <v>0.89876157000000001</v>
      </c>
      <c r="E8753">
        <v>144692</v>
      </c>
      <c r="F8753">
        <v>5324</v>
      </c>
      <c r="G8753">
        <v>2456739</v>
      </c>
      <c r="H8753">
        <v>2.2161673999999999E-2</v>
      </c>
      <c r="I8753">
        <v>130043.60159999999</v>
      </c>
      <c r="J8753">
        <v>5.6179999999999997E-3</v>
      </c>
    </row>
    <row r="8754" spans="1:10" hidden="1" x14ac:dyDescent="0.25">
      <c r="A8754">
        <v>2002</v>
      </c>
      <c r="B8754" t="s">
        <v>360</v>
      </c>
      <c r="C8754">
        <v>0.99</v>
      </c>
      <c r="D8754">
        <v>0.90770292299999999</v>
      </c>
      <c r="E8754">
        <v>148013</v>
      </c>
      <c r="F8754">
        <v>3321</v>
      </c>
      <c r="G8754">
        <v>2500469</v>
      </c>
      <c r="H8754">
        <v>1.942156E-3</v>
      </c>
      <c r="I8754">
        <v>134351.82810000001</v>
      </c>
      <c r="J8754">
        <v>5.9449999999999998E-3</v>
      </c>
    </row>
    <row r="8755" spans="1:10" hidden="1" x14ac:dyDescent="0.25">
      <c r="A8755">
        <v>2003</v>
      </c>
      <c r="B8755" t="s">
        <v>360</v>
      </c>
      <c r="C8755">
        <v>0.99</v>
      </c>
      <c r="D8755">
        <v>0.91539585599999995</v>
      </c>
      <c r="E8755">
        <v>149422</v>
      </c>
      <c r="F8755">
        <v>1409</v>
      </c>
      <c r="G8755">
        <v>2546785</v>
      </c>
      <c r="H8755" s="1">
        <v>-8.3047599999999994E-5</v>
      </c>
      <c r="I8755">
        <v>136780.2813</v>
      </c>
      <c r="J8755">
        <v>2.0470000000000002E-3</v>
      </c>
    </row>
    <row r="8756" spans="1:10" hidden="1" x14ac:dyDescent="0.25">
      <c r="A8756">
        <v>2004</v>
      </c>
      <c r="B8756" t="s">
        <v>360</v>
      </c>
      <c r="C8756">
        <v>1</v>
      </c>
      <c r="D8756">
        <v>0.92268914000000002</v>
      </c>
      <c r="E8756">
        <v>151815</v>
      </c>
      <c r="F8756">
        <v>2393</v>
      </c>
      <c r="G8756">
        <v>2605939</v>
      </c>
      <c r="H8756">
        <v>1.2445207E-2</v>
      </c>
      <c r="I8756">
        <v>140078.04689999999</v>
      </c>
      <c r="J8756">
        <v>7.1529999999999996E-3</v>
      </c>
    </row>
    <row r="8757" spans="1:10" hidden="1" x14ac:dyDescent="0.25">
      <c r="A8757">
        <v>2005</v>
      </c>
      <c r="B8757" t="s">
        <v>360</v>
      </c>
      <c r="C8757">
        <v>1.04</v>
      </c>
      <c r="D8757">
        <v>0.93851715300000005</v>
      </c>
      <c r="E8757">
        <v>154097</v>
      </c>
      <c r="F8757">
        <v>2282</v>
      </c>
      <c r="G8757">
        <v>2665802</v>
      </c>
      <c r="H8757">
        <v>4.3663124999999997E-2</v>
      </c>
      <c r="I8757">
        <v>144622.67189999999</v>
      </c>
      <c r="J8757">
        <v>6.0020000000000004E-3</v>
      </c>
    </row>
    <row r="8758" spans="1:10" hidden="1" x14ac:dyDescent="0.25">
      <c r="A8758">
        <v>2006</v>
      </c>
      <c r="B8758" t="s">
        <v>360</v>
      </c>
      <c r="C8758">
        <v>1.1100000000000001</v>
      </c>
      <c r="D8758">
        <v>0.93537378299999996</v>
      </c>
      <c r="E8758">
        <v>155582</v>
      </c>
      <c r="F8758">
        <v>1485</v>
      </c>
      <c r="G8758">
        <v>2709002</v>
      </c>
      <c r="H8758">
        <v>5.978315E-2</v>
      </c>
      <c r="I8758">
        <v>145527.3125</v>
      </c>
      <c r="J8758">
        <v>-9.2500000000000004E-4</v>
      </c>
    </row>
    <row r="8759" spans="1:10" hidden="1" x14ac:dyDescent="0.25">
      <c r="A8759">
        <v>2007</v>
      </c>
      <c r="B8759" t="s">
        <v>360</v>
      </c>
      <c r="C8759">
        <v>1.1299999999999999</v>
      </c>
      <c r="D8759">
        <v>0.912356257</v>
      </c>
      <c r="E8759">
        <v>157951</v>
      </c>
      <c r="F8759">
        <v>2369</v>
      </c>
      <c r="G8759">
        <v>2734432</v>
      </c>
      <c r="H8759">
        <v>2.1347582E-2</v>
      </c>
      <c r="I8759">
        <v>144107.57810000001</v>
      </c>
      <c r="J8759">
        <v>-1.506E-3</v>
      </c>
    </row>
    <row r="8760" spans="1:10" hidden="1" x14ac:dyDescent="0.25">
      <c r="A8760">
        <v>2008</v>
      </c>
      <c r="B8760" t="s">
        <v>360</v>
      </c>
      <c r="C8760">
        <v>1.1200000000000001</v>
      </c>
      <c r="D8760">
        <v>0.90053540499999996</v>
      </c>
      <c r="E8760">
        <v>160259</v>
      </c>
      <c r="F8760">
        <v>2308</v>
      </c>
      <c r="G8760">
        <v>2753696</v>
      </c>
      <c r="H8760">
        <v>-1.228279E-2</v>
      </c>
      <c r="I8760">
        <v>144318.9063</v>
      </c>
      <c r="J8760">
        <v>-3.2320000000000001E-3</v>
      </c>
    </row>
    <row r="8761" spans="1:10" hidden="1" x14ac:dyDescent="0.25">
      <c r="A8761">
        <v>2009</v>
      </c>
      <c r="B8761" t="s">
        <v>360</v>
      </c>
      <c r="C8761">
        <v>1.08</v>
      </c>
      <c r="D8761">
        <v>0.90409207300000005</v>
      </c>
      <c r="E8761">
        <v>162460</v>
      </c>
      <c r="F8761">
        <v>2201</v>
      </c>
      <c r="G8761">
        <v>2772625</v>
      </c>
      <c r="H8761">
        <v>-2.8660839E-2</v>
      </c>
      <c r="I8761">
        <v>146878.79689999999</v>
      </c>
      <c r="J8761">
        <v>5.9829999999999996E-3</v>
      </c>
    </row>
    <row r="8762" spans="1:10" hidden="1" x14ac:dyDescent="0.25">
      <c r="A8762">
        <v>2010</v>
      </c>
      <c r="B8762" t="s">
        <v>360</v>
      </c>
      <c r="C8762">
        <v>1.0900000000000001</v>
      </c>
      <c r="D8762">
        <v>0.91120958299999999</v>
      </c>
      <c r="E8762">
        <v>163209</v>
      </c>
      <c r="F8762">
        <v>749</v>
      </c>
      <c r="G8762">
        <v>2795921</v>
      </c>
      <c r="H8762">
        <v>4.6071059999999997E-3</v>
      </c>
      <c r="I8762">
        <v>148717.60939999999</v>
      </c>
      <c r="J8762">
        <v>1.3600000000000001E-3</v>
      </c>
    </row>
    <row r="8763" spans="1:10" hidden="1" x14ac:dyDescent="0.25">
      <c r="A8763">
        <v>2011</v>
      </c>
      <c r="B8763" t="s">
        <v>360</v>
      </c>
      <c r="C8763">
        <v>1.1000000000000001</v>
      </c>
      <c r="D8763">
        <v>0.91181087500000002</v>
      </c>
      <c r="E8763">
        <v>163893</v>
      </c>
      <c r="F8763">
        <v>684</v>
      </c>
      <c r="G8763">
        <v>2818100</v>
      </c>
      <c r="H8763">
        <v>1.1906828E-2</v>
      </c>
      <c r="I8763">
        <v>149439.42189999999</v>
      </c>
      <c r="J8763">
        <v>2.8860000000000001E-3</v>
      </c>
    </row>
    <row r="8764" spans="1:10" hidden="1" x14ac:dyDescent="0.25">
      <c r="A8764">
        <v>2012</v>
      </c>
      <c r="B8764" t="s">
        <v>360</v>
      </c>
      <c r="C8764">
        <v>1.1200000000000001</v>
      </c>
      <c r="D8764">
        <v>0.92792677899999998</v>
      </c>
      <c r="E8764">
        <v>165386</v>
      </c>
      <c r="F8764">
        <v>1493</v>
      </c>
      <c r="G8764">
        <v>2846134</v>
      </c>
      <c r="H8764">
        <v>1.9111679999999999E-2</v>
      </c>
      <c r="I8764">
        <v>153466.0938</v>
      </c>
      <c r="J8764">
        <v>6.143E-3</v>
      </c>
    </row>
    <row r="8765" spans="1:10" hidden="1" x14ac:dyDescent="0.25">
      <c r="A8765">
        <v>2013</v>
      </c>
      <c r="B8765" t="s">
        <v>360</v>
      </c>
      <c r="C8765">
        <v>1.1499999999999999</v>
      </c>
      <c r="D8765">
        <v>0.93383675799999999</v>
      </c>
      <c r="E8765">
        <v>167235</v>
      </c>
      <c r="F8765">
        <v>1849</v>
      </c>
      <c r="G8765">
        <v>2880407</v>
      </c>
      <c r="H8765">
        <v>2.4744105999999998E-2</v>
      </c>
      <c r="I8765">
        <v>156170.1875</v>
      </c>
      <c r="J8765">
        <v>-1.3100000000000001E-4</v>
      </c>
    </row>
    <row r="8766" spans="1:10" hidden="1" x14ac:dyDescent="0.25">
      <c r="A8766">
        <v>2014</v>
      </c>
      <c r="B8766" t="s">
        <v>360</v>
      </c>
      <c r="C8766">
        <v>1.18</v>
      </c>
      <c r="D8766">
        <v>0.930978835</v>
      </c>
      <c r="E8766">
        <v>172436</v>
      </c>
      <c r="F8766">
        <v>5201</v>
      </c>
      <c r="G8766">
        <v>2924686</v>
      </c>
      <c r="H8766">
        <v>2.4776584000000001E-2</v>
      </c>
      <c r="I8766">
        <v>160534.26560000001</v>
      </c>
      <c r="J8766">
        <v>7.2659999999999999E-3</v>
      </c>
    </row>
    <row r="8767" spans="1:10" hidden="1" x14ac:dyDescent="0.25">
      <c r="A8767">
        <v>2015</v>
      </c>
      <c r="B8767" t="s">
        <v>360</v>
      </c>
      <c r="C8767">
        <v>1.25</v>
      </c>
      <c r="D8767">
        <v>0.94174969200000003</v>
      </c>
      <c r="E8767">
        <v>174966</v>
      </c>
      <c r="F8767">
        <v>2530</v>
      </c>
      <c r="G8767">
        <v>2977115</v>
      </c>
      <c r="H8767">
        <v>5.9516518999999997E-2</v>
      </c>
      <c r="I8767">
        <v>164774.17189999999</v>
      </c>
      <c r="J8767">
        <v>3.823E-3</v>
      </c>
    </row>
    <row r="8768" spans="1:10" hidden="1" x14ac:dyDescent="0.25">
      <c r="A8768">
        <v>2016</v>
      </c>
      <c r="B8768" t="s">
        <v>360</v>
      </c>
      <c r="C8768">
        <v>1.29</v>
      </c>
      <c r="D8768">
        <v>0.93217337099999997</v>
      </c>
      <c r="E8768">
        <v>178330</v>
      </c>
      <c r="F8768">
        <v>3364</v>
      </c>
      <c r="G8768">
        <v>3034466</v>
      </c>
      <c r="H8768">
        <v>3.2359975999999999E-2</v>
      </c>
      <c r="I8768">
        <v>166234.4688</v>
      </c>
      <c r="J8768">
        <v>2.0969999999999999E-3</v>
      </c>
    </row>
    <row r="8769" spans="1:10" hidden="1" x14ac:dyDescent="0.25">
      <c r="A8769">
        <v>2017</v>
      </c>
      <c r="B8769" t="s">
        <v>360</v>
      </c>
      <c r="C8769">
        <v>1.34</v>
      </c>
      <c r="D8769">
        <v>0.93423950700000002</v>
      </c>
      <c r="E8769">
        <v>182128</v>
      </c>
      <c r="F8769">
        <v>3798</v>
      </c>
      <c r="G8769">
        <v>3083197</v>
      </c>
      <c r="H8769">
        <v>3.4762897000000001E-2</v>
      </c>
      <c r="I8769">
        <v>170151.17189999999</v>
      </c>
      <c r="J8769">
        <v>6.6490000000000004E-3</v>
      </c>
    </row>
    <row r="8770" spans="1:10" hidden="1" x14ac:dyDescent="0.25">
      <c r="A8770">
        <v>2018</v>
      </c>
      <c r="B8770" t="s">
        <v>360</v>
      </c>
      <c r="C8770">
        <v>1.39</v>
      </c>
      <c r="D8770">
        <v>0.92612189099999997</v>
      </c>
      <c r="E8770">
        <v>189680</v>
      </c>
      <c r="F8770">
        <v>7552</v>
      </c>
      <c r="G8770">
        <v>3122149</v>
      </c>
      <c r="H8770">
        <v>4.0594249999999998E-2</v>
      </c>
      <c r="I8770">
        <v>175666.79689999999</v>
      </c>
      <c r="J8770">
        <v>7.0590000000000002E-3</v>
      </c>
    </row>
    <row r="8771" spans="1:10" hidden="1" x14ac:dyDescent="0.25">
      <c r="A8771">
        <v>2019</v>
      </c>
      <c r="B8771" t="s">
        <v>360</v>
      </c>
      <c r="C8771">
        <v>1.45</v>
      </c>
      <c r="D8771">
        <v>0.93454092700000002</v>
      </c>
      <c r="E8771">
        <v>193567</v>
      </c>
      <c r="F8771">
        <v>3887</v>
      </c>
      <c r="G8771">
        <v>3156849</v>
      </c>
      <c r="H8771">
        <v>4.0954857999999997E-2</v>
      </c>
      <c r="I8771">
        <v>180896.2813</v>
      </c>
      <c r="J8771">
        <v>3.5690000000000001E-3</v>
      </c>
    </row>
    <row r="8772" spans="1:10" hidden="1" x14ac:dyDescent="0.25">
      <c r="A8772">
        <v>2020</v>
      </c>
      <c r="B8772" t="s">
        <v>360</v>
      </c>
      <c r="C8772">
        <v>1.51</v>
      </c>
      <c r="D8772">
        <v>0.93924117100000004</v>
      </c>
      <c r="E8772">
        <v>200184</v>
      </c>
      <c r="F8772">
        <v>6617</v>
      </c>
      <c r="G8772">
        <v>3198110</v>
      </c>
      <c r="H8772">
        <v>4.2079136000000003E-2</v>
      </c>
      <c r="I8772">
        <v>188021.04689999999</v>
      </c>
      <c r="J8772">
        <v>1.0825E-2</v>
      </c>
    </row>
    <row r="8773" spans="1:10" hidden="1" x14ac:dyDescent="0.25">
      <c r="A8773">
        <v>2021</v>
      </c>
      <c r="B8773" t="s">
        <v>360</v>
      </c>
      <c r="C8773">
        <v>1.83</v>
      </c>
      <c r="D8773">
        <v>0.95463794499999999</v>
      </c>
      <c r="E8773">
        <v>206437</v>
      </c>
      <c r="F8773">
        <v>6253</v>
      </c>
      <c r="G8773">
        <v>3244419</v>
      </c>
      <c r="H8773">
        <v>0.21496129</v>
      </c>
      <c r="I8773">
        <v>197072.5938</v>
      </c>
      <c r="J8773">
        <v>2.3879999999999999E-3</v>
      </c>
    </row>
    <row r="8774" spans="1:10" hidden="1" x14ac:dyDescent="0.25">
      <c r="A8774">
        <v>2022</v>
      </c>
      <c r="B8774" t="s">
        <v>360</v>
      </c>
      <c r="C8774">
        <v>1.89</v>
      </c>
      <c r="D8774">
        <v>0.92435884499999998</v>
      </c>
      <c r="E8774">
        <v>214670</v>
      </c>
      <c r="F8774">
        <v>8233</v>
      </c>
      <c r="G8774">
        <v>3305521</v>
      </c>
      <c r="H8774">
        <v>3.0029742000000002E-2</v>
      </c>
      <c r="I8774">
        <v>198432.125</v>
      </c>
      <c r="J8774">
        <v>1.7650000000000001E-3</v>
      </c>
    </row>
    <row r="8775" spans="1:10" hidden="1" x14ac:dyDescent="0.25">
      <c r="A8775">
        <v>2023</v>
      </c>
      <c r="B8775" t="s">
        <v>360</v>
      </c>
      <c r="C8775">
        <v>1.87</v>
      </c>
      <c r="D8775">
        <v>0.91352099200000003</v>
      </c>
      <c r="E8775">
        <v>221829</v>
      </c>
      <c r="F8775">
        <v>7159</v>
      </c>
      <c r="G8775">
        <v>3353727</v>
      </c>
      <c r="H8775">
        <v>-9.4695000000000005E-3</v>
      </c>
      <c r="I8775">
        <v>202645.45310000001</v>
      </c>
      <c r="J8775">
        <v>2.601E-3</v>
      </c>
    </row>
    <row r="8776" spans="1:10" x14ac:dyDescent="0.25">
      <c r="A8776">
        <v>2024</v>
      </c>
      <c r="B8776" t="s">
        <v>360</v>
      </c>
      <c r="C8776">
        <v>1.85</v>
      </c>
      <c r="D8776">
        <v>0.89260363600000003</v>
      </c>
      <c r="E8776">
        <v>233152</v>
      </c>
      <c r="F8776">
        <v>11323</v>
      </c>
      <c r="G8776">
        <v>3389029</v>
      </c>
      <c r="H8776">
        <v>-1.4539295000000001E-2</v>
      </c>
      <c r="I8776">
        <v>208112.3125</v>
      </c>
      <c r="J8776">
        <v>3.5339999999999998E-3</v>
      </c>
    </row>
    <row r="8777" spans="1:10" hidden="1" x14ac:dyDescent="0.25">
      <c r="A8777">
        <v>2000</v>
      </c>
      <c r="B8777" t="s">
        <v>361</v>
      </c>
      <c r="C8777">
        <v>0.7</v>
      </c>
      <c r="D8777">
        <v>0.87541049699999995</v>
      </c>
      <c r="E8777">
        <v>2157</v>
      </c>
      <c r="F8777">
        <v>0</v>
      </c>
      <c r="G8777">
        <v>170928.20310000001</v>
      </c>
      <c r="I8777">
        <v>1888.260376</v>
      </c>
      <c r="J8777">
        <v>-4.6299999999999998E-4</v>
      </c>
    </row>
    <row r="8778" spans="1:10" hidden="1" x14ac:dyDescent="0.25">
      <c r="A8778">
        <v>2001</v>
      </c>
      <c r="B8778" t="s">
        <v>361</v>
      </c>
      <c r="C8778">
        <v>0.71</v>
      </c>
      <c r="D8778">
        <v>0.86556679000000003</v>
      </c>
      <c r="E8778">
        <v>2266</v>
      </c>
      <c r="F8778">
        <v>109</v>
      </c>
      <c r="G8778">
        <v>170516</v>
      </c>
      <c r="H8778">
        <v>2.3285063000000002E-2</v>
      </c>
      <c r="I8778">
        <v>1961.3743899999999</v>
      </c>
      <c r="J8778">
        <v>7.502E-3</v>
      </c>
    </row>
    <row r="8779" spans="1:10" hidden="1" x14ac:dyDescent="0.25">
      <c r="A8779">
        <v>2002</v>
      </c>
      <c r="B8779" t="s">
        <v>361</v>
      </c>
      <c r="C8779">
        <v>0.72</v>
      </c>
      <c r="D8779">
        <v>0.86965930499999999</v>
      </c>
      <c r="E8779">
        <v>2266</v>
      </c>
      <c r="F8779">
        <v>0</v>
      </c>
      <c r="G8779">
        <v>170319.20310000001</v>
      </c>
      <c r="H8779">
        <v>8.1035220000000002E-3</v>
      </c>
      <c r="I8779">
        <v>1970.6479489999999</v>
      </c>
      <c r="J8779">
        <v>0</v>
      </c>
    </row>
    <row r="8780" spans="1:10" hidden="1" x14ac:dyDescent="0.25">
      <c r="A8780">
        <v>2003</v>
      </c>
      <c r="B8780" t="s">
        <v>361</v>
      </c>
      <c r="C8780">
        <v>0.72</v>
      </c>
      <c r="D8780">
        <v>0.86639290999999996</v>
      </c>
      <c r="E8780">
        <v>2304</v>
      </c>
      <c r="F8780">
        <v>38</v>
      </c>
      <c r="G8780">
        <v>170503.0938</v>
      </c>
      <c r="H8780">
        <v>-2.2413899999999998E-3</v>
      </c>
      <c r="I8780">
        <v>1996.169189</v>
      </c>
      <c r="J8780">
        <v>-1.302E-3</v>
      </c>
    </row>
    <row r="8781" spans="1:10" hidden="1" x14ac:dyDescent="0.25">
      <c r="A8781">
        <v>2004</v>
      </c>
      <c r="B8781" t="s">
        <v>361</v>
      </c>
      <c r="C8781">
        <v>0.71</v>
      </c>
      <c r="D8781">
        <v>0.77344763299999997</v>
      </c>
      <c r="E8781">
        <v>3058</v>
      </c>
      <c r="F8781">
        <v>754</v>
      </c>
      <c r="G8781">
        <v>170304.0938</v>
      </c>
      <c r="H8781">
        <v>-1.2900563E-2</v>
      </c>
      <c r="I8781">
        <v>2365.2028810000002</v>
      </c>
      <c r="J8781">
        <v>0.11020199999999999</v>
      </c>
    </row>
    <row r="8782" spans="1:10" hidden="1" x14ac:dyDescent="0.25">
      <c r="A8782">
        <v>2005</v>
      </c>
      <c r="B8782" t="s">
        <v>361</v>
      </c>
      <c r="C8782">
        <v>0.72</v>
      </c>
      <c r="D8782">
        <v>0.86486595899999996</v>
      </c>
      <c r="E8782">
        <v>3087</v>
      </c>
      <c r="F8782">
        <v>29</v>
      </c>
      <c r="G8782">
        <v>171044.9063</v>
      </c>
      <c r="H8782">
        <v>1.7153532999999999E-2</v>
      </c>
      <c r="I8782">
        <v>2669.8413089999999</v>
      </c>
      <c r="J8782">
        <v>1.2309E-2</v>
      </c>
    </row>
    <row r="8783" spans="1:10" hidden="1" x14ac:dyDescent="0.25">
      <c r="A8783">
        <v>2006</v>
      </c>
      <c r="B8783" t="s">
        <v>361</v>
      </c>
      <c r="C8783">
        <v>0.74</v>
      </c>
      <c r="D8783">
        <v>0.90100473199999997</v>
      </c>
      <c r="E8783">
        <v>3535</v>
      </c>
      <c r="F8783">
        <v>448</v>
      </c>
      <c r="G8783">
        <v>171943.79689999999</v>
      </c>
      <c r="H8783">
        <v>2.0977445000000001E-2</v>
      </c>
      <c r="I8783">
        <v>3185.0517580000001</v>
      </c>
      <c r="J8783">
        <v>2.8279999999999998E-3</v>
      </c>
    </row>
    <row r="8784" spans="1:10" hidden="1" x14ac:dyDescent="0.25">
      <c r="A8784">
        <v>2007</v>
      </c>
      <c r="B8784" t="s">
        <v>361</v>
      </c>
      <c r="C8784">
        <v>0.75</v>
      </c>
      <c r="D8784">
        <v>0.90836197100000005</v>
      </c>
      <c r="E8784">
        <v>3647</v>
      </c>
      <c r="F8784">
        <v>112</v>
      </c>
      <c r="G8784">
        <v>172145.79689999999</v>
      </c>
      <c r="H8784">
        <v>2.2281634000000002E-2</v>
      </c>
      <c r="I8784">
        <v>3312.796143</v>
      </c>
      <c r="J8784">
        <v>1.9189999999999999E-3</v>
      </c>
    </row>
    <row r="8785" spans="1:10" hidden="1" x14ac:dyDescent="0.25">
      <c r="A8785">
        <v>2008</v>
      </c>
      <c r="B8785" t="s">
        <v>361</v>
      </c>
      <c r="C8785">
        <v>0.76</v>
      </c>
      <c r="D8785">
        <v>0.91864293799999996</v>
      </c>
      <c r="E8785">
        <v>3717</v>
      </c>
      <c r="F8785">
        <v>70</v>
      </c>
      <c r="G8785">
        <v>172177.5938</v>
      </c>
      <c r="H8785">
        <v>1.3612051E-2</v>
      </c>
      <c r="I8785">
        <v>3414.5959469999998</v>
      </c>
      <c r="J8785">
        <v>1.614E-3</v>
      </c>
    </row>
    <row r="8786" spans="1:10" hidden="1" x14ac:dyDescent="0.25">
      <c r="A8786">
        <v>2009</v>
      </c>
      <c r="B8786" t="s">
        <v>361</v>
      </c>
      <c r="C8786">
        <v>0.75</v>
      </c>
      <c r="D8786">
        <v>0.91644680499999998</v>
      </c>
      <c r="E8786">
        <v>3717</v>
      </c>
      <c r="F8786">
        <v>0</v>
      </c>
      <c r="G8786">
        <v>172366.39060000001</v>
      </c>
      <c r="H8786">
        <v>-1.9495694000000001E-2</v>
      </c>
      <c r="I8786">
        <v>3406.4326169999999</v>
      </c>
      <c r="J8786">
        <v>-1.0759999999999999E-3</v>
      </c>
    </row>
    <row r="8787" spans="1:10" hidden="1" x14ac:dyDescent="0.25">
      <c r="A8787">
        <v>2010</v>
      </c>
      <c r="B8787" t="s">
        <v>361</v>
      </c>
      <c r="C8787">
        <v>0.75</v>
      </c>
      <c r="D8787">
        <v>0.91613131800000003</v>
      </c>
      <c r="E8787">
        <v>3717</v>
      </c>
      <c r="F8787">
        <v>0</v>
      </c>
      <c r="G8787">
        <v>172465.8125</v>
      </c>
      <c r="H8787">
        <v>1.797379E-3</v>
      </c>
      <c r="I8787">
        <v>3405.26001</v>
      </c>
      <c r="J8787">
        <v>8.0699999999999999E-4</v>
      </c>
    </row>
    <row r="8788" spans="1:10" hidden="1" x14ac:dyDescent="0.25">
      <c r="A8788">
        <v>2011</v>
      </c>
      <c r="B8788" t="s">
        <v>361</v>
      </c>
      <c r="C8788">
        <v>0.76</v>
      </c>
      <c r="D8788">
        <v>0.92498719699999998</v>
      </c>
      <c r="E8788">
        <v>3717</v>
      </c>
      <c r="F8788">
        <v>0</v>
      </c>
      <c r="G8788">
        <v>172678.70310000001</v>
      </c>
      <c r="H8788">
        <v>8.6473629999999999E-3</v>
      </c>
      <c r="I8788">
        <v>3438.17749</v>
      </c>
      <c r="J8788">
        <v>2.421E-3</v>
      </c>
    </row>
    <row r="8789" spans="1:10" hidden="1" x14ac:dyDescent="0.25">
      <c r="A8789">
        <v>2012</v>
      </c>
      <c r="B8789" t="s">
        <v>361</v>
      </c>
      <c r="C8789">
        <v>0.77</v>
      </c>
      <c r="D8789">
        <v>0.92197334799999997</v>
      </c>
      <c r="E8789">
        <v>3967</v>
      </c>
      <c r="F8789">
        <v>250</v>
      </c>
      <c r="G8789">
        <v>172591.5938</v>
      </c>
      <c r="H8789">
        <v>1.6744981999999999E-2</v>
      </c>
      <c r="I8789">
        <v>3657.4682619999999</v>
      </c>
      <c r="J8789">
        <v>-2.7720000000000002E-3</v>
      </c>
    </row>
    <row r="8790" spans="1:10" hidden="1" x14ac:dyDescent="0.25">
      <c r="A8790">
        <v>2013</v>
      </c>
      <c r="B8790" t="s">
        <v>361</v>
      </c>
      <c r="C8790">
        <v>0.79</v>
      </c>
      <c r="D8790">
        <v>0.92878746999999995</v>
      </c>
      <c r="E8790">
        <v>3977</v>
      </c>
      <c r="F8790">
        <v>10</v>
      </c>
      <c r="G8790">
        <v>171950.5</v>
      </c>
      <c r="H8790">
        <v>2.4783692999999999E-2</v>
      </c>
      <c r="I8790">
        <v>3693.7875979999999</v>
      </c>
      <c r="J8790">
        <v>5.28E-3</v>
      </c>
    </row>
    <row r="8791" spans="1:10" hidden="1" x14ac:dyDescent="0.25">
      <c r="A8791">
        <v>2014</v>
      </c>
      <c r="B8791" t="s">
        <v>361</v>
      </c>
      <c r="C8791">
        <v>0.79</v>
      </c>
      <c r="D8791">
        <v>0.93917024100000002</v>
      </c>
      <c r="E8791">
        <v>3993</v>
      </c>
      <c r="F8791">
        <v>16</v>
      </c>
      <c r="G8791">
        <v>171194.20310000001</v>
      </c>
      <c r="H8791">
        <v>6.2547879999999998E-3</v>
      </c>
      <c r="I8791">
        <v>3750.1066890000002</v>
      </c>
      <c r="J8791">
        <v>-5.0000000000000001E-4</v>
      </c>
    </row>
    <row r="8792" spans="1:10" hidden="1" x14ac:dyDescent="0.25">
      <c r="A8792">
        <v>2015</v>
      </c>
      <c r="B8792" t="s">
        <v>361</v>
      </c>
      <c r="C8792">
        <v>0.82</v>
      </c>
      <c r="D8792">
        <v>0.93993073699999996</v>
      </c>
      <c r="E8792">
        <v>3993</v>
      </c>
      <c r="F8792">
        <v>0</v>
      </c>
      <c r="G8792">
        <v>170665.89060000001</v>
      </c>
      <c r="H8792">
        <v>3.2680190999999997E-2</v>
      </c>
      <c r="I8792">
        <v>3753.1433109999998</v>
      </c>
      <c r="J8792">
        <v>-1.5020000000000001E-3</v>
      </c>
    </row>
    <row r="8793" spans="1:10" hidden="1" x14ac:dyDescent="0.25">
      <c r="A8793">
        <v>2016</v>
      </c>
      <c r="B8793" t="s">
        <v>361</v>
      </c>
      <c r="C8793">
        <v>0.82</v>
      </c>
      <c r="D8793">
        <v>0.92959529200000002</v>
      </c>
      <c r="E8793">
        <v>3993</v>
      </c>
      <c r="F8793">
        <v>0</v>
      </c>
      <c r="G8793">
        <v>170442.0938</v>
      </c>
      <c r="H8793">
        <v>2.5462829999999999E-3</v>
      </c>
      <c r="I8793">
        <v>3711.8740229999999</v>
      </c>
      <c r="J8793">
        <v>-2.2529999999999998E-3</v>
      </c>
    </row>
    <row r="8794" spans="1:10" hidden="1" x14ac:dyDescent="0.25">
      <c r="A8794">
        <v>2017</v>
      </c>
      <c r="B8794" t="s">
        <v>361</v>
      </c>
      <c r="C8794">
        <v>0.84</v>
      </c>
      <c r="D8794">
        <v>0.94125592700000005</v>
      </c>
      <c r="E8794">
        <v>3993</v>
      </c>
      <c r="F8794">
        <v>0</v>
      </c>
      <c r="G8794">
        <v>170070.4063</v>
      </c>
      <c r="H8794">
        <v>2.6133234000000002E-2</v>
      </c>
      <c r="I8794">
        <v>3758.4348140000002</v>
      </c>
      <c r="J8794">
        <v>-7.5100000000000004E-4</v>
      </c>
    </row>
    <row r="8795" spans="1:10" hidden="1" x14ac:dyDescent="0.25">
      <c r="A8795">
        <v>2018</v>
      </c>
      <c r="B8795" t="s">
        <v>361</v>
      </c>
      <c r="C8795">
        <v>0.83</v>
      </c>
      <c r="D8795">
        <v>0.92269283499999999</v>
      </c>
      <c r="E8795">
        <v>4161</v>
      </c>
      <c r="F8795">
        <v>168</v>
      </c>
      <c r="G8795">
        <v>169736.20310000001</v>
      </c>
      <c r="H8795">
        <v>-1.7712405000000001E-2</v>
      </c>
      <c r="I8795">
        <v>3839.3249510000001</v>
      </c>
      <c r="J8795">
        <v>4.5659999999999997E-3</v>
      </c>
    </row>
    <row r="8796" spans="1:10" hidden="1" x14ac:dyDescent="0.25">
      <c r="A8796">
        <v>2019</v>
      </c>
      <c r="B8796" t="s">
        <v>361</v>
      </c>
      <c r="C8796">
        <v>0.85</v>
      </c>
      <c r="D8796">
        <v>0.93772512699999999</v>
      </c>
      <c r="E8796">
        <v>4161</v>
      </c>
      <c r="F8796">
        <v>0</v>
      </c>
      <c r="G8796">
        <v>169180.5</v>
      </c>
      <c r="H8796">
        <v>3.0840235000000001E-2</v>
      </c>
      <c r="I8796">
        <v>3901.874268</v>
      </c>
      <c r="J8796">
        <v>-2.4030000000000002E-3</v>
      </c>
    </row>
    <row r="8797" spans="1:10" hidden="1" x14ac:dyDescent="0.25">
      <c r="A8797">
        <v>2020</v>
      </c>
      <c r="B8797" t="s">
        <v>361</v>
      </c>
      <c r="C8797">
        <v>0.88</v>
      </c>
      <c r="D8797">
        <v>0.95657944699999997</v>
      </c>
      <c r="E8797">
        <v>4161</v>
      </c>
      <c r="F8797">
        <v>0</v>
      </c>
      <c r="G8797">
        <v>168749.29689999999</v>
      </c>
      <c r="H8797">
        <v>2.9015332000000001E-2</v>
      </c>
      <c r="I8797">
        <v>3980.326904</v>
      </c>
      <c r="J8797">
        <v>2.4000000000000001E-4</v>
      </c>
    </row>
    <row r="8798" spans="1:10" hidden="1" x14ac:dyDescent="0.25">
      <c r="A8798">
        <v>2021</v>
      </c>
      <c r="B8798" t="s">
        <v>361</v>
      </c>
      <c r="C8798">
        <v>0.95</v>
      </c>
      <c r="D8798">
        <v>0.96585315500000002</v>
      </c>
      <c r="E8798">
        <v>4161</v>
      </c>
      <c r="F8798">
        <v>0</v>
      </c>
      <c r="G8798">
        <v>168640</v>
      </c>
      <c r="H8798">
        <v>7.7019616999999999E-2</v>
      </c>
      <c r="I8798">
        <v>4018.915039</v>
      </c>
      <c r="J8798">
        <v>3.604E-3</v>
      </c>
    </row>
    <row r="8799" spans="1:10" hidden="1" x14ac:dyDescent="0.25">
      <c r="A8799">
        <v>2022</v>
      </c>
      <c r="B8799" t="s">
        <v>361</v>
      </c>
      <c r="C8799">
        <v>0.97</v>
      </c>
      <c r="D8799">
        <v>0.95259714100000004</v>
      </c>
      <c r="E8799">
        <v>4201</v>
      </c>
      <c r="F8799">
        <v>40</v>
      </c>
      <c r="G8799">
        <v>168621.3125</v>
      </c>
      <c r="H8799">
        <v>1.9046339999999998E-2</v>
      </c>
      <c r="I8799">
        <v>4001.860596</v>
      </c>
      <c r="J8799">
        <v>2.856E-3</v>
      </c>
    </row>
    <row r="8800" spans="1:10" hidden="1" x14ac:dyDescent="0.25">
      <c r="A8800">
        <v>2023</v>
      </c>
      <c r="B8800" t="s">
        <v>361</v>
      </c>
      <c r="C8800">
        <v>1.02</v>
      </c>
      <c r="D8800">
        <v>0.95267558100000005</v>
      </c>
      <c r="E8800">
        <v>4201</v>
      </c>
      <c r="F8800">
        <v>0</v>
      </c>
      <c r="G8800">
        <v>168635.4063</v>
      </c>
      <c r="H8800">
        <v>5.85998E-2</v>
      </c>
      <c r="I8800">
        <v>4002.1901859999998</v>
      </c>
      <c r="J8800">
        <v>-4.7600000000000003E-3</v>
      </c>
    </row>
    <row r="8801" spans="1:10" x14ac:dyDescent="0.25">
      <c r="A8801">
        <v>2024</v>
      </c>
      <c r="B8801" t="s">
        <v>361</v>
      </c>
      <c r="C8801">
        <v>1.1200000000000001</v>
      </c>
      <c r="D8801">
        <v>0.95206677900000003</v>
      </c>
      <c r="E8801">
        <v>4200</v>
      </c>
      <c r="F8801">
        <v>-1</v>
      </c>
      <c r="G8801">
        <v>167954.1875</v>
      </c>
      <c r="H8801">
        <v>6.7120992000000004E-2</v>
      </c>
      <c r="I8801">
        <v>3999.632568</v>
      </c>
      <c r="J8801">
        <v>-1.428E-3</v>
      </c>
    </row>
    <row r="8802" spans="1:10" hidden="1" x14ac:dyDescent="0.25">
      <c r="A8802">
        <v>2000</v>
      </c>
      <c r="B8802" t="s">
        <v>362</v>
      </c>
      <c r="C8802">
        <v>0.62</v>
      </c>
      <c r="D8802">
        <v>0.89794647699999997</v>
      </c>
      <c r="E8802">
        <v>5150</v>
      </c>
      <c r="F8802">
        <v>385</v>
      </c>
      <c r="G8802">
        <v>143260.60939999999</v>
      </c>
      <c r="I8802">
        <v>4624.4243159999996</v>
      </c>
      <c r="J8802">
        <v>8.3490000000000005E-3</v>
      </c>
    </row>
    <row r="8803" spans="1:10" hidden="1" x14ac:dyDescent="0.25">
      <c r="A8803">
        <v>2001</v>
      </c>
      <c r="B8803" t="s">
        <v>362</v>
      </c>
      <c r="C8803">
        <v>0.64</v>
      </c>
      <c r="D8803">
        <v>0.90094089499999996</v>
      </c>
      <c r="E8803">
        <v>5150</v>
      </c>
      <c r="F8803">
        <v>0</v>
      </c>
      <c r="G8803">
        <v>143057.4063</v>
      </c>
      <c r="H8803">
        <v>3.1860612000000003E-2</v>
      </c>
      <c r="I8803">
        <v>4639.845703</v>
      </c>
      <c r="J8803">
        <v>-2.33E-3</v>
      </c>
    </row>
    <row r="8804" spans="1:10" hidden="1" x14ac:dyDescent="0.25">
      <c r="A8804">
        <v>2002</v>
      </c>
      <c r="B8804" t="s">
        <v>362</v>
      </c>
      <c r="C8804">
        <v>0.64</v>
      </c>
      <c r="D8804">
        <v>0.88751971699999999</v>
      </c>
      <c r="E8804">
        <v>5150</v>
      </c>
      <c r="F8804">
        <v>0</v>
      </c>
      <c r="G8804">
        <v>143399</v>
      </c>
      <c r="H8804">
        <v>1.1569530000000001E-3</v>
      </c>
      <c r="I8804">
        <v>4570.7265630000002</v>
      </c>
      <c r="J8804">
        <v>-3.1059999999999998E-3</v>
      </c>
    </row>
    <row r="8805" spans="1:10" hidden="1" x14ac:dyDescent="0.25">
      <c r="A8805">
        <v>2003</v>
      </c>
      <c r="B8805" t="s">
        <v>362</v>
      </c>
      <c r="C8805">
        <v>0.63</v>
      </c>
      <c r="D8805">
        <v>0.880197585</v>
      </c>
      <c r="E8805">
        <v>5158</v>
      </c>
      <c r="F8805">
        <v>8</v>
      </c>
      <c r="G8805">
        <v>143832.5</v>
      </c>
      <c r="H8805">
        <v>-1.0981728E-2</v>
      </c>
      <c r="I8805">
        <v>4540.0590819999998</v>
      </c>
      <c r="J8805">
        <v>-9.6900000000000003E-4</v>
      </c>
    </row>
    <row r="8806" spans="1:10" hidden="1" x14ac:dyDescent="0.25">
      <c r="A8806">
        <v>2004</v>
      </c>
      <c r="B8806" t="s">
        <v>362</v>
      </c>
      <c r="C8806">
        <v>0.63</v>
      </c>
      <c r="D8806">
        <v>0.87964439400000005</v>
      </c>
      <c r="E8806">
        <v>5302</v>
      </c>
      <c r="F8806">
        <v>144</v>
      </c>
      <c r="G8806">
        <v>144253.20310000001</v>
      </c>
      <c r="H8806">
        <v>-3.8177829999999999E-3</v>
      </c>
      <c r="I8806">
        <v>4663.8745120000003</v>
      </c>
      <c r="J8806">
        <v>3.7720000000000002E-3</v>
      </c>
    </row>
    <row r="8807" spans="1:10" hidden="1" x14ac:dyDescent="0.25">
      <c r="A8807">
        <v>2005</v>
      </c>
      <c r="B8807" t="s">
        <v>362</v>
      </c>
      <c r="C8807">
        <v>0.64</v>
      </c>
      <c r="D8807">
        <v>0.89320081500000004</v>
      </c>
      <c r="E8807">
        <v>5619</v>
      </c>
      <c r="F8807">
        <v>317</v>
      </c>
      <c r="G8807">
        <v>145029.29689999999</v>
      </c>
      <c r="H8807">
        <v>1.6978314000000001E-2</v>
      </c>
      <c r="I8807">
        <v>5018.8955079999996</v>
      </c>
      <c r="J8807">
        <v>2.6689999999999999E-3</v>
      </c>
    </row>
    <row r="8808" spans="1:10" hidden="1" x14ac:dyDescent="0.25">
      <c r="A8808">
        <v>2006</v>
      </c>
      <c r="B8808" t="s">
        <v>362</v>
      </c>
      <c r="C8808">
        <v>0.67</v>
      </c>
      <c r="D8808">
        <v>0.90355527400000002</v>
      </c>
      <c r="E8808">
        <v>5837</v>
      </c>
      <c r="F8808">
        <v>218</v>
      </c>
      <c r="G8808">
        <v>146233.70310000001</v>
      </c>
      <c r="H8808">
        <v>3.8935602E-2</v>
      </c>
      <c r="I8808">
        <v>5274.0522460000002</v>
      </c>
      <c r="J8808">
        <v>1.7129999999999999E-3</v>
      </c>
    </row>
    <row r="8809" spans="1:10" hidden="1" x14ac:dyDescent="0.25">
      <c r="A8809">
        <v>2007</v>
      </c>
      <c r="B8809" t="s">
        <v>362</v>
      </c>
      <c r="C8809">
        <v>0.69</v>
      </c>
      <c r="D8809">
        <v>0.90239870499999997</v>
      </c>
      <c r="E8809">
        <v>5837</v>
      </c>
      <c r="F8809">
        <v>0</v>
      </c>
      <c r="G8809">
        <v>146718.0938</v>
      </c>
      <c r="H8809">
        <v>4.2449559999999997E-2</v>
      </c>
      <c r="I8809">
        <v>5267.3012699999999</v>
      </c>
      <c r="J8809">
        <v>-6.8499999999999995E-4</v>
      </c>
    </row>
    <row r="8810" spans="1:10" hidden="1" x14ac:dyDescent="0.25">
      <c r="A8810">
        <v>2008</v>
      </c>
      <c r="B8810" t="s">
        <v>362</v>
      </c>
      <c r="C8810">
        <v>0.7</v>
      </c>
      <c r="D8810">
        <v>0.89625519499999995</v>
      </c>
      <c r="E8810">
        <v>5837</v>
      </c>
      <c r="F8810">
        <v>0</v>
      </c>
      <c r="G8810">
        <v>147940</v>
      </c>
      <c r="H8810">
        <v>9.9646040000000002E-3</v>
      </c>
      <c r="I8810">
        <v>5231.4414059999999</v>
      </c>
      <c r="J8810">
        <v>-2.5690000000000001E-3</v>
      </c>
    </row>
    <row r="8811" spans="1:10" hidden="1" x14ac:dyDescent="0.25">
      <c r="A8811">
        <v>2009</v>
      </c>
      <c r="B8811" t="s">
        <v>362</v>
      </c>
      <c r="C8811">
        <v>0.68</v>
      </c>
      <c r="D8811">
        <v>0.88304287199999998</v>
      </c>
      <c r="E8811">
        <v>5948</v>
      </c>
      <c r="F8811">
        <v>111</v>
      </c>
      <c r="G8811">
        <v>149031.5938</v>
      </c>
      <c r="H8811">
        <v>-3.5504330000000001E-2</v>
      </c>
      <c r="I8811">
        <v>5252.3388670000004</v>
      </c>
      <c r="J8811">
        <v>-1.6799999999999999E-4</v>
      </c>
    </row>
    <row r="8812" spans="1:10" hidden="1" x14ac:dyDescent="0.25">
      <c r="A8812">
        <v>2010</v>
      </c>
      <c r="B8812" t="s">
        <v>362</v>
      </c>
      <c r="C8812">
        <v>0.67</v>
      </c>
      <c r="D8812">
        <v>0.86945354900000005</v>
      </c>
      <c r="E8812">
        <v>6307</v>
      </c>
      <c r="F8812">
        <v>359</v>
      </c>
      <c r="G8812">
        <v>149494.4063</v>
      </c>
      <c r="H8812">
        <v>-3.3392510000000001E-3</v>
      </c>
      <c r="I8812">
        <v>5483.6435549999997</v>
      </c>
      <c r="J8812">
        <v>1.7440000000000001E-2</v>
      </c>
    </row>
    <row r="8813" spans="1:10" hidden="1" x14ac:dyDescent="0.25">
      <c r="A8813">
        <v>2011</v>
      </c>
      <c r="B8813" t="s">
        <v>362</v>
      </c>
      <c r="C8813">
        <v>0.68</v>
      </c>
      <c r="D8813">
        <v>0.88158756500000002</v>
      </c>
      <c r="E8813">
        <v>6307</v>
      </c>
      <c r="F8813">
        <v>0</v>
      </c>
      <c r="G8813">
        <v>149578.79689999999</v>
      </c>
      <c r="H8813">
        <v>1.3595243999999999E-2</v>
      </c>
      <c r="I8813">
        <v>5560.1728519999997</v>
      </c>
      <c r="J8813">
        <v>1.426E-3</v>
      </c>
    </row>
    <row r="8814" spans="1:10" hidden="1" x14ac:dyDescent="0.25">
      <c r="A8814">
        <v>2012</v>
      </c>
      <c r="B8814" t="s">
        <v>362</v>
      </c>
      <c r="C8814">
        <v>0.69</v>
      </c>
      <c r="D8814">
        <v>0.87866538800000005</v>
      </c>
      <c r="E8814">
        <v>6475</v>
      </c>
      <c r="F8814">
        <v>168</v>
      </c>
      <c r="G8814">
        <v>149558.8125</v>
      </c>
      <c r="H8814">
        <v>1.7028036E-2</v>
      </c>
      <c r="I8814">
        <v>5689.3583980000003</v>
      </c>
      <c r="J8814">
        <v>2.934E-3</v>
      </c>
    </row>
    <row r="8815" spans="1:10" hidden="1" x14ac:dyDescent="0.25">
      <c r="A8815">
        <v>2013</v>
      </c>
      <c r="B8815" t="s">
        <v>362</v>
      </c>
      <c r="C8815">
        <v>0.71</v>
      </c>
      <c r="D8815">
        <v>0.88032341000000003</v>
      </c>
      <c r="E8815">
        <v>6562</v>
      </c>
      <c r="F8815">
        <v>87</v>
      </c>
      <c r="G8815">
        <v>149295.70310000001</v>
      </c>
      <c r="H8815">
        <v>1.7394054999999999E-2</v>
      </c>
      <c r="I8815">
        <v>5776.6821289999998</v>
      </c>
      <c r="J8815">
        <v>-4.57E-4</v>
      </c>
    </row>
    <row r="8816" spans="1:10" hidden="1" x14ac:dyDescent="0.25">
      <c r="A8816">
        <v>2014</v>
      </c>
      <c r="B8816" t="s">
        <v>362</v>
      </c>
      <c r="C8816">
        <v>0.71</v>
      </c>
      <c r="D8816">
        <v>0.88464963399999996</v>
      </c>
      <c r="E8816">
        <v>6654</v>
      </c>
      <c r="F8816">
        <v>92</v>
      </c>
      <c r="G8816">
        <v>148995.89060000001</v>
      </c>
      <c r="H8816">
        <v>1.0308490999999999E-2</v>
      </c>
      <c r="I8816">
        <v>5886.4584960000002</v>
      </c>
      <c r="J8816">
        <v>7.5139999999999998E-3</v>
      </c>
    </row>
    <row r="8817" spans="1:10" hidden="1" x14ac:dyDescent="0.25">
      <c r="A8817">
        <v>2015</v>
      </c>
      <c r="B8817" t="s">
        <v>362</v>
      </c>
      <c r="C8817">
        <v>0.73</v>
      </c>
      <c r="D8817">
        <v>0.89991462200000005</v>
      </c>
      <c r="E8817">
        <v>6654</v>
      </c>
      <c r="F8817">
        <v>0</v>
      </c>
      <c r="G8817">
        <v>148941</v>
      </c>
      <c r="H8817">
        <v>2.2050334000000001E-2</v>
      </c>
      <c r="I8817">
        <v>5988.0317379999997</v>
      </c>
      <c r="J8817">
        <v>2.9999999999999997E-4</v>
      </c>
    </row>
    <row r="8818" spans="1:10" hidden="1" x14ac:dyDescent="0.25">
      <c r="A8818">
        <v>2016</v>
      </c>
      <c r="B8818" t="s">
        <v>362</v>
      </c>
      <c r="C8818">
        <v>0.75</v>
      </c>
      <c r="D8818">
        <v>0.89557617899999997</v>
      </c>
      <c r="E8818">
        <v>6654</v>
      </c>
      <c r="F8818">
        <v>0</v>
      </c>
      <c r="G8818">
        <v>149040.79689999999</v>
      </c>
      <c r="H8818">
        <v>2.2610877000000001E-2</v>
      </c>
      <c r="I8818">
        <v>5959.1640630000002</v>
      </c>
      <c r="J8818">
        <v>1.653E-3</v>
      </c>
    </row>
    <row r="8819" spans="1:10" hidden="1" x14ac:dyDescent="0.25">
      <c r="A8819">
        <v>2017</v>
      </c>
      <c r="B8819" t="s">
        <v>362</v>
      </c>
      <c r="C8819">
        <v>0.75</v>
      </c>
      <c r="D8819">
        <v>0.87120229000000005</v>
      </c>
      <c r="E8819">
        <v>6766</v>
      </c>
      <c r="F8819">
        <v>112</v>
      </c>
      <c r="G8819">
        <v>148846.0938</v>
      </c>
      <c r="H8819">
        <v>1.2069664000000001E-2</v>
      </c>
      <c r="I8819">
        <v>5894.5546880000002</v>
      </c>
      <c r="J8819">
        <v>-3.251E-3</v>
      </c>
    </row>
    <row r="8820" spans="1:10" hidden="1" x14ac:dyDescent="0.25">
      <c r="A8820">
        <v>2018</v>
      </c>
      <c r="B8820" t="s">
        <v>362</v>
      </c>
      <c r="C8820">
        <v>0.77</v>
      </c>
      <c r="D8820">
        <v>0.85620695400000002</v>
      </c>
      <c r="E8820">
        <v>6766</v>
      </c>
      <c r="F8820">
        <v>0</v>
      </c>
      <c r="G8820">
        <v>148432.29689999999</v>
      </c>
      <c r="H8820">
        <v>2.7106234999999999E-2</v>
      </c>
      <c r="I8820">
        <v>5793.0961909999996</v>
      </c>
      <c r="J8820">
        <v>-1.1528E-2</v>
      </c>
    </row>
    <row r="8821" spans="1:10" hidden="1" x14ac:dyDescent="0.25">
      <c r="A8821">
        <v>2019</v>
      </c>
      <c r="B8821" t="s">
        <v>362</v>
      </c>
      <c r="C8821">
        <v>0.8</v>
      </c>
      <c r="D8821">
        <v>0.87068897499999998</v>
      </c>
      <c r="E8821">
        <v>6860</v>
      </c>
      <c r="F8821">
        <v>94</v>
      </c>
      <c r="G8821">
        <v>147799.8125</v>
      </c>
      <c r="H8821">
        <v>3.4733526000000001E-2</v>
      </c>
      <c r="I8821">
        <v>5972.9262699999999</v>
      </c>
      <c r="J8821">
        <v>9.3290000000000005E-3</v>
      </c>
    </row>
    <row r="8822" spans="1:10" hidden="1" x14ac:dyDescent="0.25">
      <c r="A8822">
        <v>2020</v>
      </c>
      <c r="B8822" t="s">
        <v>362</v>
      </c>
      <c r="C8822">
        <v>0.83</v>
      </c>
      <c r="D8822">
        <v>0.90559118999999999</v>
      </c>
      <c r="E8822">
        <v>6866</v>
      </c>
      <c r="F8822">
        <v>6</v>
      </c>
      <c r="G8822">
        <v>147288.0938</v>
      </c>
      <c r="H8822">
        <v>2.9960873999999998E-2</v>
      </c>
      <c r="I8822">
        <v>6217.7890630000002</v>
      </c>
      <c r="J8822">
        <v>4.3600000000000003E-4</v>
      </c>
    </row>
    <row r="8823" spans="1:10" hidden="1" x14ac:dyDescent="0.25">
      <c r="A8823">
        <v>2021</v>
      </c>
      <c r="B8823" t="s">
        <v>362</v>
      </c>
      <c r="C8823">
        <v>0.86</v>
      </c>
      <c r="D8823">
        <v>0.94286930599999996</v>
      </c>
      <c r="E8823">
        <v>6941</v>
      </c>
      <c r="F8823">
        <v>75</v>
      </c>
      <c r="G8823">
        <v>146564.10939999999</v>
      </c>
      <c r="H8823">
        <v>3.2943983000000003E-2</v>
      </c>
      <c r="I8823">
        <v>6544.4555659999996</v>
      </c>
      <c r="J8823">
        <v>4.6100000000000004E-3</v>
      </c>
    </row>
    <row r="8824" spans="1:10" hidden="1" x14ac:dyDescent="0.25">
      <c r="A8824">
        <v>2022</v>
      </c>
      <c r="B8824" t="s">
        <v>362</v>
      </c>
      <c r="C8824">
        <v>0.91</v>
      </c>
      <c r="D8824">
        <v>0.93428480599999997</v>
      </c>
      <c r="E8824">
        <v>6963</v>
      </c>
      <c r="F8824">
        <v>22</v>
      </c>
      <c r="G8824">
        <v>146133</v>
      </c>
      <c r="H8824">
        <v>5.8213442999999997E-2</v>
      </c>
      <c r="I8824">
        <v>6505.4252930000002</v>
      </c>
      <c r="J8824">
        <v>-7.4679999999999998E-3</v>
      </c>
    </row>
    <row r="8825" spans="1:10" hidden="1" x14ac:dyDescent="0.25">
      <c r="A8825">
        <v>2023</v>
      </c>
      <c r="B8825" t="s">
        <v>362</v>
      </c>
      <c r="C8825">
        <v>0.93</v>
      </c>
      <c r="D8825">
        <v>0.93106234099999996</v>
      </c>
      <c r="E8825">
        <v>6963</v>
      </c>
      <c r="F8825">
        <v>0</v>
      </c>
      <c r="G8825">
        <v>145812.8125</v>
      </c>
      <c r="H8825">
        <v>3.1143201999999998E-2</v>
      </c>
      <c r="I8825">
        <v>6482.9868159999996</v>
      </c>
      <c r="J8825">
        <v>-3.3029999999999999E-3</v>
      </c>
    </row>
    <row r="8826" spans="1:10" x14ac:dyDescent="0.25">
      <c r="A8826">
        <v>2024</v>
      </c>
      <c r="B8826" t="s">
        <v>362</v>
      </c>
      <c r="C8826">
        <v>0.98</v>
      </c>
      <c r="D8826">
        <v>0.92001116299999997</v>
      </c>
      <c r="E8826">
        <v>7054</v>
      </c>
      <c r="F8826">
        <v>91</v>
      </c>
      <c r="G8826">
        <v>145619.0938</v>
      </c>
      <c r="H8826">
        <v>2.6057776000000001E-2</v>
      </c>
      <c r="I8826">
        <v>6489.7587890000004</v>
      </c>
      <c r="J8826">
        <v>-8.4999999999999995E-4</v>
      </c>
    </row>
    <row r="8827" spans="1:10" hidden="1" x14ac:dyDescent="0.25">
      <c r="A8827">
        <v>2000</v>
      </c>
      <c r="B8827" t="s">
        <v>363</v>
      </c>
      <c r="C8827">
        <v>1.22</v>
      </c>
      <c r="D8827">
        <v>0.960289061</v>
      </c>
      <c r="E8827">
        <v>128</v>
      </c>
      <c r="F8827">
        <v>0</v>
      </c>
      <c r="G8827">
        <v>54303.441409999999</v>
      </c>
      <c r="I8827">
        <v>122.9169998</v>
      </c>
      <c r="J8827">
        <v>0</v>
      </c>
    </row>
    <row r="8828" spans="1:10" hidden="1" x14ac:dyDescent="0.25">
      <c r="A8828">
        <v>2001</v>
      </c>
      <c r="B8828" t="s">
        <v>363</v>
      </c>
      <c r="C8828">
        <v>1.25</v>
      </c>
      <c r="D8828">
        <v>0.96005702000000004</v>
      </c>
      <c r="E8828">
        <v>128</v>
      </c>
      <c r="F8828">
        <v>0</v>
      </c>
      <c r="G8828">
        <v>56772.621090000001</v>
      </c>
      <c r="H8828">
        <v>2.1836378E-2</v>
      </c>
      <c r="I8828">
        <v>122.88729859999999</v>
      </c>
      <c r="J8828">
        <v>0</v>
      </c>
    </row>
    <row r="8829" spans="1:10" hidden="1" x14ac:dyDescent="0.25">
      <c r="A8829">
        <v>2002</v>
      </c>
      <c r="B8829" t="s">
        <v>363</v>
      </c>
      <c r="C8829">
        <v>1.23</v>
      </c>
      <c r="D8829">
        <v>0.95339685699999999</v>
      </c>
      <c r="E8829">
        <v>128</v>
      </c>
      <c r="F8829">
        <v>0</v>
      </c>
      <c r="G8829">
        <v>60197.269529999998</v>
      </c>
      <c r="H8829">
        <v>-1.0673461E-2</v>
      </c>
      <c r="I8829">
        <v>122.0347977</v>
      </c>
      <c r="J8829">
        <v>0</v>
      </c>
    </row>
    <row r="8830" spans="1:10" hidden="1" x14ac:dyDescent="0.25">
      <c r="A8830">
        <v>2003</v>
      </c>
      <c r="B8830" t="s">
        <v>363</v>
      </c>
      <c r="C8830">
        <v>1.21</v>
      </c>
      <c r="D8830">
        <v>0.94965779800000005</v>
      </c>
      <c r="E8830">
        <v>128</v>
      </c>
      <c r="F8830">
        <v>0</v>
      </c>
      <c r="G8830">
        <v>62628.519529999998</v>
      </c>
      <c r="H8830">
        <v>-1.9029872E-2</v>
      </c>
      <c r="I8830">
        <v>121.5561981</v>
      </c>
      <c r="J8830">
        <v>0</v>
      </c>
    </row>
    <row r="8831" spans="1:10" hidden="1" x14ac:dyDescent="0.25">
      <c r="A8831">
        <v>2004</v>
      </c>
      <c r="B8831" t="s">
        <v>363</v>
      </c>
      <c r="C8831">
        <v>1.21</v>
      </c>
      <c r="D8831">
        <v>0.950903893</v>
      </c>
      <c r="E8831">
        <v>128</v>
      </c>
      <c r="F8831">
        <v>0</v>
      </c>
      <c r="G8831">
        <v>65713.125</v>
      </c>
      <c r="H8831">
        <v>-1.427691E-3</v>
      </c>
      <c r="I8831">
        <v>121.71569820000001</v>
      </c>
      <c r="J8831">
        <v>0</v>
      </c>
    </row>
    <row r="8832" spans="1:10" hidden="1" x14ac:dyDescent="0.25">
      <c r="A8832">
        <v>2005</v>
      </c>
      <c r="B8832" t="s">
        <v>363</v>
      </c>
      <c r="C8832">
        <v>1.23</v>
      </c>
      <c r="D8832">
        <v>0.94981092199999995</v>
      </c>
      <c r="E8832">
        <v>128</v>
      </c>
      <c r="F8832">
        <v>0</v>
      </c>
      <c r="G8832">
        <v>71053.125</v>
      </c>
      <c r="H8832">
        <v>1.5036512E-2</v>
      </c>
      <c r="I8832">
        <v>121.57579800000001</v>
      </c>
      <c r="J8832">
        <v>0</v>
      </c>
    </row>
    <row r="8833" spans="1:10" hidden="1" x14ac:dyDescent="0.25">
      <c r="A8833">
        <v>2006</v>
      </c>
      <c r="B8833" t="s">
        <v>363</v>
      </c>
      <c r="C8833">
        <v>1.3</v>
      </c>
      <c r="D8833">
        <v>0.95648908600000004</v>
      </c>
      <c r="E8833">
        <v>128</v>
      </c>
      <c r="F8833">
        <v>0</v>
      </c>
      <c r="G8833">
        <v>77744.34375</v>
      </c>
      <c r="H8833">
        <v>6.4302607999999997E-2</v>
      </c>
      <c r="I8833">
        <v>122.430603</v>
      </c>
      <c r="J8833">
        <v>0</v>
      </c>
    </row>
    <row r="8834" spans="1:10" hidden="1" x14ac:dyDescent="0.25">
      <c r="A8834">
        <v>2007</v>
      </c>
      <c r="B8834" t="s">
        <v>363</v>
      </c>
      <c r="C8834">
        <v>1.34</v>
      </c>
      <c r="D8834">
        <v>0.94506090899999995</v>
      </c>
      <c r="E8834">
        <v>128</v>
      </c>
      <c r="F8834">
        <v>0</v>
      </c>
      <c r="G8834">
        <v>83263.226559999996</v>
      </c>
      <c r="H8834">
        <v>2.5873402E-2</v>
      </c>
      <c r="I8834">
        <v>120.9677963</v>
      </c>
      <c r="J8834">
        <v>0</v>
      </c>
    </row>
    <row r="8835" spans="1:10" hidden="1" x14ac:dyDescent="0.25">
      <c r="A8835">
        <v>2008</v>
      </c>
      <c r="B8835" t="s">
        <v>363</v>
      </c>
      <c r="C8835">
        <v>1.32</v>
      </c>
      <c r="D8835">
        <v>0.94154453299999996</v>
      </c>
      <c r="E8835">
        <v>128</v>
      </c>
      <c r="F8835">
        <v>0</v>
      </c>
      <c r="G8835">
        <v>87564.242190000004</v>
      </c>
      <c r="H8835">
        <v>-1.3745077E-2</v>
      </c>
      <c r="I8835">
        <v>120.51770019999999</v>
      </c>
      <c r="J8835">
        <v>0</v>
      </c>
    </row>
    <row r="8836" spans="1:10" hidden="1" x14ac:dyDescent="0.25">
      <c r="A8836">
        <v>2009</v>
      </c>
      <c r="B8836" t="s">
        <v>363</v>
      </c>
      <c r="C8836">
        <v>1.27</v>
      </c>
      <c r="D8836">
        <v>0.93945389999999995</v>
      </c>
      <c r="E8836">
        <v>128</v>
      </c>
      <c r="F8836">
        <v>0</v>
      </c>
      <c r="G8836">
        <v>91638.5</v>
      </c>
      <c r="H8836">
        <v>-3.7642716999999999E-2</v>
      </c>
      <c r="I8836">
        <v>120.25009919999999</v>
      </c>
      <c r="J8836">
        <v>0</v>
      </c>
    </row>
    <row r="8837" spans="1:10" hidden="1" x14ac:dyDescent="0.25">
      <c r="A8837">
        <v>2010</v>
      </c>
      <c r="B8837" t="s">
        <v>363</v>
      </c>
      <c r="C8837">
        <v>1.27</v>
      </c>
      <c r="D8837">
        <v>0.94785422100000005</v>
      </c>
      <c r="E8837">
        <v>428</v>
      </c>
      <c r="F8837">
        <v>300</v>
      </c>
      <c r="G8837">
        <v>95160.96875</v>
      </c>
      <c r="H8837">
        <v>2.1875900000000001E-4</v>
      </c>
      <c r="I8837">
        <v>405.6816101</v>
      </c>
      <c r="J8837">
        <v>2.336E-3</v>
      </c>
    </row>
    <row r="8838" spans="1:10" hidden="1" x14ac:dyDescent="0.25">
      <c r="A8838">
        <v>2011</v>
      </c>
      <c r="B8838" t="s">
        <v>363</v>
      </c>
      <c r="C8838">
        <v>1.3</v>
      </c>
      <c r="D8838">
        <v>0.95604485299999997</v>
      </c>
      <c r="E8838">
        <v>428</v>
      </c>
      <c r="F8838">
        <v>0</v>
      </c>
      <c r="G8838">
        <v>98324.726559999996</v>
      </c>
      <c r="H8838">
        <v>2.0984823E-2</v>
      </c>
      <c r="I8838">
        <v>409.18719479999999</v>
      </c>
      <c r="J8838">
        <v>2.336E-3</v>
      </c>
    </row>
    <row r="8839" spans="1:10" hidden="1" x14ac:dyDescent="0.25">
      <c r="A8839">
        <v>2012</v>
      </c>
      <c r="B8839" t="s">
        <v>363</v>
      </c>
      <c r="C8839">
        <v>1.27</v>
      </c>
      <c r="D8839">
        <v>0.96859741200000005</v>
      </c>
      <c r="E8839">
        <v>428</v>
      </c>
      <c r="F8839">
        <v>0</v>
      </c>
      <c r="G8839">
        <v>101826.89840000001</v>
      </c>
      <c r="H8839">
        <v>-1.7077473999999999E-2</v>
      </c>
      <c r="I8839">
        <v>414.55969240000002</v>
      </c>
      <c r="J8839">
        <v>2.336E-3</v>
      </c>
    </row>
    <row r="8840" spans="1:10" hidden="1" x14ac:dyDescent="0.25">
      <c r="A8840">
        <v>2013</v>
      </c>
      <c r="B8840" t="s">
        <v>363</v>
      </c>
      <c r="C8840">
        <v>1.32</v>
      </c>
      <c r="D8840">
        <v>0.97348505299999999</v>
      </c>
      <c r="E8840">
        <v>428</v>
      </c>
      <c r="F8840">
        <v>0</v>
      </c>
      <c r="G8840">
        <v>106406.4063</v>
      </c>
      <c r="H8840">
        <v>3.5489685999999999E-2</v>
      </c>
      <c r="I8840">
        <v>416.65161130000001</v>
      </c>
      <c r="J8840">
        <v>0</v>
      </c>
    </row>
    <row r="8841" spans="1:10" hidden="1" x14ac:dyDescent="0.25">
      <c r="A8841">
        <v>2014</v>
      </c>
      <c r="B8841" t="s">
        <v>363</v>
      </c>
      <c r="C8841">
        <v>1.36</v>
      </c>
      <c r="D8841">
        <v>0.97414511400000003</v>
      </c>
      <c r="E8841">
        <v>428</v>
      </c>
      <c r="F8841">
        <v>0</v>
      </c>
      <c r="G8841">
        <v>110901.5</v>
      </c>
      <c r="H8841">
        <v>3.0996457000000002E-2</v>
      </c>
      <c r="I8841">
        <v>416.93411250000003</v>
      </c>
      <c r="J8841">
        <v>0</v>
      </c>
    </row>
    <row r="8842" spans="1:10" hidden="1" x14ac:dyDescent="0.25">
      <c r="A8842">
        <v>2015</v>
      </c>
      <c r="B8842" t="s">
        <v>363</v>
      </c>
      <c r="C8842">
        <v>1.38</v>
      </c>
      <c r="D8842">
        <v>0.97395002799999997</v>
      </c>
      <c r="E8842">
        <v>428</v>
      </c>
      <c r="F8842">
        <v>0</v>
      </c>
      <c r="G8842">
        <v>114960.10159999999</v>
      </c>
      <c r="H8842">
        <v>1.2519347E-2</v>
      </c>
      <c r="I8842">
        <v>416.8505859</v>
      </c>
      <c r="J8842">
        <v>-2.336E-3</v>
      </c>
    </row>
    <row r="8843" spans="1:10" hidden="1" x14ac:dyDescent="0.25">
      <c r="A8843">
        <v>2016</v>
      </c>
      <c r="B8843" t="s">
        <v>363</v>
      </c>
      <c r="C8843">
        <v>1.39</v>
      </c>
      <c r="D8843">
        <v>0.97422522300000003</v>
      </c>
      <c r="E8843">
        <v>428</v>
      </c>
      <c r="F8843">
        <v>0</v>
      </c>
      <c r="G8843">
        <v>118592.60159999999</v>
      </c>
      <c r="H8843">
        <v>1.1584359000000001E-2</v>
      </c>
      <c r="I8843">
        <v>416.96841430000001</v>
      </c>
      <c r="J8843">
        <v>0</v>
      </c>
    </row>
    <row r="8844" spans="1:10" hidden="1" x14ac:dyDescent="0.25">
      <c r="A8844">
        <v>2017</v>
      </c>
      <c r="B8844" t="s">
        <v>363</v>
      </c>
      <c r="C8844">
        <v>1.41</v>
      </c>
      <c r="D8844">
        <v>0.97493386299999996</v>
      </c>
      <c r="E8844">
        <v>428</v>
      </c>
      <c r="F8844">
        <v>0</v>
      </c>
      <c r="G8844">
        <v>120981.7969</v>
      </c>
      <c r="H8844">
        <v>1.0788944999999999E-2</v>
      </c>
      <c r="I8844">
        <v>417.27169800000001</v>
      </c>
      <c r="J8844">
        <v>0</v>
      </c>
    </row>
    <row r="8845" spans="1:10" hidden="1" x14ac:dyDescent="0.25">
      <c r="A8845">
        <v>2018</v>
      </c>
      <c r="B8845" t="s">
        <v>363</v>
      </c>
      <c r="C8845">
        <v>1.44</v>
      </c>
      <c r="D8845">
        <v>0.98426145300000001</v>
      </c>
      <c r="E8845">
        <v>428</v>
      </c>
      <c r="F8845">
        <v>0</v>
      </c>
      <c r="G8845">
        <v>124124.10159999999</v>
      </c>
      <c r="H8845">
        <v>1.9200861E-2</v>
      </c>
      <c r="I8845">
        <v>421.26388550000001</v>
      </c>
      <c r="J8845">
        <v>2.336E-3</v>
      </c>
    </row>
    <row r="8846" spans="1:10" hidden="1" x14ac:dyDescent="0.25">
      <c r="A8846">
        <v>2019</v>
      </c>
      <c r="B8846" t="s">
        <v>363</v>
      </c>
      <c r="C8846">
        <v>1.46</v>
      </c>
      <c r="D8846">
        <v>0.99266845000000004</v>
      </c>
      <c r="E8846">
        <v>428</v>
      </c>
      <c r="F8846">
        <v>0</v>
      </c>
      <c r="G8846">
        <v>127689.10159999999</v>
      </c>
      <c r="H8846">
        <v>1.5594112E-2</v>
      </c>
      <c r="I8846">
        <v>424.86209109999999</v>
      </c>
      <c r="J8846">
        <v>2.336E-3</v>
      </c>
    </row>
    <row r="8847" spans="1:10" hidden="1" x14ac:dyDescent="0.25">
      <c r="A8847">
        <v>2020</v>
      </c>
      <c r="B8847" t="s">
        <v>363</v>
      </c>
      <c r="C8847">
        <v>1.43</v>
      </c>
      <c r="D8847">
        <v>0.79124194400000003</v>
      </c>
      <c r="E8847">
        <v>710</v>
      </c>
      <c r="F8847">
        <v>282</v>
      </c>
      <c r="G8847">
        <v>131423.5</v>
      </c>
      <c r="H8847">
        <v>-1.6363039999999999E-2</v>
      </c>
      <c r="I8847">
        <v>561.78179929999999</v>
      </c>
      <c r="J8847">
        <v>0.118309</v>
      </c>
    </row>
    <row r="8848" spans="1:10" hidden="1" x14ac:dyDescent="0.25">
      <c r="A8848">
        <v>2021</v>
      </c>
      <c r="B8848" t="s">
        <v>363</v>
      </c>
      <c r="C8848">
        <v>1.51</v>
      </c>
      <c r="D8848">
        <v>0.88366252199999995</v>
      </c>
      <c r="E8848">
        <v>1324</v>
      </c>
      <c r="F8848">
        <v>614</v>
      </c>
      <c r="G8848">
        <v>137303.0938</v>
      </c>
      <c r="H8848">
        <v>5.6032114000000001E-2</v>
      </c>
      <c r="I8848">
        <v>1169.9692379999999</v>
      </c>
      <c r="J8848">
        <v>0.193353</v>
      </c>
    </row>
    <row r="8849" spans="1:10" hidden="1" x14ac:dyDescent="0.25">
      <c r="A8849">
        <v>2022</v>
      </c>
      <c r="B8849" t="s">
        <v>363</v>
      </c>
      <c r="C8849">
        <v>1.58</v>
      </c>
      <c r="D8849">
        <v>0.818092763</v>
      </c>
      <c r="E8849">
        <v>1667</v>
      </c>
      <c r="F8849">
        <v>343</v>
      </c>
      <c r="G8849">
        <v>146523</v>
      </c>
      <c r="H8849">
        <v>4.1904304000000003E-2</v>
      </c>
      <c r="I8849">
        <v>1363.76062</v>
      </c>
      <c r="J8849">
        <v>4.2590999999999997E-2</v>
      </c>
    </row>
    <row r="8850" spans="1:10" hidden="1" x14ac:dyDescent="0.25">
      <c r="A8850">
        <v>2023</v>
      </c>
      <c r="B8850" t="s">
        <v>363</v>
      </c>
      <c r="C8850">
        <v>1.58</v>
      </c>
      <c r="D8850">
        <v>0.70161163800000004</v>
      </c>
      <c r="E8850">
        <v>2367</v>
      </c>
      <c r="F8850">
        <v>700</v>
      </c>
      <c r="G8850">
        <v>151903.5</v>
      </c>
      <c r="H8850">
        <v>2.2798340000000001E-3</v>
      </c>
      <c r="I8850">
        <v>1660.7147219999999</v>
      </c>
      <c r="J8850">
        <v>3.9289999999999999E-2</v>
      </c>
    </row>
    <row r="8851" spans="1:10" x14ac:dyDescent="0.25">
      <c r="A8851">
        <v>2024</v>
      </c>
      <c r="B8851" t="s">
        <v>363</v>
      </c>
      <c r="C8851">
        <v>1.51</v>
      </c>
      <c r="D8851">
        <v>0.757465363</v>
      </c>
      <c r="E8851">
        <v>2796</v>
      </c>
      <c r="F8851">
        <v>429</v>
      </c>
      <c r="G8851">
        <v>153019.29689999999</v>
      </c>
      <c r="H8851">
        <v>-4.3093040999999999E-2</v>
      </c>
      <c r="I8851">
        <v>2117.873047</v>
      </c>
      <c r="J8851">
        <v>2.3962000000000001E-2</v>
      </c>
    </row>
    <row r="8852" spans="1:10" hidden="1" x14ac:dyDescent="0.25">
      <c r="A8852">
        <v>2000</v>
      </c>
      <c r="B8852" t="s">
        <v>364</v>
      </c>
      <c r="C8852">
        <v>0.71</v>
      </c>
      <c r="D8852">
        <v>0.89388400300000004</v>
      </c>
      <c r="E8852">
        <v>33252</v>
      </c>
      <c r="F8852">
        <v>222</v>
      </c>
      <c r="G8852">
        <v>619003.8125</v>
      </c>
      <c r="I8852">
        <v>29723.431639999999</v>
      </c>
      <c r="J8852">
        <v>-6.0099999999999997E-4</v>
      </c>
    </row>
    <row r="8853" spans="1:10" hidden="1" x14ac:dyDescent="0.25">
      <c r="A8853">
        <v>2001</v>
      </c>
      <c r="B8853" t="s">
        <v>364</v>
      </c>
      <c r="C8853">
        <v>0.73</v>
      </c>
      <c r="D8853">
        <v>0.88773393599999995</v>
      </c>
      <c r="E8853">
        <v>33304</v>
      </c>
      <c r="F8853">
        <v>52</v>
      </c>
      <c r="G8853">
        <v>619428.5</v>
      </c>
      <c r="H8853">
        <v>2.489417E-2</v>
      </c>
      <c r="I8853">
        <v>29565.091799999998</v>
      </c>
      <c r="J8853">
        <v>-1.9810000000000001E-3</v>
      </c>
    </row>
    <row r="8854" spans="1:10" hidden="1" x14ac:dyDescent="0.25">
      <c r="A8854">
        <v>2002</v>
      </c>
      <c r="B8854" t="s">
        <v>364</v>
      </c>
      <c r="C8854">
        <v>0.74</v>
      </c>
      <c r="D8854">
        <v>0.88357013500000003</v>
      </c>
      <c r="E8854">
        <v>33642</v>
      </c>
      <c r="F8854">
        <v>338</v>
      </c>
      <c r="G8854">
        <v>619404.75</v>
      </c>
      <c r="H8854">
        <v>5.1549170000000002E-3</v>
      </c>
      <c r="I8854">
        <v>29725.066409999999</v>
      </c>
      <c r="J8854">
        <v>-8.8999999999999995E-5</v>
      </c>
    </row>
    <row r="8855" spans="1:10" hidden="1" x14ac:dyDescent="0.25">
      <c r="A8855">
        <v>2003</v>
      </c>
      <c r="B8855" t="s">
        <v>364</v>
      </c>
      <c r="C8855">
        <v>0.73</v>
      </c>
      <c r="D8855">
        <v>0.88044434800000004</v>
      </c>
      <c r="E8855">
        <v>34631</v>
      </c>
      <c r="F8855">
        <v>989</v>
      </c>
      <c r="G8855">
        <v>619433</v>
      </c>
      <c r="H8855">
        <v>-3.4884450000000002E-3</v>
      </c>
      <c r="I8855">
        <v>30490.667969999999</v>
      </c>
      <c r="J8855">
        <v>8.7200000000000003E-3</v>
      </c>
    </row>
    <row r="8856" spans="1:10" hidden="1" x14ac:dyDescent="0.25">
      <c r="A8856">
        <v>2004</v>
      </c>
      <c r="B8856" t="s">
        <v>364</v>
      </c>
      <c r="C8856">
        <v>0.73</v>
      </c>
      <c r="D8856">
        <v>0.89746320199999996</v>
      </c>
      <c r="E8856">
        <v>34639</v>
      </c>
      <c r="F8856">
        <v>8</v>
      </c>
      <c r="G8856">
        <v>618366.25</v>
      </c>
      <c r="H8856">
        <v>1.7699790000000001E-3</v>
      </c>
      <c r="I8856">
        <v>31087.226559999999</v>
      </c>
      <c r="J8856">
        <v>2.5400000000000002E-3</v>
      </c>
    </row>
    <row r="8857" spans="1:10" hidden="1" x14ac:dyDescent="0.25">
      <c r="A8857">
        <v>2005</v>
      </c>
      <c r="B8857" t="s">
        <v>364</v>
      </c>
      <c r="C8857">
        <v>0.74</v>
      </c>
      <c r="D8857">
        <v>0.90630519399999998</v>
      </c>
      <c r="E8857">
        <v>34746</v>
      </c>
      <c r="F8857">
        <v>107</v>
      </c>
      <c r="G8857">
        <v>616753.1875</v>
      </c>
      <c r="H8857">
        <v>9.0735350000000006E-3</v>
      </c>
      <c r="I8857">
        <v>31490.480469999999</v>
      </c>
      <c r="J8857">
        <v>2.5899999999999999E-3</v>
      </c>
    </row>
    <row r="8858" spans="1:10" hidden="1" x14ac:dyDescent="0.25">
      <c r="A8858">
        <v>2006</v>
      </c>
      <c r="B8858" t="s">
        <v>364</v>
      </c>
      <c r="C8858">
        <v>0.76</v>
      </c>
      <c r="D8858">
        <v>0.91553330399999999</v>
      </c>
      <c r="E8858">
        <v>35225</v>
      </c>
      <c r="F8858">
        <v>479</v>
      </c>
      <c r="G8858">
        <v>614862.1875</v>
      </c>
      <c r="H8858">
        <v>1.9311680000000001E-2</v>
      </c>
      <c r="I8858">
        <v>32249.660159999999</v>
      </c>
      <c r="J8858">
        <v>3.009E-3</v>
      </c>
    </row>
    <row r="8859" spans="1:10" hidden="1" x14ac:dyDescent="0.25">
      <c r="A8859">
        <v>2007</v>
      </c>
      <c r="B8859" t="s">
        <v>364</v>
      </c>
      <c r="C8859">
        <v>0.77</v>
      </c>
      <c r="D8859">
        <v>0.92058521500000001</v>
      </c>
      <c r="E8859">
        <v>35225</v>
      </c>
      <c r="F8859">
        <v>0</v>
      </c>
      <c r="G8859">
        <v>613750.1875</v>
      </c>
      <c r="H8859">
        <v>2.2017123E-2</v>
      </c>
      <c r="I8859">
        <v>32427.615229999999</v>
      </c>
      <c r="J8859">
        <v>9.9299999999999996E-4</v>
      </c>
    </row>
    <row r="8860" spans="1:10" hidden="1" x14ac:dyDescent="0.25">
      <c r="A8860">
        <v>2008</v>
      </c>
      <c r="B8860" t="s">
        <v>364</v>
      </c>
      <c r="C8860">
        <v>0.78</v>
      </c>
      <c r="D8860">
        <v>0.91745543500000004</v>
      </c>
      <c r="E8860">
        <v>35559</v>
      </c>
      <c r="F8860">
        <v>334</v>
      </c>
      <c r="G8860">
        <v>612207</v>
      </c>
      <c r="H8860">
        <v>1.2312122E-2</v>
      </c>
      <c r="I8860">
        <v>32623.796880000002</v>
      </c>
      <c r="J8860">
        <v>-2.3900000000000002E-3</v>
      </c>
    </row>
    <row r="8861" spans="1:10" hidden="1" x14ac:dyDescent="0.25">
      <c r="A8861">
        <v>2009</v>
      </c>
      <c r="B8861" t="s">
        <v>364</v>
      </c>
      <c r="C8861">
        <v>0.77</v>
      </c>
      <c r="D8861">
        <v>0.90577668</v>
      </c>
      <c r="E8861">
        <v>35991</v>
      </c>
      <c r="F8861">
        <v>432</v>
      </c>
      <c r="G8861">
        <v>611124</v>
      </c>
      <c r="H8861">
        <v>-2.0591907E-2</v>
      </c>
      <c r="I8861">
        <v>32599.808590000001</v>
      </c>
      <c r="J8861">
        <v>2.2780000000000001E-3</v>
      </c>
    </row>
    <row r="8862" spans="1:10" hidden="1" x14ac:dyDescent="0.25">
      <c r="A8862">
        <v>2010</v>
      </c>
      <c r="B8862" t="s">
        <v>364</v>
      </c>
      <c r="C8862">
        <v>0.77</v>
      </c>
      <c r="D8862">
        <v>0.91389858700000004</v>
      </c>
      <c r="E8862">
        <v>35991</v>
      </c>
      <c r="F8862">
        <v>0</v>
      </c>
      <c r="G8862">
        <v>610415</v>
      </c>
      <c r="H8862">
        <v>2.6932029999999999E-3</v>
      </c>
      <c r="I8862">
        <v>32892.125</v>
      </c>
      <c r="J8862">
        <v>2.5829999999999998E-3</v>
      </c>
    </row>
    <row r="8863" spans="1:10" hidden="1" x14ac:dyDescent="0.25">
      <c r="A8863">
        <v>2011</v>
      </c>
      <c r="B8863" t="s">
        <v>364</v>
      </c>
      <c r="C8863">
        <v>0.77</v>
      </c>
      <c r="D8863">
        <v>0.91805195799999995</v>
      </c>
      <c r="E8863">
        <v>36446</v>
      </c>
      <c r="F8863">
        <v>455</v>
      </c>
      <c r="G8863">
        <v>609914.6875</v>
      </c>
      <c r="H8863">
        <v>5.6353690000000003E-3</v>
      </c>
      <c r="I8863">
        <v>33459.320310000003</v>
      </c>
      <c r="J8863">
        <v>3.6489999999999999E-3</v>
      </c>
    </row>
    <row r="8864" spans="1:10" hidden="1" x14ac:dyDescent="0.25">
      <c r="A8864">
        <v>2012</v>
      </c>
      <c r="B8864" t="s">
        <v>364</v>
      </c>
      <c r="C8864">
        <v>0.78</v>
      </c>
      <c r="D8864">
        <v>0.92596614399999999</v>
      </c>
      <c r="E8864">
        <v>36612</v>
      </c>
      <c r="F8864">
        <v>166</v>
      </c>
      <c r="G8864">
        <v>609633.1875</v>
      </c>
      <c r="H8864">
        <v>1.0397645E-2</v>
      </c>
      <c r="I8864">
        <v>33901.472659999999</v>
      </c>
      <c r="J8864">
        <v>6.4450000000000002E-3</v>
      </c>
    </row>
    <row r="8865" spans="1:10" hidden="1" x14ac:dyDescent="0.25">
      <c r="A8865">
        <v>2013</v>
      </c>
      <c r="B8865" t="s">
        <v>364</v>
      </c>
      <c r="C8865">
        <v>0.79</v>
      </c>
      <c r="D8865">
        <v>0.92794144199999995</v>
      </c>
      <c r="E8865">
        <v>36612</v>
      </c>
      <c r="F8865">
        <v>0</v>
      </c>
      <c r="G8865">
        <v>609789.4375</v>
      </c>
      <c r="H8865">
        <v>1.8032676000000001E-2</v>
      </c>
      <c r="I8865">
        <v>33973.792970000002</v>
      </c>
      <c r="J8865">
        <v>-1.5839999999999999E-3</v>
      </c>
    </row>
    <row r="8866" spans="1:10" hidden="1" x14ac:dyDescent="0.25">
      <c r="A8866">
        <v>2014</v>
      </c>
      <c r="B8866" t="s">
        <v>364</v>
      </c>
      <c r="C8866">
        <v>0.8</v>
      </c>
      <c r="D8866">
        <v>0.93049883799999999</v>
      </c>
      <c r="E8866">
        <v>36612</v>
      </c>
      <c r="F8866">
        <v>0</v>
      </c>
      <c r="G8866">
        <v>609330.375</v>
      </c>
      <c r="H8866">
        <v>6.5791089999999997E-3</v>
      </c>
      <c r="I8866">
        <v>34067.421880000002</v>
      </c>
      <c r="J8866">
        <v>-1.4469999999999999E-3</v>
      </c>
    </row>
    <row r="8867" spans="1:10" hidden="1" x14ac:dyDescent="0.25">
      <c r="A8867">
        <v>2015</v>
      </c>
      <c r="B8867" t="s">
        <v>364</v>
      </c>
      <c r="C8867">
        <v>0.83</v>
      </c>
      <c r="D8867">
        <v>0.932121694</v>
      </c>
      <c r="E8867">
        <v>36827</v>
      </c>
      <c r="F8867">
        <v>215</v>
      </c>
      <c r="G8867">
        <v>608808.3125</v>
      </c>
      <c r="H8867">
        <v>3.7833068999999997E-2</v>
      </c>
      <c r="I8867">
        <v>34327.246090000001</v>
      </c>
      <c r="J8867">
        <v>8.6799999999999996E-4</v>
      </c>
    </row>
    <row r="8868" spans="1:10" hidden="1" x14ac:dyDescent="0.25">
      <c r="A8868">
        <v>2016</v>
      </c>
      <c r="B8868" t="s">
        <v>364</v>
      </c>
      <c r="C8868">
        <v>0.85</v>
      </c>
      <c r="D8868">
        <v>0.92801159600000005</v>
      </c>
      <c r="E8868">
        <v>36827</v>
      </c>
      <c r="F8868">
        <v>0</v>
      </c>
      <c r="G8868">
        <v>608732.8125</v>
      </c>
      <c r="H8868">
        <v>1.9289963E-2</v>
      </c>
      <c r="I8868">
        <v>34175.882810000003</v>
      </c>
      <c r="J8868">
        <v>-3.1220000000000002E-3</v>
      </c>
    </row>
    <row r="8869" spans="1:10" hidden="1" x14ac:dyDescent="0.25">
      <c r="A8869">
        <v>2017</v>
      </c>
      <c r="B8869" t="s">
        <v>364</v>
      </c>
      <c r="C8869">
        <v>0.87</v>
      </c>
      <c r="D8869">
        <v>0.93210953500000004</v>
      </c>
      <c r="E8869">
        <v>37724</v>
      </c>
      <c r="F8869">
        <v>897</v>
      </c>
      <c r="G8869">
        <v>607811.5625</v>
      </c>
      <c r="H8869">
        <v>2.8322235000000001E-2</v>
      </c>
      <c r="I8869">
        <v>35162.902340000001</v>
      </c>
      <c r="J8869">
        <v>1.8078E-2</v>
      </c>
    </row>
    <row r="8870" spans="1:10" hidden="1" x14ac:dyDescent="0.25">
      <c r="A8870">
        <v>2018</v>
      </c>
      <c r="B8870" t="s">
        <v>364</v>
      </c>
      <c r="C8870">
        <v>0.9</v>
      </c>
      <c r="D8870">
        <v>0.93744629599999996</v>
      </c>
      <c r="E8870">
        <v>38142</v>
      </c>
      <c r="F8870">
        <v>418</v>
      </c>
      <c r="G8870">
        <v>606882.0625</v>
      </c>
      <c r="H8870">
        <v>3.2120625999999999E-2</v>
      </c>
      <c r="I8870">
        <v>35756.078130000002</v>
      </c>
      <c r="J8870">
        <v>3.8800000000000002E-3</v>
      </c>
    </row>
    <row r="8871" spans="1:10" hidden="1" x14ac:dyDescent="0.25">
      <c r="A8871">
        <v>2019</v>
      </c>
      <c r="B8871" t="s">
        <v>364</v>
      </c>
      <c r="C8871">
        <v>0.92</v>
      </c>
      <c r="D8871">
        <v>0.94150936600000001</v>
      </c>
      <c r="E8871">
        <v>38304</v>
      </c>
      <c r="F8871">
        <v>162</v>
      </c>
      <c r="G8871">
        <v>606454.875</v>
      </c>
      <c r="H8871">
        <v>2.5197878E-2</v>
      </c>
      <c r="I8871">
        <v>36063.574220000002</v>
      </c>
      <c r="J8871">
        <v>-1.3309999999999999E-3</v>
      </c>
    </row>
    <row r="8872" spans="1:10" hidden="1" x14ac:dyDescent="0.25">
      <c r="A8872">
        <v>2020</v>
      </c>
      <c r="B8872" t="s">
        <v>364</v>
      </c>
      <c r="C8872">
        <v>0.96</v>
      </c>
      <c r="D8872">
        <v>0.95089590499999999</v>
      </c>
      <c r="E8872">
        <v>38935</v>
      </c>
      <c r="F8872">
        <v>631</v>
      </c>
      <c r="G8872">
        <v>604840.5625</v>
      </c>
      <c r="H8872">
        <v>4.2896709999999998E-2</v>
      </c>
      <c r="I8872">
        <v>37023.132810000003</v>
      </c>
      <c r="J8872">
        <v>2.4390000000000002E-3</v>
      </c>
    </row>
    <row r="8873" spans="1:10" hidden="1" x14ac:dyDescent="0.25">
      <c r="A8873">
        <v>2021</v>
      </c>
      <c r="B8873" t="s">
        <v>364</v>
      </c>
      <c r="C8873">
        <v>1.04</v>
      </c>
      <c r="D8873">
        <v>0.95497572399999997</v>
      </c>
      <c r="E8873">
        <v>39521</v>
      </c>
      <c r="F8873">
        <v>586</v>
      </c>
      <c r="G8873">
        <v>601667.9375</v>
      </c>
      <c r="H8873">
        <v>7.6814294000000005E-2</v>
      </c>
      <c r="I8873">
        <v>37741.59375</v>
      </c>
      <c r="J8873">
        <v>-3.5399999999999999E-4</v>
      </c>
    </row>
    <row r="8874" spans="1:10" hidden="1" x14ac:dyDescent="0.25">
      <c r="A8874">
        <v>2022</v>
      </c>
      <c r="B8874" t="s">
        <v>364</v>
      </c>
      <c r="C8874">
        <v>1.08</v>
      </c>
      <c r="D8874">
        <v>0.94207435799999995</v>
      </c>
      <c r="E8874">
        <v>39924</v>
      </c>
      <c r="F8874">
        <v>403</v>
      </c>
      <c r="G8874">
        <v>600344.5</v>
      </c>
      <c r="H8874">
        <v>3.9960649000000001E-2</v>
      </c>
      <c r="I8874">
        <v>37611.375</v>
      </c>
      <c r="J8874">
        <v>-2.2539999999999999E-3</v>
      </c>
    </row>
    <row r="8875" spans="1:10" hidden="1" x14ac:dyDescent="0.25">
      <c r="A8875">
        <v>2023</v>
      </c>
      <c r="B8875" t="s">
        <v>364</v>
      </c>
      <c r="C8875">
        <v>1.1100000000000001</v>
      </c>
      <c r="D8875">
        <v>0.93911081600000001</v>
      </c>
      <c r="E8875">
        <v>40400</v>
      </c>
      <c r="F8875">
        <v>469</v>
      </c>
      <c r="G8875">
        <v>600255.6875</v>
      </c>
      <c r="H8875">
        <v>2.7689623E-2</v>
      </c>
      <c r="I8875">
        <v>37940.078130000002</v>
      </c>
      <c r="J8875">
        <v>-2.1280000000000001E-3</v>
      </c>
    </row>
    <row r="8876" spans="1:10" x14ac:dyDescent="0.25">
      <c r="A8876">
        <v>2024</v>
      </c>
      <c r="B8876" t="s">
        <v>364</v>
      </c>
      <c r="C8876">
        <v>1.1399999999999999</v>
      </c>
      <c r="D8876">
        <v>0.93224585100000001</v>
      </c>
      <c r="E8876">
        <v>40849</v>
      </c>
      <c r="F8876">
        <v>449</v>
      </c>
      <c r="G8876">
        <v>600969.125</v>
      </c>
      <c r="H8876">
        <v>2.6692612000000001E-2</v>
      </c>
      <c r="I8876">
        <v>38081.308590000001</v>
      </c>
      <c r="J8876">
        <v>3.4200000000000002E-4</v>
      </c>
    </row>
    <row r="8877" spans="1:10" hidden="1" x14ac:dyDescent="0.25">
      <c r="A8877">
        <v>2000</v>
      </c>
      <c r="B8877" t="s">
        <v>365</v>
      </c>
      <c r="C8877">
        <v>0.64</v>
      </c>
      <c r="D8877">
        <v>0.887478828</v>
      </c>
      <c r="E8877">
        <v>9003</v>
      </c>
      <c r="F8877">
        <v>0</v>
      </c>
      <c r="G8877">
        <v>225131.10939999999</v>
      </c>
      <c r="I8877">
        <v>7989.9716799999997</v>
      </c>
      <c r="J8877">
        <v>-4.44E-4</v>
      </c>
    </row>
    <row r="8878" spans="1:10" hidden="1" x14ac:dyDescent="0.25">
      <c r="A8878">
        <v>2001</v>
      </c>
      <c r="B8878" t="s">
        <v>365</v>
      </c>
      <c r="C8878">
        <v>0.66</v>
      </c>
      <c r="D8878">
        <v>0.88512998799999998</v>
      </c>
      <c r="E8878">
        <v>9003</v>
      </c>
      <c r="F8878">
        <v>0</v>
      </c>
      <c r="G8878">
        <v>225327.39060000001</v>
      </c>
      <c r="H8878">
        <v>2.4450468E-2</v>
      </c>
      <c r="I8878">
        <v>7968.8256840000004</v>
      </c>
      <c r="J8878">
        <v>-5.5500000000000005E-4</v>
      </c>
    </row>
    <row r="8879" spans="1:10" hidden="1" x14ac:dyDescent="0.25">
      <c r="A8879">
        <v>2002</v>
      </c>
      <c r="B8879" t="s">
        <v>365</v>
      </c>
      <c r="C8879">
        <v>0.66</v>
      </c>
      <c r="D8879">
        <v>0.88072693300000005</v>
      </c>
      <c r="E8879">
        <v>9321</v>
      </c>
      <c r="F8879">
        <v>318</v>
      </c>
      <c r="G8879">
        <v>225777.6875</v>
      </c>
      <c r="H8879">
        <v>4.5390650000000001E-3</v>
      </c>
      <c r="I8879">
        <v>8209.2558590000008</v>
      </c>
      <c r="J8879">
        <v>-8.5800000000000004E-4</v>
      </c>
    </row>
    <row r="8880" spans="1:10" hidden="1" x14ac:dyDescent="0.25">
      <c r="A8880">
        <v>2003</v>
      </c>
      <c r="B8880" t="s">
        <v>365</v>
      </c>
      <c r="C8880">
        <v>0.66</v>
      </c>
      <c r="D8880">
        <v>0.87538862200000001</v>
      </c>
      <c r="E8880">
        <v>9321</v>
      </c>
      <c r="F8880">
        <v>0</v>
      </c>
      <c r="G8880">
        <v>226635.1875</v>
      </c>
      <c r="H8880">
        <v>-1.8205529999999999E-3</v>
      </c>
      <c r="I8880">
        <v>8159.4970700000003</v>
      </c>
      <c r="J8880">
        <v>-1.2869999999999999E-3</v>
      </c>
    </row>
    <row r="8881" spans="1:10" hidden="1" x14ac:dyDescent="0.25">
      <c r="A8881">
        <v>2004</v>
      </c>
      <c r="B8881" t="s">
        <v>365</v>
      </c>
      <c r="C8881">
        <v>0.66</v>
      </c>
      <c r="D8881">
        <v>0.87238651499999997</v>
      </c>
      <c r="E8881">
        <v>9332</v>
      </c>
      <c r="F8881">
        <v>11</v>
      </c>
      <c r="G8881">
        <v>227611.79689999999</v>
      </c>
      <c r="H8881">
        <v>-1.411388E-3</v>
      </c>
      <c r="I8881">
        <v>8141.111328</v>
      </c>
      <c r="J8881">
        <v>-7.5000000000000002E-4</v>
      </c>
    </row>
    <row r="8882" spans="1:10" hidden="1" x14ac:dyDescent="0.25">
      <c r="A8882">
        <v>2005</v>
      </c>
      <c r="B8882" t="s">
        <v>365</v>
      </c>
      <c r="C8882">
        <v>0.66</v>
      </c>
      <c r="D8882">
        <v>0.87654542899999999</v>
      </c>
      <c r="E8882">
        <v>9348</v>
      </c>
      <c r="F8882">
        <v>16</v>
      </c>
      <c r="G8882">
        <v>228545.20310000001</v>
      </c>
      <c r="H8882">
        <v>8.4125060000000002E-3</v>
      </c>
      <c r="I8882">
        <v>8193.9472659999992</v>
      </c>
      <c r="J8882">
        <v>2.3530000000000001E-3</v>
      </c>
    </row>
    <row r="8883" spans="1:10" hidden="1" x14ac:dyDescent="0.25">
      <c r="A8883">
        <v>2006</v>
      </c>
      <c r="B8883" t="s">
        <v>365</v>
      </c>
      <c r="C8883">
        <v>0.68</v>
      </c>
      <c r="D8883">
        <v>0.88613706800000003</v>
      </c>
      <c r="E8883">
        <v>9348</v>
      </c>
      <c r="F8883">
        <v>0</v>
      </c>
      <c r="G8883">
        <v>229324.4063</v>
      </c>
      <c r="H8883">
        <v>1.9716548E-2</v>
      </c>
      <c r="I8883">
        <v>8283.609375</v>
      </c>
      <c r="J8883">
        <v>2.3530000000000001E-3</v>
      </c>
    </row>
    <row r="8884" spans="1:10" hidden="1" x14ac:dyDescent="0.25">
      <c r="A8884">
        <v>2007</v>
      </c>
      <c r="B8884" t="s">
        <v>365</v>
      </c>
      <c r="C8884">
        <v>0.69</v>
      </c>
      <c r="D8884">
        <v>0.89280676800000003</v>
      </c>
      <c r="E8884">
        <v>9348</v>
      </c>
      <c r="F8884">
        <v>0</v>
      </c>
      <c r="G8884">
        <v>230556.10939999999</v>
      </c>
      <c r="H8884">
        <v>2.2920018E-2</v>
      </c>
      <c r="I8884">
        <v>8345.9580079999996</v>
      </c>
      <c r="J8884">
        <v>1.9250000000000001E-3</v>
      </c>
    </row>
    <row r="8885" spans="1:10" hidden="1" x14ac:dyDescent="0.25">
      <c r="A8885">
        <v>2008</v>
      </c>
      <c r="B8885" t="s">
        <v>365</v>
      </c>
      <c r="C8885">
        <v>0.7</v>
      </c>
      <c r="D8885">
        <v>0.90034645800000002</v>
      </c>
      <c r="E8885">
        <v>9811</v>
      </c>
      <c r="F8885">
        <v>463</v>
      </c>
      <c r="G8885">
        <v>231799.39060000001</v>
      </c>
      <c r="H8885">
        <v>1.1607068999999999E-2</v>
      </c>
      <c r="I8885">
        <v>8833.2988280000009</v>
      </c>
      <c r="J8885">
        <v>3.261E-3</v>
      </c>
    </row>
    <row r="8886" spans="1:10" hidden="1" x14ac:dyDescent="0.25">
      <c r="A8886">
        <v>2009</v>
      </c>
      <c r="B8886" t="s">
        <v>365</v>
      </c>
      <c r="C8886">
        <v>0.69</v>
      </c>
      <c r="D8886">
        <v>0.89990085399999997</v>
      </c>
      <c r="E8886">
        <v>9799</v>
      </c>
      <c r="F8886">
        <v>-12</v>
      </c>
      <c r="G8886">
        <v>233193.4063</v>
      </c>
      <c r="H8886">
        <v>-1.7337438E-2</v>
      </c>
      <c r="I8886">
        <v>8818.1279300000006</v>
      </c>
      <c r="J8886">
        <v>-1.428E-3</v>
      </c>
    </row>
    <row r="8887" spans="1:10" hidden="1" x14ac:dyDescent="0.25">
      <c r="A8887">
        <v>2010</v>
      </c>
      <c r="B8887" t="s">
        <v>365</v>
      </c>
      <c r="C8887">
        <v>0.69</v>
      </c>
      <c r="D8887">
        <v>0.89966577299999995</v>
      </c>
      <c r="E8887">
        <v>9799</v>
      </c>
      <c r="F8887">
        <v>0</v>
      </c>
      <c r="G8887">
        <v>234638.3125</v>
      </c>
      <c r="H8887">
        <v>1.584221E-3</v>
      </c>
      <c r="I8887">
        <v>8815.8251949999994</v>
      </c>
      <c r="J8887">
        <v>5.1000000000000004E-4</v>
      </c>
    </row>
    <row r="8888" spans="1:10" hidden="1" x14ac:dyDescent="0.25">
      <c r="A8888">
        <v>2011</v>
      </c>
      <c r="B8888" t="s">
        <v>365</v>
      </c>
      <c r="C8888">
        <v>0.7</v>
      </c>
      <c r="D8888">
        <v>0.90662509199999997</v>
      </c>
      <c r="E8888">
        <v>9799</v>
      </c>
      <c r="F8888">
        <v>0</v>
      </c>
      <c r="G8888">
        <v>235181.20310000001</v>
      </c>
      <c r="H8888">
        <v>9.7325160000000001E-3</v>
      </c>
      <c r="I8888">
        <v>8884.0185550000006</v>
      </c>
      <c r="J8888">
        <v>1.7340000000000001E-3</v>
      </c>
    </row>
    <row r="8889" spans="1:10" hidden="1" x14ac:dyDescent="0.25">
      <c r="A8889">
        <v>2012</v>
      </c>
      <c r="B8889" t="s">
        <v>365</v>
      </c>
      <c r="C8889">
        <v>0.71</v>
      </c>
      <c r="D8889">
        <v>0.90110957599999997</v>
      </c>
      <c r="E8889">
        <v>9799</v>
      </c>
      <c r="F8889">
        <v>0</v>
      </c>
      <c r="G8889">
        <v>235134.20310000001</v>
      </c>
      <c r="H8889">
        <v>1.7664457000000001E-2</v>
      </c>
      <c r="I8889">
        <v>8829.9726559999999</v>
      </c>
      <c r="J8889">
        <v>-4.0819999999999997E-3</v>
      </c>
    </row>
    <row r="8890" spans="1:10" hidden="1" x14ac:dyDescent="0.25">
      <c r="A8890">
        <v>2013</v>
      </c>
      <c r="B8890" t="s">
        <v>365</v>
      </c>
      <c r="C8890">
        <v>0.72</v>
      </c>
      <c r="D8890">
        <v>0.89594996000000005</v>
      </c>
      <c r="E8890">
        <v>9769</v>
      </c>
      <c r="F8890">
        <v>-30</v>
      </c>
      <c r="G8890">
        <v>234907.89060000001</v>
      </c>
      <c r="H8890">
        <v>1.0774417E-2</v>
      </c>
      <c r="I8890">
        <v>8752.5351559999999</v>
      </c>
      <c r="J8890">
        <v>-9.2100000000000005E-4</v>
      </c>
    </row>
    <row r="8891" spans="1:10" hidden="1" x14ac:dyDescent="0.25">
      <c r="A8891">
        <v>2014</v>
      </c>
      <c r="B8891" t="s">
        <v>365</v>
      </c>
      <c r="C8891">
        <v>0.72</v>
      </c>
      <c r="D8891">
        <v>0.90131640400000002</v>
      </c>
      <c r="E8891">
        <v>9769</v>
      </c>
      <c r="F8891">
        <v>0</v>
      </c>
      <c r="G8891">
        <v>235020.20310000001</v>
      </c>
      <c r="H8891">
        <v>5.0045000000000003E-3</v>
      </c>
      <c r="I8891">
        <v>8804.9599610000005</v>
      </c>
      <c r="J8891">
        <v>-9.2100000000000005E-4</v>
      </c>
    </row>
    <row r="8892" spans="1:10" hidden="1" x14ac:dyDescent="0.25">
      <c r="A8892">
        <v>2015</v>
      </c>
      <c r="B8892" t="s">
        <v>365</v>
      </c>
      <c r="C8892">
        <v>0.75</v>
      </c>
      <c r="D8892">
        <v>0.90934199100000002</v>
      </c>
      <c r="E8892">
        <v>9769</v>
      </c>
      <c r="F8892">
        <v>0</v>
      </c>
      <c r="G8892">
        <v>234927.9063</v>
      </c>
      <c r="H8892">
        <v>3.4630451E-2</v>
      </c>
      <c r="I8892">
        <v>8883.3613280000009</v>
      </c>
      <c r="J8892">
        <v>0</v>
      </c>
    </row>
    <row r="8893" spans="1:10" hidden="1" x14ac:dyDescent="0.25">
      <c r="A8893">
        <v>2016</v>
      </c>
      <c r="B8893" t="s">
        <v>365</v>
      </c>
      <c r="C8893">
        <v>0.75</v>
      </c>
      <c r="D8893">
        <v>0.91192627000000004</v>
      </c>
      <c r="E8893">
        <v>9769</v>
      </c>
      <c r="F8893">
        <v>0</v>
      </c>
      <c r="G8893">
        <v>234745.5</v>
      </c>
      <c r="H8893">
        <v>9.9001860000000001E-3</v>
      </c>
      <c r="I8893">
        <v>8908.6083980000003</v>
      </c>
      <c r="J8893">
        <v>-3.0699999999999998E-4</v>
      </c>
    </row>
    <row r="8894" spans="1:10" hidden="1" x14ac:dyDescent="0.25">
      <c r="A8894">
        <v>2017</v>
      </c>
      <c r="B8894" t="s">
        <v>365</v>
      </c>
      <c r="C8894">
        <v>0.77</v>
      </c>
      <c r="D8894">
        <v>0.90304189899999998</v>
      </c>
      <c r="E8894">
        <v>9757</v>
      </c>
      <c r="F8894">
        <v>-12</v>
      </c>
      <c r="G8894">
        <v>234523.4063</v>
      </c>
      <c r="H8894">
        <v>2.5689052E-2</v>
      </c>
      <c r="I8894">
        <v>8810.9794920000004</v>
      </c>
      <c r="J8894">
        <v>-3.9969999999999997E-3</v>
      </c>
    </row>
    <row r="8895" spans="1:10" hidden="1" x14ac:dyDescent="0.25">
      <c r="A8895">
        <v>2018</v>
      </c>
      <c r="B8895" t="s">
        <v>365</v>
      </c>
      <c r="C8895">
        <v>0.8</v>
      </c>
      <c r="D8895">
        <v>0.88879895200000003</v>
      </c>
      <c r="E8895">
        <v>9757</v>
      </c>
      <c r="F8895">
        <v>0</v>
      </c>
      <c r="G8895">
        <v>233919.79689999999</v>
      </c>
      <c r="H8895">
        <v>3.3178389000000003E-2</v>
      </c>
      <c r="I8895">
        <v>8672.0117190000001</v>
      </c>
      <c r="J8895">
        <v>3.689E-3</v>
      </c>
    </row>
    <row r="8896" spans="1:10" hidden="1" x14ac:dyDescent="0.25">
      <c r="A8896">
        <v>2019</v>
      </c>
      <c r="B8896" t="s">
        <v>365</v>
      </c>
      <c r="C8896">
        <v>0.83</v>
      </c>
      <c r="D8896">
        <v>0.89063084100000001</v>
      </c>
      <c r="E8896">
        <v>9665</v>
      </c>
      <c r="F8896">
        <v>-92</v>
      </c>
      <c r="G8896">
        <v>233554.20310000001</v>
      </c>
      <c r="H8896">
        <v>3.2479882000000002E-2</v>
      </c>
      <c r="I8896">
        <v>8607.9472659999992</v>
      </c>
      <c r="J8896">
        <v>9.3099999999999997E-4</v>
      </c>
    </row>
    <row r="8897" spans="1:10" hidden="1" x14ac:dyDescent="0.25">
      <c r="A8897">
        <v>2020</v>
      </c>
      <c r="B8897" t="s">
        <v>365</v>
      </c>
      <c r="C8897">
        <v>0.85</v>
      </c>
      <c r="D8897">
        <v>0.87800455099999997</v>
      </c>
      <c r="E8897">
        <v>9681</v>
      </c>
      <c r="F8897">
        <v>16</v>
      </c>
      <c r="G8897">
        <v>232861.0938</v>
      </c>
      <c r="H8897">
        <v>3.221181E-2</v>
      </c>
      <c r="I8897">
        <v>8499.9619139999995</v>
      </c>
      <c r="J8897">
        <v>3.6150000000000002E-3</v>
      </c>
    </row>
    <row r="8898" spans="1:10" hidden="1" x14ac:dyDescent="0.25">
      <c r="A8898">
        <v>2021</v>
      </c>
      <c r="B8898" t="s">
        <v>365</v>
      </c>
      <c r="C8898">
        <v>0.91</v>
      </c>
      <c r="D8898">
        <v>0.91373699900000005</v>
      </c>
      <c r="E8898">
        <v>9681</v>
      </c>
      <c r="F8898">
        <v>0</v>
      </c>
      <c r="G8898">
        <v>232517.39060000001</v>
      </c>
      <c r="H8898">
        <v>6.3413075999999999E-2</v>
      </c>
      <c r="I8898">
        <v>8845.8876949999994</v>
      </c>
      <c r="J8898">
        <v>8.2629999999999995E-3</v>
      </c>
    </row>
    <row r="8899" spans="1:10" hidden="1" x14ac:dyDescent="0.25">
      <c r="A8899">
        <v>2022</v>
      </c>
      <c r="B8899" t="s">
        <v>365</v>
      </c>
      <c r="C8899">
        <v>0.95</v>
      </c>
      <c r="D8899">
        <v>0.902553618</v>
      </c>
      <c r="E8899">
        <v>9854</v>
      </c>
      <c r="F8899">
        <v>173</v>
      </c>
      <c r="G8899">
        <v>231972.3125</v>
      </c>
      <c r="H8899">
        <v>4.7515190999999998E-2</v>
      </c>
      <c r="I8899">
        <v>8893.7636719999991</v>
      </c>
      <c r="J8899">
        <v>-3.0400000000000002E-4</v>
      </c>
    </row>
    <row r="8900" spans="1:10" hidden="1" x14ac:dyDescent="0.25">
      <c r="A8900">
        <v>2023</v>
      </c>
      <c r="B8900" t="s">
        <v>365</v>
      </c>
      <c r="C8900">
        <v>0.96</v>
      </c>
      <c r="D8900">
        <v>0.91820764499999996</v>
      </c>
      <c r="E8900">
        <v>9854</v>
      </c>
      <c r="F8900">
        <v>0</v>
      </c>
      <c r="G8900">
        <v>232279.5</v>
      </c>
      <c r="H8900">
        <v>1.2840256E-2</v>
      </c>
      <c r="I8900">
        <v>9048.0175780000009</v>
      </c>
      <c r="J8900">
        <v>3.5509999999999999E-3</v>
      </c>
    </row>
    <row r="8901" spans="1:10" x14ac:dyDescent="0.25">
      <c r="A8901">
        <v>2024</v>
      </c>
      <c r="B8901" t="s">
        <v>365</v>
      </c>
      <c r="C8901">
        <v>1.03</v>
      </c>
      <c r="D8901">
        <v>0.91493028399999998</v>
      </c>
      <c r="E8901">
        <v>9853</v>
      </c>
      <c r="F8901">
        <v>-1</v>
      </c>
      <c r="G8901">
        <v>232375.5938</v>
      </c>
      <c r="H8901">
        <v>6.8713664999999993E-2</v>
      </c>
      <c r="I8901">
        <v>9015.7226559999999</v>
      </c>
      <c r="J8901">
        <v>-1.6230000000000001E-3</v>
      </c>
    </row>
    <row r="8902" spans="1:10" hidden="1" x14ac:dyDescent="0.25">
      <c r="A8902">
        <v>2000</v>
      </c>
      <c r="B8902" t="s">
        <v>366</v>
      </c>
      <c r="C8902">
        <v>1.23</v>
      </c>
      <c r="D8902">
        <v>0.95233857600000005</v>
      </c>
      <c r="E8902">
        <v>15288</v>
      </c>
      <c r="F8902">
        <v>240</v>
      </c>
      <c r="G8902">
        <v>352388.21879999997</v>
      </c>
      <c r="I8902">
        <v>14559.351559999999</v>
      </c>
      <c r="J8902">
        <v>6.4999999999999994E-5</v>
      </c>
    </row>
    <row r="8903" spans="1:10" hidden="1" x14ac:dyDescent="0.25">
      <c r="A8903">
        <v>2001</v>
      </c>
      <c r="B8903" t="s">
        <v>366</v>
      </c>
      <c r="C8903">
        <v>1.27</v>
      </c>
      <c r="D8903">
        <v>0.95239150500000003</v>
      </c>
      <c r="E8903">
        <v>15288</v>
      </c>
      <c r="F8903">
        <v>0</v>
      </c>
      <c r="G8903">
        <v>354615.125</v>
      </c>
      <c r="H8903">
        <v>3.5829525000000001E-2</v>
      </c>
      <c r="I8903">
        <v>14560.16113</v>
      </c>
      <c r="J8903">
        <v>1.2999999999999999E-4</v>
      </c>
    </row>
    <row r="8904" spans="1:10" hidden="1" x14ac:dyDescent="0.25">
      <c r="A8904">
        <v>2002</v>
      </c>
      <c r="B8904" t="s">
        <v>366</v>
      </c>
      <c r="C8904">
        <v>1.28</v>
      </c>
      <c r="D8904">
        <v>0.95021134600000001</v>
      </c>
      <c r="E8904">
        <v>15288</v>
      </c>
      <c r="F8904">
        <v>0</v>
      </c>
      <c r="G8904">
        <v>356985.1875</v>
      </c>
      <c r="H8904">
        <v>6.4888080000000004E-3</v>
      </c>
      <c r="I8904">
        <v>14526.831050000001</v>
      </c>
      <c r="J8904">
        <v>-1.439E-3</v>
      </c>
    </row>
    <row r="8905" spans="1:10" hidden="1" x14ac:dyDescent="0.25">
      <c r="A8905">
        <v>2003</v>
      </c>
      <c r="B8905" t="s">
        <v>366</v>
      </c>
      <c r="C8905">
        <v>1.28</v>
      </c>
      <c r="D8905">
        <v>0.93924576000000004</v>
      </c>
      <c r="E8905">
        <v>15424</v>
      </c>
      <c r="F8905">
        <v>136</v>
      </c>
      <c r="G8905">
        <v>359722.6875</v>
      </c>
      <c r="H8905">
        <v>3.301769E-3</v>
      </c>
      <c r="I8905">
        <v>14486.92676</v>
      </c>
      <c r="J8905">
        <v>3.241E-3</v>
      </c>
    </row>
    <row r="8906" spans="1:10" hidden="1" x14ac:dyDescent="0.25">
      <c r="A8906">
        <v>2004</v>
      </c>
      <c r="B8906" t="s">
        <v>366</v>
      </c>
      <c r="C8906">
        <v>1.29</v>
      </c>
      <c r="D8906">
        <v>0.94120472700000002</v>
      </c>
      <c r="E8906">
        <v>15424</v>
      </c>
      <c r="F8906">
        <v>0</v>
      </c>
      <c r="G8906">
        <v>361747.3125</v>
      </c>
      <c r="H8906">
        <v>7.3269559999999999E-3</v>
      </c>
      <c r="I8906">
        <v>14517.141600000001</v>
      </c>
      <c r="J8906">
        <v>8.4199999999999998E-4</v>
      </c>
    </row>
    <row r="8907" spans="1:10" hidden="1" x14ac:dyDescent="0.25">
      <c r="A8907">
        <v>2005</v>
      </c>
      <c r="B8907" t="s">
        <v>366</v>
      </c>
      <c r="C8907">
        <v>1.3</v>
      </c>
      <c r="D8907">
        <v>0.92762875600000005</v>
      </c>
      <c r="E8907">
        <v>16060</v>
      </c>
      <c r="F8907">
        <v>636</v>
      </c>
      <c r="G8907">
        <v>362511.40629999997</v>
      </c>
      <c r="H8907">
        <v>4.6424760000000004E-3</v>
      </c>
      <c r="I8907">
        <v>14897.717769999999</v>
      </c>
      <c r="J8907">
        <v>2.1419000000000001E-2</v>
      </c>
    </row>
    <row r="8908" spans="1:10" hidden="1" x14ac:dyDescent="0.25">
      <c r="A8908">
        <v>2006</v>
      </c>
      <c r="B8908" t="s">
        <v>366</v>
      </c>
      <c r="C8908">
        <v>1.34</v>
      </c>
      <c r="D8908">
        <v>0.951205254</v>
      </c>
      <c r="E8908">
        <v>16060</v>
      </c>
      <c r="F8908">
        <v>0</v>
      </c>
      <c r="G8908">
        <v>363217.90629999997</v>
      </c>
      <c r="H8908">
        <v>3.4452907999999997E-2</v>
      </c>
      <c r="I8908">
        <v>15276.35547</v>
      </c>
      <c r="J8908">
        <v>3.673E-3</v>
      </c>
    </row>
    <row r="8909" spans="1:10" hidden="1" x14ac:dyDescent="0.25">
      <c r="A8909">
        <v>2007</v>
      </c>
      <c r="B8909" t="s">
        <v>366</v>
      </c>
      <c r="C8909">
        <v>1.39</v>
      </c>
      <c r="D8909">
        <v>0.95451629199999999</v>
      </c>
      <c r="E8909">
        <v>16060</v>
      </c>
      <c r="F8909">
        <v>0</v>
      </c>
      <c r="G8909">
        <v>363691.8125</v>
      </c>
      <c r="H8909">
        <v>3.7657991000000002E-2</v>
      </c>
      <c r="I8909">
        <v>15329.53125</v>
      </c>
      <c r="J8909">
        <v>-4.9799999999999996E-4</v>
      </c>
    </row>
    <row r="8910" spans="1:10" hidden="1" x14ac:dyDescent="0.25">
      <c r="A8910">
        <v>2008</v>
      </c>
      <c r="B8910" t="s">
        <v>366</v>
      </c>
      <c r="C8910">
        <v>1.4</v>
      </c>
      <c r="D8910">
        <v>0.95557695600000003</v>
      </c>
      <c r="E8910">
        <v>16060</v>
      </c>
      <c r="F8910">
        <v>0</v>
      </c>
      <c r="G8910">
        <v>364764.3125</v>
      </c>
      <c r="H8910">
        <v>4.2873110000000002E-3</v>
      </c>
      <c r="I8910">
        <v>15346.566409999999</v>
      </c>
      <c r="J8910">
        <v>6.8400000000000004E-4</v>
      </c>
    </row>
    <row r="8911" spans="1:10" hidden="1" x14ac:dyDescent="0.25">
      <c r="A8911">
        <v>2009</v>
      </c>
      <c r="B8911" t="s">
        <v>366</v>
      </c>
      <c r="C8911">
        <v>1.36</v>
      </c>
      <c r="D8911">
        <v>0.955493331</v>
      </c>
      <c r="E8911">
        <v>16051</v>
      </c>
      <c r="F8911">
        <v>-9</v>
      </c>
      <c r="G8911">
        <v>366309</v>
      </c>
      <c r="H8911">
        <v>-2.7872635E-2</v>
      </c>
      <c r="I8911">
        <v>15336.62305</v>
      </c>
      <c r="J8911">
        <v>-3.1100000000000002E-4</v>
      </c>
    </row>
    <row r="8912" spans="1:10" hidden="1" x14ac:dyDescent="0.25">
      <c r="A8912">
        <v>2010</v>
      </c>
      <c r="B8912" t="s">
        <v>366</v>
      </c>
      <c r="C8912">
        <v>1.38</v>
      </c>
      <c r="D8912">
        <v>0.95597934699999998</v>
      </c>
      <c r="E8912">
        <v>16051</v>
      </c>
      <c r="F8912">
        <v>0</v>
      </c>
      <c r="G8912">
        <v>368471.1875</v>
      </c>
      <c r="H8912">
        <v>1.5533116E-2</v>
      </c>
      <c r="I8912">
        <v>15344.424800000001</v>
      </c>
      <c r="J8912">
        <v>4.9799999999999996E-4</v>
      </c>
    </row>
    <row r="8913" spans="1:10" hidden="1" x14ac:dyDescent="0.25">
      <c r="A8913">
        <v>2011</v>
      </c>
      <c r="B8913" t="s">
        <v>366</v>
      </c>
      <c r="C8913">
        <v>1.4</v>
      </c>
      <c r="D8913">
        <v>0.95782637599999998</v>
      </c>
      <c r="E8913">
        <v>16051</v>
      </c>
      <c r="F8913">
        <v>0</v>
      </c>
      <c r="G8913">
        <v>370676.5</v>
      </c>
      <c r="H8913">
        <v>1.5012968999999999E-2</v>
      </c>
      <c r="I8913">
        <v>15374.07129</v>
      </c>
      <c r="J8913">
        <v>1.2400000000000001E-4</v>
      </c>
    </row>
    <row r="8914" spans="1:10" hidden="1" x14ac:dyDescent="0.25">
      <c r="A8914">
        <v>2012</v>
      </c>
      <c r="B8914" t="s">
        <v>366</v>
      </c>
      <c r="C8914">
        <v>1.42</v>
      </c>
      <c r="D8914">
        <v>0.95801705100000001</v>
      </c>
      <c r="E8914">
        <v>16135</v>
      </c>
      <c r="F8914">
        <v>84</v>
      </c>
      <c r="G8914">
        <v>374002</v>
      </c>
      <c r="H8914">
        <v>1.1891774000000001E-2</v>
      </c>
      <c r="I8914">
        <v>15457.60547</v>
      </c>
      <c r="J8914">
        <v>9.9099999999999991E-4</v>
      </c>
    </row>
    <row r="8915" spans="1:10" hidden="1" x14ac:dyDescent="0.25">
      <c r="A8915">
        <v>2013</v>
      </c>
      <c r="B8915" t="s">
        <v>366</v>
      </c>
      <c r="C8915">
        <v>1.45</v>
      </c>
      <c r="D8915">
        <v>0.95982474100000004</v>
      </c>
      <c r="E8915">
        <v>16204</v>
      </c>
      <c r="F8915">
        <v>69</v>
      </c>
      <c r="G8915">
        <v>376609.90629999997</v>
      </c>
      <c r="H8915">
        <v>2.1754572E-2</v>
      </c>
      <c r="I8915">
        <v>15553</v>
      </c>
      <c r="J8915">
        <v>2.715E-3</v>
      </c>
    </row>
    <row r="8916" spans="1:10" hidden="1" x14ac:dyDescent="0.25">
      <c r="A8916">
        <v>2014</v>
      </c>
      <c r="B8916" t="s">
        <v>366</v>
      </c>
      <c r="C8916">
        <v>1.48</v>
      </c>
      <c r="D8916">
        <v>0.95293778200000001</v>
      </c>
      <c r="E8916">
        <v>16669</v>
      </c>
      <c r="F8916">
        <v>465</v>
      </c>
      <c r="G8916">
        <v>378118.1875</v>
      </c>
      <c r="H8916">
        <v>1.6069495999999999E-2</v>
      </c>
      <c r="I8916">
        <v>15884.51953</v>
      </c>
      <c r="J8916">
        <v>2.9094999999999999E-2</v>
      </c>
    </row>
    <row r="8917" spans="1:10" hidden="1" x14ac:dyDescent="0.25">
      <c r="A8917">
        <v>2015</v>
      </c>
      <c r="B8917" t="s">
        <v>366</v>
      </c>
      <c r="C8917">
        <v>1.52</v>
      </c>
      <c r="D8917">
        <v>0.94535791899999999</v>
      </c>
      <c r="E8917">
        <v>17095</v>
      </c>
      <c r="F8917">
        <v>426</v>
      </c>
      <c r="G8917">
        <v>379378.6875</v>
      </c>
      <c r="H8917">
        <v>3.2163877E-2</v>
      </c>
      <c r="I8917">
        <v>16160.893550000001</v>
      </c>
      <c r="J8917">
        <v>6.6680000000000003E-3</v>
      </c>
    </row>
    <row r="8918" spans="1:10" hidden="1" x14ac:dyDescent="0.25">
      <c r="A8918">
        <v>2016</v>
      </c>
      <c r="B8918" t="s">
        <v>366</v>
      </c>
      <c r="C8918">
        <v>1.55</v>
      </c>
      <c r="D8918">
        <v>0.94227498799999998</v>
      </c>
      <c r="E8918">
        <v>17737</v>
      </c>
      <c r="F8918">
        <v>642</v>
      </c>
      <c r="G8918">
        <v>381217.40629999997</v>
      </c>
      <c r="H8918">
        <v>2.0081483000000001E-2</v>
      </c>
      <c r="I8918">
        <v>16713.130860000001</v>
      </c>
      <c r="J8918">
        <v>-5.2989999999999999E-3</v>
      </c>
    </row>
    <row r="8919" spans="1:10" hidden="1" x14ac:dyDescent="0.25">
      <c r="A8919">
        <v>2017</v>
      </c>
      <c r="B8919" t="s">
        <v>366</v>
      </c>
      <c r="C8919">
        <v>1.57</v>
      </c>
      <c r="D8919">
        <v>0.95578092299999995</v>
      </c>
      <c r="E8919">
        <v>18126</v>
      </c>
      <c r="F8919">
        <v>389</v>
      </c>
      <c r="G8919">
        <v>383636.09379999997</v>
      </c>
      <c r="H8919">
        <v>1.1699729000000001E-2</v>
      </c>
      <c r="I8919">
        <v>17324.484380000002</v>
      </c>
      <c r="J8919">
        <v>5.7920000000000003E-3</v>
      </c>
    </row>
    <row r="8920" spans="1:10" hidden="1" x14ac:dyDescent="0.25">
      <c r="A8920">
        <v>2018</v>
      </c>
      <c r="B8920" t="s">
        <v>366</v>
      </c>
      <c r="C8920">
        <v>1.62</v>
      </c>
      <c r="D8920">
        <v>0.95715212800000005</v>
      </c>
      <c r="E8920">
        <v>18358</v>
      </c>
      <c r="F8920">
        <v>232</v>
      </c>
      <c r="G8920">
        <v>385539</v>
      </c>
      <c r="H8920">
        <v>3.1571350999999997E-2</v>
      </c>
      <c r="I8920">
        <v>17571.398440000001</v>
      </c>
      <c r="J8920">
        <v>6.0460000000000002E-3</v>
      </c>
    </row>
    <row r="8921" spans="1:10" hidden="1" x14ac:dyDescent="0.25">
      <c r="A8921">
        <v>2019</v>
      </c>
      <c r="B8921" t="s">
        <v>366</v>
      </c>
      <c r="C8921">
        <v>1.69</v>
      </c>
      <c r="D8921">
        <v>0.96658968899999997</v>
      </c>
      <c r="E8921">
        <v>18416</v>
      </c>
      <c r="F8921">
        <v>58</v>
      </c>
      <c r="G8921">
        <v>386755.40629999997</v>
      </c>
      <c r="H8921">
        <v>4.2462099000000003E-2</v>
      </c>
      <c r="I8921">
        <v>17800.714840000001</v>
      </c>
      <c r="J8921">
        <v>2.3890000000000001E-3</v>
      </c>
    </row>
    <row r="8922" spans="1:10" hidden="1" x14ac:dyDescent="0.25">
      <c r="A8922">
        <v>2020</v>
      </c>
      <c r="B8922" t="s">
        <v>366</v>
      </c>
      <c r="C8922">
        <v>1.73</v>
      </c>
      <c r="D8922">
        <v>0.97037851799999997</v>
      </c>
      <c r="E8922">
        <v>18948</v>
      </c>
      <c r="F8922">
        <v>532</v>
      </c>
      <c r="G8922">
        <v>385358.78129999997</v>
      </c>
      <c r="H8922">
        <v>2.2753282999999999E-2</v>
      </c>
      <c r="I8922">
        <v>18386.73242</v>
      </c>
      <c r="J8922">
        <v>4.3800000000000002E-3</v>
      </c>
    </row>
    <row r="8923" spans="1:10" hidden="1" x14ac:dyDescent="0.25">
      <c r="A8923">
        <v>2021</v>
      </c>
      <c r="B8923" t="s">
        <v>366</v>
      </c>
      <c r="C8923">
        <v>1.87</v>
      </c>
      <c r="D8923">
        <v>0.92948061199999998</v>
      </c>
      <c r="E8923">
        <v>20247</v>
      </c>
      <c r="F8923">
        <v>1299</v>
      </c>
      <c r="G8923">
        <v>381709.5</v>
      </c>
      <c r="H8923">
        <v>8.4106185E-2</v>
      </c>
      <c r="I8923">
        <v>18819.195309999999</v>
      </c>
      <c r="J8923">
        <v>4.9389999999999998E-3</v>
      </c>
    </row>
    <row r="8924" spans="1:10" hidden="1" x14ac:dyDescent="0.25">
      <c r="A8924">
        <v>2022</v>
      </c>
      <c r="B8924" t="s">
        <v>366</v>
      </c>
      <c r="C8924">
        <v>2.0099999999999998</v>
      </c>
      <c r="D8924">
        <v>0.97043263899999999</v>
      </c>
      <c r="E8924">
        <v>20296</v>
      </c>
      <c r="F8924">
        <v>49</v>
      </c>
      <c r="G8924">
        <v>380951.1875</v>
      </c>
      <c r="H8924">
        <v>7.2322406000000006E-2</v>
      </c>
      <c r="I8924">
        <v>19695.900389999999</v>
      </c>
      <c r="J8924">
        <v>2.1180000000000001E-3</v>
      </c>
    </row>
    <row r="8925" spans="1:10" hidden="1" x14ac:dyDescent="0.25">
      <c r="A8925">
        <v>2023</v>
      </c>
      <c r="B8925" t="s">
        <v>366</v>
      </c>
      <c r="C8925">
        <v>2.06</v>
      </c>
      <c r="D8925">
        <v>0.96181571499999996</v>
      </c>
      <c r="E8925">
        <v>20517</v>
      </c>
      <c r="F8925">
        <v>221</v>
      </c>
      <c r="G8925">
        <v>382482.09379999997</v>
      </c>
      <c r="H8925">
        <v>2.3964646999999999E-2</v>
      </c>
      <c r="I8925">
        <v>19733.574219999999</v>
      </c>
      <c r="J8925">
        <v>1.8029999999999999E-3</v>
      </c>
    </row>
    <row r="8926" spans="1:10" x14ac:dyDescent="0.25">
      <c r="A8926">
        <v>2024</v>
      </c>
      <c r="B8926" t="s">
        <v>366</v>
      </c>
      <c r="C8926">
        <v>2.16</v>
      </c>
      <c r="D8926">
        <v>0.96242409900000003</v>
      </c>
      <c r="E8926">
        <v>20817</v>
      </c>
      <c r="F8926">
        <v>300</v>
      </c>
      <c r="G8926">
        <v>385799.40629999997</v>
      </c>
      <c r="H8926">
        <v>2.9516481000000001E-2</v>
      </c>
      <c r="I8926">
        <v>20034.783200000002</v>
      </c>
      <c r="J8926">
        <v>2.594E-3</v>
      </c>
    </row>
    <row r="8927" spans="1:10" hidden="1" x14ac:dyDescent="0.25">
      <c r="A8927">
        <v>2000</v>
      </c>
      <c r="B8927" t="s">
        <v>367</v>
      </c>
      <c r="C8927">
        <v>0.79</v>
      </c>
      <c r="D8927">
        <v>0.92734432200000005</v>
      </c>
      <c r="E8927">
        <v>71775</v>
      </c>
      <c r="F8927">
        <v>1253</v>
      </c>
      <c r="G8927">
        <v>851645</v>
      </c>
      <c r="I8927">
        <v>66560.140629999994</v>
      </c>
      <c r="J8927">
        <v>9.19E-4</v>
      </c>
    </row>
    <row r="8928" spans="1:10" hidden="1" x14ac:dyDescent="0.25">
      <c r="A8928">
        <v>2001</v>
      </c>
      <c r="B8928" t="s">
        <v>367</v>
      </c>
      <c r="C8928">
        <v>0.81</v>
      </c>
      <c r="D8928">
        <v>0.91084426600000001</v>
      </c>
      <c r="E8928">
        <v>72246</v>
      </c>
      <c r="F8928">
        <v>471</v>
      </c>
      <c r="G8928">
        <v>863682.6875</v>
      </c>
      <c r="H8928">
        <v>2.7959405E-2</v>
      </c>
      <c r="I8928">
        <v>65804.859379999994</v>
      </c>
      <c r="J8928">
        <v>-4.2900000000000004E-3</v>
      </c>
    </row>
    <row r="8929" spans="1:10" hidden="1" x14ac:dyDescent="0.25">
      <c r="A8929">
        <v>2002</v>
      </c>
      <c r="B8929" t="s">
        <v>367</v>
      </c>
      <c r="C8929">
        <v>0.82</v>
      </c>
      <c r="D8929">
        <v>0.90003889800000003</v>
      </c>
      <c r="E8929">
        <v>73321</v>
      </c>
      <c r="F8929">
        <v>1075</v>
      </c>
      <c r="G8929">
        <v>878041.6875</v>
      </c>
      <c r="H8929">
        <v>4.3328070000000002E-3</v>
      </c>
      <c r="I8929">
        <v>65991.75</v>
      </c>
      <c r="J8929">
        <v>9.810000000000001E-4</v>
      </c>
    </row>
    <row r="8930" spans="1:10" hidden="1" x14ac:dyDescent="0.25">
      <c r="A8930">
        <v>2003</v>
      </c>
      <c r="B8930" t="s">
        <v>367</v>
      </c>
      <c r="C8930">
        <v>0.81</v>
      </c>
      <c r="D8930">
        <v>0.91030389099999998</v>
      </c>
      <c r="E8930">
        <v>73756</v>
      </c>
      <c r="F8930">
        <v>435</v>
      </c>
      <c r="G8930">
        <v>890665.75</v>
      </c>
      <c r="H8930">
        <v>-3.8264520000000002E-3</v>
      </c>
      <c r="I8930">
        <v>67140.375</v>
      </c>
      <c r="J8930">
        <v>1.4909999999999999E-3</v>
      </c>
    </row>
    <row r="8931" spans="1:10" hidden="1" x14ac:dyDescent="0.25">
      <c r="A8931">
        <v>2004</v>
      </c>
      <c r="B8931" t="s">
        <v>367</v>
      </c>
      <c r="C8931">
        <v>0.82</v>
      </c>
      <c r="D8931">
        <v>0.91429531600000002</v>
      </c>
      <c r="E8931">
        <v>73838</v>
      </c>
      <c r="F8931">
        <v>82</v>
      </c>
      <c r="G8931">
        <v>906852.125</v>
      </c>
      <c r="H8931">
        <v>1.042362E-3</v>
      </c>
      <c r="I8931">
        <v>67509.734379999994</v>
      </c>
      <c r="J8931">
        <v>3.6499999999999998E-4</v>
      </c>
    </row>
    <row r="8932" spans="1:10" hidden="1" x14ac:dyDescent="0.25">
      <c r="A8932">
        <v>2005</v>
      </c>
      <c r="B8932" t="s">
        <v>367</v>
      </c>
      <c r="C8932">
        <v>0.83</v>
      </c>
      <c r="D8932">
        <v>0.93004131300000004</v>
      </c>
      <c r="E8932">
        <v>74524</v>
      </c>
      <c r="F8932">
        <v>686</v>
      </c>
      <c r="G8932">
        <v>926197.3125</v>
      </c>
      <c r="H8932">
        <v>1.7942476999999998E-2</v>
      </c>
      <c r="I8932">
        <v>69310.398440000004</v>
      </c>
      <c r="J8932">
        <v>5.8100000000000001E-3</v>
      </c>
    </row>
    <row r="8933" spans="1:10" hidden="1" x14ac:dyDescent="0.25">
      <c r="A8933">
        <v>2006</v>
      </c>
      <c r="B8933" t="s">
        <v>367</v>
      </c>
      <c r="C8933">
        <v>0.86</v>
      </c>
      <c r="D8933">
        <v>0.93766480699999999</v>
      </c>
      <c r="E8933">
        <v>74702</v>
      </c>
      <c r="F8933">
        <v>178</v>
      </c>
      <c r="G8933">
        <v>945486.875</v>
      </c>
      <c r="H8933">
        <v>3.9895736000000001E-2</v>
      </c>
      <c r="I8933">
        <v>70045.4375</v>
      </c>
      <c r="J8933">
        <v>-4.4099999999999999E-4</v>
      </c>
    </row>
    <row r="8934" spans="1:10" hidden="1" x14ac:dyDescent="0.25">
      <c r="A8934">
        <v>2007</v>
      </c>
      <c r="B8934" t="s">
        <v>367</v>
      </c>
      <c r="C8934">
        <v>0.89</v>
      </c>
      <c r="D8934">
        <v>0.92305302600000005</v>
      </c>
      <c r="E8934">
        <v>74899</v>
      </c>
      <c r="F8934">
        <v>197</v>
      </c>
      <c r="G8934">
        <v>959759.5</v>
      </c>
      <c r="H8934">
        <v>3.1251072999999997E-2</v>
      </c>
      <c r="I8934">
        <v>69135.75</v>
      </c>
      <c r="J8934">
        <v>-4.1250000000000002E-3</v>
      </c>
    </row>
    <row r="8935" spans="1:10" hidden="1" x14ac:dyDescent="0.25">
      <c r="A8935">
        <v>2008</v>
      </c>
      <c r="B8935" t="s">
        <v>367</v>
      </c>
      <c r="C8935">
        <v>0.89</v>
      </c>
      <c r="D8935">
        <v>0.89993578200000002</v>
      </c>
      <c r="E8935">
        <v>75274</v>
      </c>
      <c r="F8935">
        <v>375</v>
      </c>
      <c r="G8935">
        <v>970601.3125</v>
      </c>
      <c r="H8935">
        <v>3.2741340000000002E-3</v>
      </c>
      <c r="I8935">
        <v>67741.765629999994</v>
      </c>
      <c r="J8935">
        <v>-6.9870000000000002E-3</v>
      </c>
    </row>
    <row r="8936" spans="1:10" hidden="1" x14ac:dyDescent="0.25">
      <c r="A8936">
        <v>2009</v>
      </c>
      <c r="B8936" t="s">
        <v>367</v>
      </c>
      <c r="C8936">
        <v>0.87</v>
      </c>
      <c r="D8936">
        <v>0.88754683700000003</v>
      </c>
      <c r="E8936">
        <v>75411</v>
      </c>
      <c r="F8936">
        <v>137</v>
      </c>
      <c r="G8936">
        <v>978001.75</v>
      </c>
      <c r="H8936">
        <v>-3.0017228999999999E-2</v>
      </c>
      <c r="I8936">
        <v>66930.789059999996</v>
      </c>
      <c r="J8936">
        <v>4.37E-4</v>
      </c>
    </row>
    <row r="8937" spans="1:10" hidden="1" x14ac:dyDescent="0.25">
      <c r="A8937">
        <v>2010</v>
      </c>
      <c r="B8937" t="s">
        <v>367</v>
      </c>
      <c r="C8937">
        <v>0.87</v>
      </c>
      <c r="D8937">
        <v>0.89353632900000002</v>
      </c>
      <c r="E8937">
        <v>75507</v>
      </c>
      <c r="F8937">
        <v>96</v>
      </c>
      <c r="G8937">
        <v>983878.8125</v>
      </c>
      <c r="H8937">
        <v>4.8990400000000003E-3</v>
      </c>
      <c r="I8937">
        <v>67468.25</v>
      </c>
      <c r="J8937">
        <v>1.933E-3</v>
      </c>
    </row>
    <row r="8938" spans="1:10" hidden="1" x14ac:dyDescent="0.25">
      <c r="A8938">
        <v>2011</v>
      </c>
      <c r="B8938" t="s">
        <v>367</v>
      </c>
      <c r="C8938">
        <v>0.88</v>
      </c>
      <c r="D8938">
        <v>0.89643025399999998</v>
      </c>
      <c r="E8938">
        <v>76144</v>
      </c>
      <c r="F8938">
        <v>637</v>
      </c>
      <c r="G8938">
        <v>989060.75</v>
      </c>
      <c r="H8938">
        <v>1.1409358E-2</v>
      </c>
      <c r="I8938">
        <v>68257.78125</v>
      </c>
      <c r="J8938">
        <v>1.9559999999999998E-3</v>
      </c>
    </row>
    <row r="8939" spans="1:10" hidden="1" x14ac:dyDescent="0.25">
      <c r="A8939">
        <v>2012</v>
      </c>
      <c r="B8939" t="s">
        <v>367</v>
      </c>
      <c r="C8939">
        <v>0.88</v>
      </c>
      <c r="D8939">
        <v>0.90349858999999999</v>
      </c>
      <c r="E8939">
        <v>76525</v>
      </c>
      <c r="F8939">
        <v>381</v>
      </c>
      <c r="G8939">
        <v>992573.5</v>
      </c>
      <c r="H8939">
        <v>3.6765740000000002E-3</v>
      </c>
      <c r="I8939">
        <v>69140.226559999996</v>
      </c>
      <c r="J8939">
        <v>3.6719999999999999E-3</v>
      </c>
    </row>
    <row r="8940" spans="1:10" hidden="1" x14ac:dyDescent="0.25">
      <c r="A8940">
        <v>2013</v>
      </c>
      <c r="B8940" t="s">
        <v>367</v>
      </c>
      <c r="C8940">
        <v>0.9</v>
      </c>
      <c r="D8940">
        <v>0.89957678299999999</v>
      </c>
      <c r="E8940">
        <v>77464</v>
      </c>
      <c r="F8940">
        <v>939</v>
      </c>
      <c r="G8940">
        <v>996025.3125</v>
      </c>
      <c r="H8940">
        <v>2.2894457E-2</v>
      </c>
      <c r="I8940">
        <v>69684.820309999996</v>
      </c>
      <c r="J8940">
        <v>-1.2390000000000001E-3</v>
      </c>
    </row>
    <row r="8941" spans="1:10" hidden="1" x14ac:dyDescent="0.25">
      <c r="A8941">
        <v>2014</v>
      </c>
      <c r="B8941" t="s">
        <v>367</v>
      </c>
      <c r="C8941">
        <v>0.91</v>
      </c>
      <c r="D8941">
        <v>0.90010929100000003</v>
      </c>
      <c r="E8941">
        <v>78354</v>
      </c>
      <c r="F8941">
        <v>890</v>
      </c>
      <c r="G8941">
        <v>1001272</v>
      </c>
      <c r="H8941">
        <v>5.1749700000000001E-3</v>
      </c>
      <c r="I8941">
        <v>70527.164059999996</v>
      </c>
      <c r="J8941">
        <v>-1.786E-3</v>
      </c>
    </row>
    <row r="8942" spans="1:10" hidden="1" x14ac:dyDescent="0.25">
      <c r="A8942">
        <v>2015</v>
      </c>
      <c r="B8942" t="s">
        <v>367</v>
      </c>
      <c r="C8942">
        <v>0.94</v>
      </c>
      <c r="D8942">
        <v>0.90868037899999998</v>
      </c>
      <c r="E8942">
        <v>78852</v>
      </c>
      <c r="F8942">
        <v>498</v>
      </c>
      <c r="G8942">
        <v>1005124</v>
      </c>
      <c r="H8942">
        <v>3.1189026000000002E-2</v>
      </c>
      <c r="I8942">
        <v>71651.265629999994</v>
      </c>
      <c r="J8942">
        <v>2.4979999999999998E-3</v>
      </c>
    </row>
    <row r="8943" spans="1:10" hidden="1" x14ac:dyDescent="0.25">
      <c r="A8943">
        <v>2016</v>
      </c>
      <c r="B8943" t="s">
        <v>367</v>
      </c>
      <c r="C8943">
        <v>0.98</v>
      </c>
      <c r="D8943">
        <v>0.91875171700000002</v>
      </c>
      <c r="E8943">
        <v>79328</v>
      </c>
      <c r="F8943">
        <v>476</v>
      </c>
      <c r="G8943">
        <v>1011562</v>
      </c>
      <c r="H8943">
        <v>4.1547990999999999E-2</v>
      </c>
      <c r="I8943">
        <v>72882.734379999994</v>
      </c>
      <c r="J8943">
        <v>2.5460000000000001E-3</v>
      </c>
    </row>
    <row r="8944" spans="1:10" hidden="1" x14ac:dyDescent="0.25">
      <c r="A8944">
        <v>2017</v>
      </c>
      <c r="B8944" t="s">
        <v>367</v>
      </c>
      <c r="C8944">
        <v>1.02</v>
      </c>
      <c r="D8944">
        <v>0.93085032700000003</v>
      </c>
      <c r="E8944">
        <v>79347</v>
      </c>
      <c r="F8944">
        <v>19</v>
      </c>
      <c r="G8944">
        <v>1019837</v>
      </c>
      <c r="H8944">
        <v>4.5350648E-2</v>
      </c>
      <c r="I8944">
        <v>73860.179690000004</v>
      </c>
      <c r="J8944">
        <v>4.5869999999999999E-3</v>
      </c>
    </row>
    <row r="8945" spans="1:10" hidden="1" x14ac:dyDescent="0.25">
      <c r="A8945">
        <v>2018</v>
      </c>
      <c r="B8945" t="s">
        <v>367</v>
      </c>
      <c r="C8945">
        <v>1.08</v>
      </c>
      <c r="D8945">
        <v>0.93597811500000005</v>
      </c>
      <c r="E8945">
        <v>79669</v>
      </c>
      <c r="F8945">
        <v>322</v>
      </c>
      <c r="G8945">
        <v>1028663.938</v>
      </c>
      <c r="H8945">
        <v>5.7284661000000001E-2</v>
      </c>
      <c r="I8945">
        <v>74568.4375</v>
      </c>
      <c r="J8945">
        <v>1.619E-3</v>
      </c>
    </row>
    <row r="8946" spans="1:10" hidden="1" x14ac:dyDescent="0.25">
      <c r="A8946">
        <v>2019</v>
      </c>
      <c r="B8946" t="s">
        <v>367</v>
      </c>
      <c r="C8946">
        <v>1.1499999999999999</v>
      </c>
      <c r="D8946">
        <v>0.93207788499999999</v>
      </c>
      <c r="E8946">
        <v>80246</v>
      </c>
      <c r="F8946">
        <v>577</v>
      </c>
      <c r="G8946">
        <v>1038365</v>
      </c>
      <c r="H8946">
        <v>5.9178098999999998E-2</v>
      </c>
      <c r="I8946">
        <v>74795.523440000004</v>
      </c>
      <c r="J8946">
        <v>2.7659999999999998E-3</v>
      </c>
    </row>
    <row r="8947" spans="1:10" hidden="1" x14ac:dyDescent="0.25">
      <c r="A8947">
        <v>2020</v>
      </c>
      <c r="B8947" t="s">
        <v>367</v>
      </c>
      <c r="C8947">
        <v>1.22</v>
      </c>
      <c r="D8947">
        <v>0.95001637900000002</v>
      </c>
      <c r="E8947">
        <v>80406</v>
      </c>
      <c r="F8947">
        <v>160</v>
      </c>
      <c r="G8947">
        <v>1046017.938</v>
      </c>
      <c r="H8947">
        <v>5.9340306000000002E-2</v>
      </c>
      <c r="I8947">
        <v>76387.015629999994</v>
      </c>
      <c r="J8947">
        <v>1.616E-3</v>
      </c>
    </row>
    <row r="8948" spans="1:10" hidden="1" x14ac:dyDescent="0.25">
      <c r="A8948">
        <v>2021</v>
      </c>
      <c r="B8948" t="s">
        <v>367</v>
      </c>
      <c r="C8948">
        <v>1.42</v>
      </c>
      <c r="D8948">
        <v>0.94848847400000003</v>
      </c>
      <c r="E8948">
        <v>81871</v>
      </c>
      <c r="F8948">
        <v>1465</v>
      </c>
      <c r="G8948">
        <v>1050740</v>
      </c>
      <c r="H8948">
        <v>0.16730806200000001</v>
      </c>
      <c r="I8948">
        <v>77653.703129999994</v>
      </c>
      <c r="J8948">
        <v>7.8100000000000001E-4</v>
      </c>
    </row>
    <row r="8949" spans="1:10" hidden="1" x14ac:dyDescent="0.25">
      <c r="A8949">
        <v>2022</v>
      </c>
      <c r="B8949" t="s">
        <v>367</v>
      </c>
      <c r="C8949">
        <v>1.47</v>
      </c>
      <c r="D8949">
        <v>0.91655087499999999</v>
      </c>
      <c r="E8949">
        <v>82295</v>
      </c>
      <c r="F8949">
        <v>424</v>
      </c>
      <c r="G8949">
        <v>1058756</v>
      </c>
      <c r="H8949">
        <v>3.0727131000000001E-2</v>
      </c>
      <c r="I8949">
        <v>75427.554690000004</v>
      </c>
      <c r="J8949">
        <v>-5.2249999999999996E-3</v>
      </c>
    </row>
    <row r="8950" spans="1:10" hidden="1" x14ac:dyDescent="0.25">
      <c r="A8950">
        <v>2023</v>
      </c>
      <c r="B8950" t="s">
        <v>367</v>
      </c>
      <c r="C8950">
        <v>1.48</v>
      </c>
      <c r="D8950">
        <v>0.90791714199999995</v>
      </c>
      <c r="E8950">
        <v>83559</v>
      </c>
      <c r="F8950">
        <v>1264</v>
      </c>
      <c r="G8950">
        <v>1064577</v>
      </c>
      <c r="H8950">
        <v>1.0481278E-2</v>
      </c>
      <c r="I8950">
        <v>75864.648440000004</v>
      </c>
      <c r="J8950">
        <v>-3.8649999999999999E-3</v>
      </c>
    </row>
    <row r="8951" spans="1:10" x14ac:dyDescent="0.25">
      <c r="A8951">
        <v>2024</v>
      </c>
      <c r="B8951" t="s">
        <v>367</v>
      </c>
      <c r="C8951">
        <v>1.5</v>
      </c>
      <c r="D8951">
        <v>0.89447170499999995</v>
      </c>
      <c r="E8951">
        <v>85061</v>
      </c>
      <c r="F8951">
        <v>1502</v>
      </c>
      <c r="G8951">
        <v>1071250</v>
      </c>
      <c r="H8951">
        <v>8.5374930000000002E-3</v>
      </c>
      <c r="I8951">
        <v>76084.65625</v>
      </c>
      <c r="J8951">
        <v>8.2200000000000003E-4</v>
      </c>
    </row>
    <row r="8952" spans="1:10" hidden="1" x14ac:dyDescent="0.25">
      <c r="A8952">
        <v>2000</v>
      </c>
      <c r="B8952" t="s">
        <v>368</v>
      </c>
      <c r="C8952">
        <v>0.72</v>
      </c>
      <c r="D8952">
        <v>0.907751262</v>
      </c>
      <c r="E8952">
        <v>50588</v>
      </c>
      <c r="F8952">
        <v>1513</v>
      </c>
      <c r="G8952">
        <v>863650.375</v>
      </c>
      <c r="I8952">
        <v>45921.320310000003</v>
      </c>
      <c r="J8952">
        <v>4.7829999999999999E-3</v>
      </c>
    </row>
    <row r="8953" spans="1:10" hidden="1" x14ac:dyDescent="0.25">
      <c r="A8953">
        <v>2001</v>
      </c>
      <c r="B8953" t="s">
        <v>368</v>
      </c>
      <c r="C8953">
        <v>0.74</v>
      </c>
      <c r="D8953">
        <v>0.90131092099999999</v>
      </c>
      <c r="E8953">
        <v>51063</v>
      </c>
      <c r="F8953">
        <v>475</v>
      </c>
      <c r="G8953">
        <v>870073.4375</v>
      </c>
      <c r="H8953">
        <v>2.5175224999999999E-2</v>
      </c>
      <c r="I8953">
        <v>46023.636720000002</v>
      </c>
      <c r="J8953">
        <v>-3.1719999999999999E-3</v>
      </c>
    </row>
    <row r="8954" spans="1:10" hidden="1" x14ac:dyDescent="0.25">
      <c r="A8954">
        <v>2002</v>
      </c>
      <c r="B8954" t="s">
        <v>368</v>
      </c>
      <c r="C8954">
        <v>0.74</v>
      </c>
      <c r="D8954">
        <v>0.89499253000000001</v>
      </c>
      <c r="E8954">
        <v>51125</v>
      </c>
      <c r="F8954">
        <v>62</v>
      </c>
      <c r="G8954">
        <v>876393.8125</v>
      </c>
      <c r="H8954">
        <v>2.1246080000000001E-3</v>
      </c>
      <c r="I8954">
        <v>45756.492189999997</v>
      </c>
      <c r="J8954">
        <v>-3.7100000000000002E-4</v>
      </c>
    </row>
    <row r="8955" spans="1:10" hidden="1" x14ac:dyDescent="0.25">
      <c r="A8955">
        <v>2003</v>
      </c>
      <c r="B8955" t="s">
        <v>368</v>
      </c>
      <c r="C8955">
        <v>0.74</v>
      </c>
      <c r="D8955">
        <v>0.89070165199999995</v>
      </c>
      <c r="E8955">
        <v>51133</v>
      </c>
      <c r="F8955">
        <v>8</v>
      </c>
      <c r="G8955">
        <v>878581.9375</v>
      </c>
      <c r="H8955">
        <v>-6.9975310000000004E-3</v>
      </c>
      <c r="I8955">
        <v>45544.246090000001</v>
      </c>
      <c r="J8955">
        <v>5.0799999999999999E-4</v>
      </c>
    </row>
    <row r="8956" spans="1:10" hidden="1" x14ac:dyDescent="0.25">
      <c r="A8956">
        <v>2004</v>
      </c>
      <c r="B8956" t="s">
        <v>368</v>
      </c>
      <c r="C8956">
        <v>0.74</v>
      </c>
      <c r="D8956">
        <v>0.891342521</v>
      </c>
      <c r="E8956">
        <v>51477</v>
      </c>
      <c r="F8956">
        <v>344</v>
      </c>
      <c r="G8956">
        <v>879966.5</v>
      </c>
      <c r="H8956">
        <v>1.3866599999999999E-4</v>
      </c>
      <c r="I8956">
        <v>45883.636720000002</v>
      </c>
      <c r="J8956">
        <v>2.8549999999999999E-3</v>
      </c>
    </row>
    <row r="8957" spans="1:10" hidden="1" x14ac:dyDescent="0.25">
      <c r="A8957">
        <v>2005</v>
      </c>
      <c r="B8957" t="s">
        <v>368</v>
      </c>
      <c r="C8957">
        <v>0.74</v>
      </c>
      <c r="D8957">
        <v>0.90125346200000001</v>
      </c>
      <c r="E8957">
        <v>51536</v>
      </c>
      <c r="F8957">
        <v>59</v>
      </c>
      <c r="G8957">
        <v>886358</v>
      </c>
      <c r="H8957">
        <v>8.6958839999999992E-3</v>
      </c>
      <c r="I8957">
        <v>46447</v>
      </c>
      <c r="J8957">
        <v>4.7920000000000003E-3</v>
      </c>
    </row>
    <row r="8958" spans="1:10" hidden="1" x14ac:dyDescent="0.25">
      <c r="A8958">
        <v>2006</v>
      </c>
      <c r="B8958" t="s">
        <v>368</v>
      </c>
      <c r="C8958">
        <v>0.76</v>
      </c>
      <c r="D8958">
        <v>0.91670030400000002</v>
      </c>
      <c r="E8958">
        <v>52377</v>
      </c>
      <c r="F8958">
        <v>841</v>
      </c>
      <c r="G8958">
        <v>897899.4375</v>
      </c>
      <c r="H8958">
        <v>1.7674683E-2</v>
      </c>
      <c r="I8958">
        <v>48014.011720000002</v>
      </c>
      <c r="J8958">
        <v>1.0671999999999999E-2</v>
      </c>
    </row>
    <row r="8959" spans="1:10" hidden="1" x14ac:dyDescent="0.25">
      <c r="A8959">
        <v>2007</v>
      </c>
      <c r="B8959" t="s">
        <v>368</v>
      </c>
      <c r="C8959">
        <v>0.78</v>
      </c>
      <c r="D8959">
        <v>0.92665946499999996</v>
      </c>
      <c r="E8959">
        <v>52377</v>
      </c>
      <c r="F8959">
        <v>0</v>
      </c>
      <c r="G8959">
        <v>909827.6875</v>
      </c>
      <c r="H8959">
        <v>2.5788847E-2</v>
      </c>
      <c r="I8959">
        <v>48535.644529999998</v>
      </c>
      <c r="J8959">
        <v>2.271E-3</v>
      </c>
    </row>
    <row r="8960" spans="1:10" hidden="1" x14ac:dyDescent="0.25">
      <c r="A8960">
        <v>2008</v>
      </c>
      <c r="B8960" t="s">
        <v>368</v>
      </c>
      <c r="C8960">
        <v>0.79</v>
      </c>
      <c r="D8960">
        <v>0.91006851200000005</v>
      </c>
      <c r="E8960">
        <v>53247</v>
      </c>
      <c r="F8960">
        <v>870</v>
      </c>
      <c r="G8960">
        <v>920677.6875</v>
      </c>
      <c r="H8960">
        <v>1.9898392000000001E-2</v>
      </c>
      <c r="I8960">
        <v>48458.417970000002</v>
      </c>
      <c r="J8960">
        <v>8.2600000000000002E-4</v>
      </c>
    </row>
    <row r="8961" spans="1:10" hidden="1" x14ac:dyDescent="0.25">
      <c r="A8961">
        <v>2009</v>
      </c>
      <c r="B8961" t="s">
        <v>368</v>
      </c>
      <c r="C8961">
        <v>0.78</v>
      </c>
      <c r="D8961">
        <v>0.89390248100000003</v>
      </c>
      <c r="E8961">
        <v>54852</v>
      </c>
      <c r="F8961">
        <v>1605</v>
      </c>
      <c r="G8961">
        <v>933198.125</v>
      </c>
      <c r="H8961">
        <v>-1.8265779999999999E-2</v>
      </c>
      <c r="I8961">
        <v>49032.339840000001</v>
      </c>
      <c r="J8961">
        <v>2.7520000000000001E-3</v>
      </c>
    </row>
    <row r="8962" spans="1:10" hidden="1" x14ac:dyDescent="0.25">
      <c r="A8962">
        <v>2010</v>
      </c>
      <c r="B8962" t="s">
        <v>368</v>
      </c>
      <c r="C8962">
        <v>0.78</v>
      </c>
      <c r="D8962">
        <v>0.90226399899999998</v>
      </c>
      <c r="E8962">
        <v>54864</v>
      </c>
      <c r="F8962">
        <v>12</v>
      </c>
      <c r="G8962">
        <v>942454.3125</v>
      </c>
      <c r="H8962">
        <v>5.7337489999999998E-3</v>
      </c>
      <c r="I8962">
        <v>49501.8125</v>
      </c>
      <c r="J8962">
        <v>3.627E-3</v>
      </c>
    </row>
    <row r="8963" spans="1:10" hidden="1" x14ac:dyDescent="0.25">
      <c r="A8963">
        <v>2011</v>
      </c>
      <c r="B8963" t="s">
        <v>368</v>
      </c>
      <c r="C8963">
        <v>0.79</v>
      </c>
      <c r="D8963">
        <v>0.907550097</v>
      </c>
      <c r="E8963">
        <v>55658</v>
      </c>
      <c r="F8963">
        <v>794</v>
      </c>
      <c r="G8963">
        <v>949955.375</v>
      </c>
      <c r="H8963">
        <v>1.2822277999999999E-2</v>
      </c>
      <c r="I8963">
        <v>50512.421880000002</v>
      </c>
      <c r="J8963">
        <v>5.8389999999999996E-3</v>
      </c>
    </row>
    <row r="8964" spans="1:10" hidden="1" x14ac:dyDescent="0.25">
      <c r="A8964">
        <v>2012</v>
      </c>
      <c r="B8964" t="s">
        <v>368</v>
      </c>
      <c r="C8964">
        <v>0.8</v>
      </c>
      <c r="D8964">
        <v>0.91539377</v>
      </c>
      <c r="E8964">
        <v>56286</v>
      </c>
      <c r="F8964">
        <v>628</v>
      </c>
      <c r="G8964">
        <v>958845.5</v>
      </c>
      <c r="H8964">
        <v>1.5879575E-2</v>
      </c>
      <c r="I8964">
        <v>51523.851560000003</v>
      </c>
      <c r="J8964">
        <v>8.2249999999999997E-3</v>
      </c>
    </row>
    <row r="8965" spans="1:10" hidden="1" x14ac:dyDescent="0.25">
      <c r="A8965">
        <v>2013</v>
      </c>
      <c r="B8965" t="s">
        <v>368</v>
      </c>
      <c r="C8965">
        <v>0.82</v>
      </c>
      <c r="D8965">
        <v>0.91836470400000003</v>
      </c>
      <c r="E8965">
        <v>56888</v>
      </c>
      <c r="F8965">
        <v>602</v>
      </c>
      <c r="G8965">
        <v>968955.6875</v>
      </c>
      <c r="H8965">
        <v>2.4237661000000001E-2</v>
      </c>
      <c r="I8965">
        <v>52243.929689999997</v>
      </c>
      <c r="J8965">
        <v>-3.4269999999999999E-3</v>
      </c>
    </row>
    <row r="8966" spans="1:10" hidden="1" x14ac:dyDescent="0.25">
      <c r="A8966">
        <v>2014</v>
      </c>
      <c r="B8966" t="s">
        <v>368</v>
      </c>
      <c r="C8966">
        <v>0.84</v>
      </c>
      <c r="D8966">
        <v>0.91456621900000001</v>
      </c>
      <c r="E8966">
        <v>57982</v>
      </c>
      <c r="F8966">
        <v>1094</v>
      </c>
      <c r="G8966">
        <v>978735.4375</v>
      </c>
      <c r="H8966">
        <v>1.7619532E-2</v>
      </c>
      <c r="I8966">
        <v>53028.378909999999</v>
      </c>
      <c r="J8966">
        <v>-3.552E-3</v>
      </c>
    </row>
    <row r="8967" spans="1:10" hidden="1" x14ac:dyDescent="0.25">
      <c r="A8967">
        <v>2015</v>
      </c>
      <c r="B8967" t="s">
        <v>368</v>
      </c>
      <c r="C8967">
        <v>0.85</v>
      </c>
      <c r="D8967">
        <v>0.90616875900000005</v>
      </c>
      <c r="E8967">
        <v>58663</v>
      </c>
      <c r="F8967">
        <v>681</v>
      </c>
      <c r="G8967">
        <v>990202</v>
      </c>
      <c r="H8967">
        <v>1.8769431999999999E-2</v>
      </c>
      <c r="I8967">
        <v>53158.578130000002</v>
      </c>
      <c r="J8967">
        <v>-9.7099999999999997E-4</v>
      </c>
    </row>
    <row r="8968" spans="1:10" hidden="1" x14ac:dyDescent="0.25">
      <c r="A8968">
        <v>2016</v>
      </c>
      <c r="B8968" t="s">
        <v>368</v>
      </c>
      <c r="C8968">
        <v>0.84</v>
      </c>
      <c r="D8968">
        <v>0.892424047</v>
      </c>
      <c r="E8968">
        <v>59150</v>
      </c>
      <c r="F8968">
        <v>487</v>
      </c>
      <c r="G8968">
        <v>997573.625</v>
      </c>
      <c r="H8968">
        <v>-1.2571255E-2</v>
      </c>
      <c r="I8968">
        <v>52786.882810000003</v>
      </c>
      <c r="J8968">
        <v>-4.666E-3</v>
      </c>
    </row>
    <row r="8969" spans="1:10" hidden="1" x14ac:dyDescent="0.25">
      <c r="A8969">
        <v>2017</v>
      </c>
      <c r="B8969" t="s">
        <v>368</v>
      </c>
      <c r="C8969">
        <v>0.85</v>
      </c>
      <c r="D8969">
        <v>0.88093447700000005</v>
      </c>
      <c r="E8969">
        <v>60985</v>
      </c>
      <c r="F8969">
        <v>1835</v>
      </c>
      <c r="G8969">
        <v>1000897</v>
      </c>
      <c r="H8969">
        <v>5.7777610000000002E-3</v>
      </c>
      <c r="I8969">
        <v>53723.789060000003</v>
      </c>
      <c r="J8969">
        <v>-1.049E-3</v>
      </c>
    </row>
    <row r="8970" spans="1:10" hidden="1" x14ac:dyDescent="0.25">
      <c r="A8970">
        <v>2018</v>
      </c>
      <c r="B8970" t="s">
        <v>368</v>
      </c>
      <c r="C8970">
        <v>0.87</v>
      </c>
      <c r="D8970">
        <v>0.90314155799999996</v>
      </c>
      <c r="E8970">
        <v>61073</v>
      </c>
      <c r="F8970">
        <v>88</v>
      </c>
      <c r="G8970">
        <v>1004614</v>
      </c>
      <c r="H8970">
        <v>2.8870098E-2</v>
      </c>
      <c r="I8970">
        <v>55157.566409999999</v>
      </c>
      <c r="J8970">
        <v>3.1100000000000002E-4</v>
      </c>
    </row>
    <row r="8971" spans="1:10" hidden="1" x14ac:dyDescent="0.25">
      <c r="A8971">
        <v>2019</v>
      </c>
      <c r="B8971" t="s">
        <v>368</v>
      </c>
      <c r="C8971">
        <v>0.91</v>
      </c>
      <c r="D8971">
        <v>0.91245943299999999</v>
      </c>
      <c r="E8971">
        <v>61232</v>
      </c>
      <c r="F8971">
        <v>159</v>
      </c>
      <c r="G8971">
        <v>1011259</v>
      </c>
      <c r="H8971">
        <v>4.5789994000000001E-2</v>
      </c>
      <c r="I8971">
        <v>55871.714840000001</v>
      </c>
      <c r="J8971">
        <v>-6.4999999999999994E-5</v>
      </c>
    </row>
    <row r="8972" spans="1:10" hidden="1" x14ac:dyDescent="0.25">
      <c r="A8972">
        <v>2020</v>
      </c>
      <c r="B8972" t="s">
        <v>368</v>
      </c>
      <c r="C8972">
        <v>0.95</v>
      </c>
      <c r="D8972">
        <v>0.92125761500000003</v>
      </c>
      <c r="E8972">
        <v>62171</v>
      </c>
      <c r="F8972">
        <v>939</v>
      </c>
      <c r="G8972">
        <v>1019377</v>
      </c>
      <c r="H8972">
        <v>4.0802854999999999E-2</v>
      </c>
      <c r="I8972">
        <v>57275.503909999999</v>
      </c>
      <c r="J8972">
        <v>-4.712E-3</v>
      </c>
    </row>
    <row r="8973" spans="1:10" hidden="1" x14ac:dyDescent="0.25">
      <c r="A8973">
        <v>2021</v>
      </c>
      <c r="B8973" t="s">
        <v>368</v>
      </c>
      <c r="C8973">
        <v>1.05</v>
      </c>
      <c r="D8973">
        <v>0.93357634499999997</v>
      </c>
      <c r="E8973">
        <v>62779</v>
      </c>
      <c r="F8973">
        <v>608</v>
      </c>
      <c r="G8973">
        <v>1027563.938</v>
      </c>
      <c r="H8973">
        <v>0.10148856000000001</v>
      </c>
      <c r="I8973">
        <v>58608.992189999997</v>
      </c>
      <c r="J8973">
        <v>5.0900000000000001E-4</v>
      </c>
    </row>
    <row r="8974" spans="1:10" hidden="1" x14ac:dyDescent="0.25">
      <c r="A8974">
        <v>2022</v>
      </c>
      <c r="B8974" t="s">
        <v>368</v>
      </c>
      <c r="C8974">
        <v>1.1000000000000001</v>
      </c>
      <c r="D8974">
        <v>0.91592270099999995</v>
      </c>
      <c r="E8974">
        <v>63504</v>
      </c>
      <c r="F8974">
        <v>725</v>
      </c>
      <c r="G8974">
        <v>1036587.063</v>
      </c>
      <c r="H8974">
        <v>4.9747239999999998E-2</v>
      </c>
      <c r="I8974">
        <v>58164.757810000003</v>
      </c>
      <c r="J8974">
        <v>-7.3220000000000004E-3</v>
      </c>
    </row>
    <row r="8975" spans="1:10" hidden="1" x14ac:dyDescent="0.25">
      <c r="A8975">
        <v>2023</v>
      </c>
      <c r="B8975" t="s">
        <v>368</v>
      </c>
      <c r="C8975">
        <v>1.1399999999999999</v>
      </c>
      <c r="D8975">
        <v>0.91783320899999998</v>
      </c>
      <c r="E8975">
        <v>63855</v>
      </c>
      <c r="F8975">
        <v>351</v>
      </c>
      <c r="G8975">
        <v>1045953</v>
      </c>
      <c r="H8975">
        <v>4.0189136E-2</v>
      </c>
      <c r="I8975">
        <v>58608.238279999998</v>
      </c>
      <c r="J8975">
        <v>1.691E-3</v>
      </c>
    </row>
    <row r="8976" spans="1:10" x14ac:dyDescent="0.25">
      <c r="A8976">
        <v>2024</v>
      </c>
      <c r="B8976" t="s">
        <v>368</v>
      </c>
      <c r="C8976">
        <v>1.19</v>
      </c>
      <c r="D8976">
        <v>0.90401697199999997</v>
      </c>
      <c r="E8976">
        <v>66269</v>
      </c>
      <c r="F8976">
        <v>2414</v>
      </c>
      <c r="G8976">
        <v>1051000</v>
      </c>
      <c r="H8976">
        <v>3.8053102999999998E-2</v>
      </c>
      <c r="I8976">
        <v>59909.203130000002</v>
      </c>
      <c r="J8976">
        <v>5.4619999999999998E-3</v>
      </c>
    </row>
    <row r="8977" spans="1:10" hidden="1" x14ac:dyDescent="0.25">
      <c r="A8977">
        <v>2000</v>
      </c>
      <c r="B8977" t="s">
        <v>369</v>
      </c>
      <c r="C8977">
        <v>0.69</v>
      </c>
      <c r="D8977">
        <v>0.94891417</v>
      </c>
      <c r="E8977">
        <v>8212</v>
      </c>
      <c r="F8977">
        <v>0</v>
      </c>
      <c r="G8977">
        <v>204984.89060000001</v>
      </c>
      <c r="I8977">
        <v>7792.4829099999997</v>
      </c>
      <c r="J8977">
        <v>0</v>
      </c>
    </row>
    <row r="8978" spans="1:10" hidden="1" x14ac:dyDescent="0.25">
      <c r="A8978">
        <v>2001</v>
      </c>
      <c r="B8978" t="s">
        <v>369</v>
      </c>
      <c r="C8978">
        <v>0.7</v>
      </c>
      <c r="D8978">
        <v>0.94553935499999997</v>
      </c>
      <c r="E8978">
        <v>8426</v>
      </c>
      <c r="F8978">
        <v>214</v>
      </c>
      <c r="G8978">
        <v>206016.6875</v>
      </c>
      <c r="H8978">
        <v>2.3057239E-2</v>
      </c>
      <c r="I8978">
        <v>7967.1142579999996</v>
      </c>
      <c r="J8978">
        <v>2.8479999999999998E-3</v>
      </c>
    </row>
    <row r="8979" spans="1:10" hidden="1" x14ac:dyDescent="0.25">
      <c r="A8979">
        <v>2002</v>
      </c>
      <c r="B8979" t="s">
        <v>369</v>
      </c>
      <c r="C8979">
        <v>0.69</v>
      </c>
      <c r="D8979">
        <v>0.94685906200000003</v>
      </c>
      <c r="E8979">
        <v>8682</v>
      </c>
      <c r="F8979">
        <v>256</v>
      </c>
      <c r="G8979">
        <v>206820.29689999999</v>
      </c>
      <c r="H8979">
        <v>-1.3476688000000001E-2</v>
      </c>
      <c r="I8979">
        <v>8220.6298829999996</v>
      </c>
      <c r="J8979">
        <v>-5.7499999999999999E-4</v>
      </c>
    </row>
    <row r="8980" spans="1:10" hidden="1" x14ac:dyDescent="0.25">
      <c r="A8980">
        <v>2003</v>
      </c>
      <c r="B8980" t="s">
        <v>369</v>
      </c>
      <c r="C8980">
        <v>0.68</v>
      </c>
      <c r="D8980">
        <v>0.94170618100000003</v>
      </c>
      <c r="E8980">
        <v>8842</v>
      </c>
      <c r="F8980">
        <v>160</v>
      </c>
      <c r="G8980">
        <v>208014.89060000001</v>
      </c>
      <c r="H8980">
        <v>-1.9632350999999999E-2</v>
      </c>
      <c r="I8980">
        <v>8326.5664059999999</v>
      </c>
      <c r="J8980">
        <v>3.2789999999999998E-3</v>
      </c>
    </row>
    <row r="8981" spans="1:10" hidden="1" x14ac:dyDescent="0.25">
      <c r="A8981">
        <v>2004</v>
      </c>
      <c r="B8981" t="s">
        <v>369</v>
      </c>
      <c r="C8981">
        <v>0.68</v>
      </c>
      <c r="D8981">
        <v>0.94694894600000001</v>
      </c>
      <c r="E8981">
        <v>9062</v>
      </c>
      <c r="F8981">
        <v>220</v>
      </c>
      <c r="G8981">
        <v>210143.70310000001</v>
      </c>
      <c r="H8981">
        <v>7.9181200000000003E-4</v>
      </c>
      <c r="I8981">
        <v>8581.2519530000009</v>
      </c>
      <c r="J8981">
        <v>1.103E-3</v>
      </c>
    </row>
    <row r="8982" spans="1:10" hidden="1" x14ac:dyDescent="0.25">
      <c r="A8982">
        <v>2005</v>
      </c>
      <c r="B8982" t="s">
        <v>369</v>
      </c>
      <c r="C8982">
        <v>0.69</v>
      </c>
      <c r="D8982">
        <v>0.95406001799999995</v>
      </c>
      <c r="E8982">
        <v>9062</v>
      </c>
      <c r="F8982">
        <v>0</v>
      </c>
      <c r="G8982">
        <v>214064.60939999999</v>
      </c>
      <c r="H8982">
        <v>1.1542093E-2</v>
      </c>
      <c r="I8982">
        <v>8645.6914059999999</v>
      </c>
      <c r="J8982">
        <v>8.8199999999999997E-4</v>
      </c>
    </row>
    <row r="8983" spans="1:10" hidden="1" x14ac:dyDescent="0.25">
      <c r="A8983">
        <v>2006</v>
      </c>
      <c r="B8983" t="s">
        <v>369</v>
      </c>
      <c r="C8983">
        <v>0.73</v>
      </c>
      <c r="D8983">
        <v>0.95014923799999995</v>
      </c>
      <c r="E8983">
        <v>9982</v>
      </c>
      <c r="F8983">
        <v>920</v>
      </c>
      <c r="G8983">
        <v>218833.0938</v>
      </c>
      <c r="H8983">
        <v>6.1882868000000001E-2</v>
      </c>
      <c r="I8983">
        <v>9484.3896480000003</v>
      </c>
      <c r="J8983">
        <v>-4.1070000000000004E-3</v>
      </c>
    </row>
    <row r="8984" spans="1:10" hidden="1" x14ac:dyDescent="0.25">
      <c r="A8984">
        <v>2007</v>
      </c>
      <c r="B8984" t="s">
        <v>369</v>
      </c>
      <c r="C8984">
        <v>0.75</v>
      </c>
      <c r="D8984">
        <v>0.918188632</v>
      </c>
      <c r="E8984">
        <v>11350</v>
      </c>
      <c r="F8984">
        <v>1368</v>
      </c>
      <c r="G8984">
        <v>221854.79689999999</v>
      </c>
      <c r="H8984">
        <v>2.1369197999999999E-2</v>
      </c>
      <c r="I8984">
        <v>10421.441409999999</v>
      </c>
      <c r="J8984">
        <v>4.4929999999999996E-3</v>
      </c>
    </row>
    <row r="8985" spans="1:10" hidden="1" x14ac:dyDescent="0.25">
      <c r="A8985">
        <v>2008</v>
      </c>
      <c r="B8985" t="s">
        <v>369</v>
      </c>
      <c r="C8985">
        <v>0.74</v>
      </c>
      <c r="D8985">
        <v>0.92041736799999996</v>
      </c>
      <c r="E8985">
        <v>11545</v>
      </c>
      <c r="F8985">
        <v>195</v>
      </c>
      <c r="G8985">
        <v>225588.5938</v>
      </c>
      <c r="H8985">
        <v>-1.2383214E-2</v>
      </c>
      <c r="I8985">
        <v>10626.21875</v>
      </c>
      <c r="J8985">
        <v>2.5110000000000002E-3</v>
      </c>
    </row>
    <row r="8986" spans="1:10" hidden="1" x14ac:dyDescent="0.25">
      <c r="A8986">
        <v>2009</v>
      </c>
      <c r="B8986" t="s">
        <v>369</v>
      </c>
      <c r="C8986">
        <v>0.71</v>
      </c>
      <c r="D8986">
        <v>0.93323457200000004</v>
      </c>
      <c r="E8986">
        <v>11545</v>
      </c>
      <c r="F8986">
        <v>0</v>
      </c>
      <c r="G8986">
        <v>229310.8125</v>
      </c>
      <c r="H8986">
        <v>-3.1386569000000003E-2</v>
      </c>
      <c r="I8986">
        <v>10774.193359999999</v>
      </c>
      <c r="J8986">
        <v>2.5110000000000002E-3</v>
      </c>
    </row>
    <row r="8987" spans="1:10" hidden="1" x14ac:dyDescent="0.25">
      <c r="A8987">
        <v>2010</v>
      </c>
      <c r="B8987" t="s">
        <v>369</v>
      </c>
      <c r="C8987">
        <v>0.72</v>
      </c>
      <c r="D8987">
        <v>0.94254630800000005</v>
      </c>
      <c r="E8987">
        <v>11553</v>
      </c>
      <c r="F8987">
        <v>8</v>
      </c>
      <c r="G8987">
        <v>231466</v>
      </c>
      <c r="H8987">
        <v>7.6234079999999999E-3</v>
      </c>
      <c r="I8987">
        <v>10889.237300000001</v>
      </c>
      <c r="J8987">
        <v>1.99E-3</v>
      </c>
    </row>
    <row r="8988" spans="1:10" hidden="1" x14ac:dyDescent="0.25">
      <c r="A8988">
        <v>2011</v>
      </c>
      <c r="B8988" t="s">
        <v>369</v>
      </c>
      <c r="C8988">
        <v>0.72</v>
      </c>
      <c r="D8988">
        <v>0.94551283100000005</v>
      </c>
      <c r="E8988">
        <v>11553</v>
      </c>
      <c r="F8988">
        <v>0</v>
      </c>
      <c r="G8988">
        <v>234621.5938</v>
      </c>
      <c r="H8988">
        <v>7.9764959999999996E-3</v>
      </c>
      <c r="I8988">
        <v>10923.509770000001</v>
      </c>
      <c r="J8988">
        <v>1.1249999999999999E-3</v>
      </c>
    </row>
    <row r="8989" spans="1:10" hidden="1" x14ac:dyDescent="0.25">
      <c r="A8989">
        <v>2012</v>
      </c>
      <c r="B8989" t="s">
        <v>369</v>
      </c>
      <c r="C8989">
        <v>0.74</v>
      </c>
      <c r="D8989">
        <v>0.94905626799999998</v>
      </c>
      <c r="E8989">
        <v>11593</v>
      </c>
      <c r="F8989">
        <v>40</v>
      </c>
      <c r="G8989">
        <v>237903.10939999999</v>
      </c>
      <c r="H8989">
        <v>1.8655416000000001E-2</v>
      </c>
      <c r="I8989">
        <v>11002.409180000001</v>
      </c>
      <c r="J8989">
        <v>-1.7200000000000001E-4</v>
      </c>
    </row>
    <row r="8990" spans="1:10" hidden="1" x14ac:dyDescent="0.25">
      <c r="A8990">
        <v>2013</v>
      </c>
      <c r="B8990" t="s">
        <v>369</v>
      </c>
      <c r="C8990">
        <v>0.75</v>
      </c>
      <c r="D8990">
        <v>0.95577275799999994</v>
      </c>
      <c r="E8990">
        <v>11618</v>
      </c>
      <c r="F8990">
        <v>25</v>
      </c>
      <c r="G8990">
        <v>241014.60939999999</v>
      </c>
      <c r="H8990">
        <v>1.6269391000000001E-2</v>
      </c>
      <c r="I8990">
        <v>11104.16797</v>
      </c>
      <c r="J8990">
        <v>1.2737999999999999E-2</v>
      </c>
    </row>
    <row r="8991" spans="1:10" hidden="1" x14ac:dyDescent="0.25">
      <c r="A8991">
        <v>2014</v>
      </c>
      <c r="B8991" t="s">
        <v>369</v>
      </c>
      <c r="C8991">
        <v>0.74</v>
      </c>
      <c r="D8991">
        <v>0.93470978699999996</v>
      </c>
      <c r="E8991">
        <v>11772</v>
      </c>
      <c r="F8991">
        <v>154</v>
      </c>
      <c r="G8991">
        <v>244056.79689999999</v>
      </c>
      <c r="H8991">
        <v>-7.1230379999999999E-3</v>
      </c>
      <c r="I8991">
        <v>11003.403319999999</v>
      </c>
      <c r="J8991">
        <v>-5.0959999999999998E-3</v>
      </c>
    </row>
    <row r="8992" spans="1:10" hidden="1" x14ac:dyDescent="0.25">
      <c r="A8992">
        <v>2015</v>
      </c>
      <c r="B8992" t="s">
        <v>369</v>
      </c>
      <c r="C8992">
        <v>0.76</v>
      </c>
      <c r="D8992">
        <v>0.93387532200000001</v>
      </c>
      <c r="E8992">
        <v>11820</v>
      </c>
      <c r="F8992">
        <v>48</v>
      </c>
      <c r="G8992">
        <v>246992</v>
      </c>
      <c r="H8992">
        <v>2.3418280999999999E-2</v>
      </c>
      <c r="I8992">
        <v>11038.40625</v>
      </c>
      <c r="J8992">
        <v>5.4140000000000004E-3</v>
      </c>
    </row>
    <row r="8993" spans="1:10" hidden="1" x14ac:dyDescent="0.25">
      <c r="A8993">
        <v>2016</v>
      </c>
      <c r="B8993" t="s">
        <v>369</v>
      </c>
      <c r="C8993">
        <v>0.78</v>
      </c>
      <c r="D8993">
        <v>0.94476383900000005</v>
      </c>
      <c r="E8993">
        <v>11922</v>
      </c>
      <c r="F8993">
        <v>102</v>
      </c>
      <c r="G8993">
        <v>249984.0938</v>
      </c>
      <c r="H8993">
        <v>1.7624147E-2</v>
      </c>
      <c r="I8993">
        <v>11263.474609999999</v>
      </c>
      <c r="J8993">
        <v>1.9289999999999999E-3</v>
      </c>
    </row>
    <row r="8994" spans="1:10" hidden="1" x14ac:dyDescent="0.25">
      <c r="A8994">
        <v>2017</v>
      </c>
      <c r="B8994" t="s">
        <v>369</v>
      </c>
      <c r="C8994">
        <v>0.8</v>
      </c>
      <c r="D8994">
        <v>0.94756668799999999</v>
      </c>
      <c r="E8994">
        <v>12178</v>
      </c>
      <c r="F8994">
        <v>256</v>
      </c>
      <c r="G8994">
        <v>252971.0938</v>
      </c>
      <c r="H8994">
        <v>3.5545919000000002E-2</v>
      </c>
      <c r="I8994">
        <v>11539.4668</v>
      </c>
      <c r="J8994">
        <v>-4.6800000000000001E-3</v>
      </c>
    </row>
    <row r="8995" spans="1:10" hidden="1" x14ac:dyDescent="0.25">
      <c r="A8995">
        <v>2018</v>
      </c>
      <c r="B8995" t="s">
        <v>369</v>
      </c>
      <c r="C8995">
        <v>0.82</v>
      </c>
      <c r="D8995">
        <v>0.94091534600000004</v>
      </c>
      <c r="E8995">
        <v>12178</v>
      </c>
      <c r="F8995">
        <v>0</v>
      </c>
      <c r="G8995">
        <v>256091</v>
      </c>
      <c r="H8995">
        <v>1.5388344E-2</v>
      </c>
      <c r="I8995">
        <v>11458.4668</v>
      </c>
      <c r="J8995">
        <v>-6.979E-3</v>
      </c>
    </row>
    <row r="8996" spans="1:10" hidden="1" x14ac:dyDescent="0.25">
      <c r="A8996">
        <v>2019</v>
      </c>
      <c r="B8996" t="s">
        <v>369</v>
      </c>
      <c r="C8996">
        <v>0.85</v>
      </c>
      <c r="D8996">
        <v>0.94356727600000001</v>
      </c>
      <c r="E8996">
        <v>12033</v>
      </c>
      <c r="F8996">
        <v>-145</v>
      </c>
      <c r="G8996">
        <v>259342.89060000001</v>
      </c>
      <c r="H8996">
        <v>4.3040622000000001E-2</v>
      </c>
      <c r="I8996">
        <v>11353.945309999999</v>
      </c>
      <c r="J8996">
        <v>-1.9940000000000001E-3</v>
      </c>
    </row>
    <row r="8997" spans="1:10" hidden="1" x14ac:dyDescent="0.25">
      <c r="A8997">
        <v>2020</v>
      </c>
      <c r="B8997" t="s">
        <v>369</v>
      </c>
      <c r="C8997">
        <v>0.88</v>
      </c>
      <c r="D8997">
        <v>0.94248253100000001</v>
      </c>
      <c r="E8997">
        <v>12033</v>
      </c>
      <c r="F8997">
        <v>0</v>
      </c>
      <c r="G8997">
        <v>266196.1875</v>
      </c>
      <c r="H8997">
        <v>3.1899966000000002E-2</v>
      </c>
      <c r="I8997">
        <v>11340.89258</v>
      </c>
      <c r="J8997">
        <v>-2.4899999999999998E-4</v>
      </c>
    </row>
    <row r="8998" spans="1:10" hidden="1" x14ac:dyDescent="0.25">
      <c r="A8998">
        <v>2021</v>
      </c>
      <c r="B8998" t="s">
        <v>369</v>
      </c>
      <c r="C8998">
        <v>0.93</v>
      </c>
      <c r="D8998">
        <v>0.94031667699999999</v>
      </c>
      <c r="E8998">
        <v>12028</v>
      </c>
      <c r="F8998">
        <v>-5</v>
      </c>
      <c r="G8998">
        <v>269189.40629999997</v>
      </c>
      <c r="H8998">
        <v>6.3705392E-2</v>
      </c>
      <c r="I8998">
        <v>11310.128909999999</v>
      </c>
      <c r="J8998">
        <v>-3.9899999999999996E-3</v>
      </c>
    </row>
    <row r="8999" spans="1:10" hidden="1" x14ac:dyDescent="0.25">
      <c r="A8999">
        <v>2022</v>
      </c>
      <c r="B8999" t="s">
        <v>369</v>
      </c>
      <c r="C8999">
        <v>1.03</v>
      </c>
      <c r="D8999">
        <v>0.92235630800000001</v>
      </c>
      <c r="E8999">
        <v>12165</v>
      </c>
      <c r="F8999">
        <v>137</v>
      </c>
      <c r="G8999">
        <v>270229.71879999997</v>
      </c>
      <c r="H8999">
        <v>9.7678423E-2</v>
      </c>
      <c r="I8999">
        <v>11220.464840000001</v>
      </c>
      <c r="J8999">
        <v>-1.15E-3</v>
      </c>
    </row>
    <row r="9000" spans="1:10" hidden="1" x14ac:dyDescent="0.25">
      <c r="A9000">
        <v>2023</v>
      </c>
      <c r="B9000" t="s">
        <v>369</v>
      </c>
      <c r="C9000">
        <v>1.0900000000000001</v>
      </c>
      <c r="D9000">
        <v>0.93042653799999997</v>
      </c>
      <c r="E9000">
        <v>12165</v>
      </c>
      <c r="F9000">
        <v>0</v>
      </c>
      <c r="G9000">
        <v>271079.90629999997</v>
      </c>
      <c r="H9000">
        <v>6.4337387999999995E-2</v>
      </c>
      <c r="I9000">
        <v>11318.63867</v>
      </c>
      <c r="J9000">
        <v>7.3899999999999997E-4</v>
      </c>
    </row>
    <row r="9001" spans="1:10" x14ac:dyDescent="0.25">
      <c r="A9001">
        <v>2024</v>
      </c>
      <c r="B9001" t="s">
        <v>369</v>
      </c>
      <c r="C9001">
        <v>1.1399999999999999</v>
      </c>
      <c r="D9001">
        <v>0.91480726000000001</v>
      </c>
      <c r="E9001">
        <v>12395</v>
      </c>
      <c r="F9001">
        <v>230</v>
      </c>
      <c r="G9001">
        <v>271686.625</v>
      </c>
      <c r="H9001">
        <v>4.4180386000000002E-2</v>
      </c>
      <c r="I9001">
        <v>11339.03613</v>
      </c>
      <c r="J9001">
        <v>1.0480000000000001E-3</v>
      </c>
    </row>
    <row r="9002" spans="1:10" hidden="1" x14ac:dyDescent="0.25">
      <c r="A9002">
        <v>2000</v>
      </c>
      <c r="B9002" t="s">
        <v>370</v>
      </c>
      <c r="C9002">
        <v>0.76</v>
      </c>
      <c r="D9002">
        <v>0.96361416600000005</v>
      </c>
      <c r="E9002">
        <v>7881</v>
      </c>
      <c r="F9002">
        <v>114</v>
      </c>
      <c r="G9002">
        <v>176370.4063</v>
      </c>
      <c r="I9002">
        <v>7594.2431640000004</v>
      </c>
      <c r="J9002">
        <v>7.1050000000000002E-3</v>
      </c>
    </row>
    <row r="9003" spans="1:10" hidden="1" x14ac:dyDescent="0.25">
      <c r="A9003">
        <v>2001</v>
      </c>
      <c r="B9003" t="s">
        <v>370</v>
      </c>
      <c r="C9003">
        <v>0.78</v>
      </c>
      <c r="D9003">
        <v>0.96063268199999996</v>
      </c>
      <c r="E9003">
        <v>7881</v>
      </c>
      <c r="F9003">
        <v>0</v>
      </c>
      <c r="G9003">
        <v>178789.5938</v>
      </c>
      <c r="H9003">
        <v>3.0793385999999999E-2</v>
      </c>
      <c r="I9003">
        <v>7570.7460940000001</v>
      </c>
      <c r="J9003">
        <v>-2.7910000000000001E-3</v>
      </c>
    </row>
    <row r="9004" spans="1:10" hidden="1" x14ac:dyDescent="0.25">
      <c r="A9004">
        <v>2002</v>
      </c>
      <c r="B9004" t="s">
        <v>370</v>
      </c>
      <c r="C9004">
        <v>0.78</v>
      </c>
      <c r="D9004">
        <v>0.942690849</v>
      </c>
      <c r="E9004">
        <v>7881</v>
      </c>
      <c r="F9004">
        <v>0</v>
      </c>
      <c r="G9004">
        <v>182073.8125</v>
      </c>
      <c r="H9004">
        <v>6.2811599999999996E-4</v>
      </c>
      <c r="I9004">
        <v>7429.3466799999997</v>
      </c>
      <c r="J9004">
        <v>-4.0600000000000002E-3</v>
      </c>
    </row>
    <row r="9005" spans="1:10" hidden="1" x14ac:dyDescent="0.25">
      <c r="A9005">
        <v>2003</v>
      </c>
      <c r="B9005" t="s">
        <v>370</v>
      </c>
      <c r="C9005">
        <v>0.77</v>
      </c>
      <c r="D9005">
        <v>0.93703979299999995</v>
      </c>
      <c r="E9005">
        <v>7881</v>
      </c>
      <c r="F9005">
        <v>0</v>
      </c>
      <c r="G9005">
        <v>185204.79689999999</v>
      </c>
      <c r="H9005">
        <v>-7.7030919999999999E-3</v>
      </c>
      <c r="I9005">
        <v>7384.810547</v>
      </c>
      <c r="J9005">
        <v>-1.268E-3</v>
      </c>
    </row>
    <row r="9006" spans="1:10" hidden="1" x14ac:dyDescent="0.25">
      <c r="A9006">
        <v>2004</v>
      </c>
      <c r="B9006" t="s">
        <v>370</v>
      </c>
      <c r="C9006">
        <v>0.77</v>
      </c>
      <c r="D9006">
        <v>0.93719291699999996</v>
      </c>
      <c r="E9006">
        <v>8122</v>
      </c>
      <c r="F9006">
        <v>241</v>
      </c>
      <c r="G9006">
        <v>188475.79689999999</v>
      </c>
      <c r="H9006">
        <v>-3.1443069999999998E-3</v>
      </c>
      <c r="I9006">
        <v>7611.8808589999999</v>
      </c>
      <c r="J9006">
        <v>2.3389999999999999E-3</v>
      </c>
    </row>
    <row r="9007" spans="1:10" hidden="1" x14ac:dyDescent="0.25">
      <c r="A9007">
        <v>2005</v>
      </c>
      <c r="B9007" t="s">
        <v>370</v>
      </c>
      <c r="C9007">
        <v>0.79</v>
      </c>
      <c r="D9007">
        <v>0.94217360000000006</v>
      </c>
      <c r="E9007">
        <v>8122</v>
      </c>
      <c r="F9007">
        <v>0</v>
      </c>
      <c r="G9007">
        <v>192706.70310000001</v>
      </c>
      <c r="H9007">
        <v>1.8970945999999999E-2</v>
      </c>
      <c r="I9007">
        <v>7652.3339839999999</v>
      </c>
      <c r="J9007">
        <v>2.8310000000000002E-3</v>
      </c>
    </row>
    <row r="9008" spans="1:10" hidden="1" x14ac:dyDescent="0.25">
      <c r="A9008">
        <v>2006</v>
      </c>
      <c r="B9008" t="s">
        <v>370</v>
      </c>
      <c r="C9008">
        <v>0.82</v>
      </c>
      <c r="D9008">
        <v>0.95817530200000001</v>
      </c>
      <c r="E9008">
        <v>8197</v>
      </c>
      <c r="F9008">
        <v>75</v>
      </c>
      <c r="G9008">
        <v>197252.8125</v>
      </c>
      <c r="H9008">
        <v>4.3061352999999997E-2</v>
      </c>
      <c r="I9008">
        <v>7854.1625979999999</v>
      </c>
      <c r="J9008">
        <v>3.1710000000000002E-3</v>
      </c>
    </row>
    <row r="9009" spans="1:10" hidden="1" x14ac:dyDescent="0.25">
      <c r="A9009">
        <v>2007</v>
      </c>
      <c r="B9009" t="s">
        <v>370</v>
      </c>
      <c r="C9009">
        <v>0.86</v>
      </c>
      <c r="D9009">
        <v>0.95075064899999995</v>
      </c>
      <c r="E9009">
        <v>8197</v>
      </c>
      <c r="F9009">
        <v>0</v>
      </c>
      <c r="G9009">
        <v>200971.6875</v>
      </c>
      <c r="H9009">
        <v>4.4221357000000003E-2</v>
      </c>
      <c r="I9009">
        <v>7793.3027339999999</v>
      </c>
      <c r="J9009">
        <v>-4.7569999999999999E-3</v>
      </c>
    </row>
    <row r="9010" spans="1:10" hidden="1" x14ac:dyDescent="0.25">
      <c r="A9010">
        <v>2008</v>
      </c>
      <c r="B9010" t="s">
        <v>370</v>
      </c>
      <c r="C9010">
        <v>0.87</v>
      </c>
      <c r="D9010">
        <v>0.92467397500000004</v>
      </c>
      <c r="E9010">
        <v>8890</v>
      </c>
      <c r="F9010">
        <v>693</v>
      </c>
      <c r="G9010">
        <v>204408.79689999999</v>
      </c>
      <c r="H9010">
        <v>1.2124388E-2</v>
      </c>
      <c r="I9010">
        <v>8220.3515630000002</v>
      </c>
      <c r="J9010">
        <v>-2.137E-3</v>
      </c>
    </row>
    <row r="9011" spans="1:10" hidden="1" x14ac:dyDescent="0.25">
      <c r="A9011">
        <v>2009</v>
      </c>
      <c r="B9011" t="s">
        <v>370</v>
      </c>
      <c r="C9011">
        <v>0.86</v>
      </c>
      <c r="D9011">
        <v>0.90921217200000004</v>
      </c>
      <c r="E9011">
        <v>10035</v>
      </c>
      <c r="F9011">
        <v>1145</v>
      </c>
      <c r="G9011">
        <v>208127.5</v>
      </c>
      <c r="H9011">
        <v>-1.3133906000000001E-2</v>
      </c>
      <c r="I9011">
        <v>9123.9443360000005</v>
      </c>
      <c r="J9011">
        <v>-1.694E-3</v>
      </c>
    </row>
    <row r="9012" spans="1:10" hidden="1" x14ac:dyDescent="0.25">
      <c r="A9012">
        <v>2010</v>
      </c>
      <c r="B9012" t="s">
        <v>370</v>
      </c>
      <c r="C9012">
        <v>0.86</v>
      </c>
      <c r="D9012">
        <v>0.91502273099999998</v>
      </c>
      <c r="E9012">
        <v>10155</v>
      </c>
      <c r="F9012">
        <v>120</v>
      </c>
      <c r="G9012">
        <v>211147</v>
      </c>
      <c r="H9012">
        <v>6.6200740000000001E-3</v>
      </c>
      <c r="I9012">
        <v>9292.0556639999995</v>
      </c>
      <c r="J9012">
        <v>3.8400000000000001E-3</v>
      </c>
    </row>
    <row r="9013" spans="1:10" hidden="1" x14ac:dyDescent="0.25">
      <c r="A9013">
        <v>2011</v>
      </c>
      <c r="B9013" t="s">
        <v>370</v>
      </c>
      <c r="C9013">
        <v>0.88</v>
      </c>
      <c r="D9013">
        <v>0.91680711500000001</v>
      </c>
      <c r="E9013">
        <v>10277</v>
      </c>
      <c r="F9013">
        <v>122</v>
      </c>
      <c r="G9013">
        <v>213343.4063</v>
      </c>
      <c r="H9013">
        <v>1.7767273E-2</v>
      </c>
      <c r="I9013">
        <v>9422.0273440000001</v>
      </c>
      <c r="J9013">
        <v>5.1570000000000001E-3</v>
      </c>
    </row>
    <row r="9014" spans="1:10" hidden="1" x14ac:dyDescent="0.25">
      <c r="A9014">
        <v>2012</v>
      </c>
      <c r="B9014" t="s">
        <v>370</v>
      </c>
      <c r="C9014">
        <v>0.9</v>
      </c>
      <c r="D9014">
        <v>0.91459536600000002</v>
      </c>
      <c r="E9014">
        <v>10317</v>
      </c>
      <c r="F9014">
        <v>40</v>
      </c>
      <c r="G9014">
        <v>215228.60939999999</v>
      </c>
      <c r="H9014">
        <v>2.2058206E-2</v>
      </c>
      <c r="I9014">
        <v>9435.8808590000008</v>
      </c>
      <c r="J9014">
        <v>1.2600000000000001E-3</v>
      </c>
    </row>
    <row r="9015" spans="1:10" hidden="1" x14ac:dyDescent="0.25">
      <c r="A9015">
        <v>2013</v>
      </c>
      <c r="B9015" t="s">
        <v>370</v>
      </c>
      <c r="C9015">
        <v>0.9</v>
      </c>
      <c r="D9015">
        <v>0.91022884800000003</v>
      </c>
      <c r="E9015">
        <v>10585</v>
      </c>
      <c r="F9015">
        <v>268</v>
      </c>
      <c r="G9015">
        <v>217125.70310000001</v>
      </c>
      <c r="H9015">
        <v>7.5125620000000004E-3</v>
      </c>
      <c r="I9015">
        <v>9634.7724610000005</v>
      </c>
      <c r="J9015">
        <v>-6.3290000000000004E-3</v>
      </c>
    </row>
    <row r="9016" spans="1:10" hidden="1" x14ac:dyDescent="0.25">
      <c r="A9016">
        <v>2014</v>
      </c>
      <c r="B9016" t="s">
        <v>370</v>
      </c>
      <c r="C9016">
        <v>0.92</v>
      </c>
      <c r="D9016">
        <v>0.92696327000000001</v>
      </c>
      <c r="E9016">
        <v>10603</v>
      </c>
      <c r="F9016">
        <v>18</v>
      </c>
      <c r="G9016">
        <v>220070</v>
      </c>
      <c r="H9016">
        <v>1.5400916000000001E-2</v>
      </c>
      <c r="I9016">
        <v>9828.5917969999991</v>
      </c>
      <c r="J9016">
        <v>-1.2260000000000001E-3</v>
      </c>
    </row>
    <row r="9017" spans="1:10" hidden="1" x14ac:dyDescent="0.25">
      <c r="A9017">
        <v>2015</v>
      </c>
      <c r="B9017" t="s">
        <v>370</v>
      </c>
      <c r="C9017">
        <v>0.94</v>
      </c>
      <c r="D9017">
        <v>0.92130464300000003</v>
      </c>
      <c r="E9017">
        <v>10765</v>
      </c>
      <c r="F9017">
        <v>162</v>
      </c>
      <c r="G9017">
        <v>222605.29689999999</v>
      </c>
      <c r="H9017">
        <v>2.8913533000000002E-2</v>
      </c>
      <c r="I9017">
        <v>9917.8447269999997</v>
      </c>
      <c r="J9017">
        <v>2.7859999999999998E-3</v>
      </c>
    </row>
    <row r="9018" spans="1:10" hidden="1" x14ac:dyDescent="0.25">
      <c r="A9018">
        <v>2016</v>
      </c>
      <c r="B9018" t="s">
        <v>370</v>
      </c>
      <c r="C9018">
        <v>0.94</v>
      </c>
      <c r="D9018">
        <v>0.90948843999999995</v>
      </c>
      <c r="E9018">
        <v>11037</v>
      </c>
      <c r="F9018">
        <v>272</v>
      </c>
      <c r="G9018">
        <v>224927.79689999999</v>
      </c>
      <c r="H9018">
        <v>-3.1357500000000001E-3</v>
      </c>
      <c r="I9018">
        <v>10038.02441</v>
      </c>
      <c r="J9018">
        <v>-1.7210000000000001E-3</v>
      </c>
    </row>
    <row r="9019" spans="1:10" hidden="1" x14ac:dyDescent="0.25">
      <c r="A9019">
        <v>2017</v>
      </c>
      <c r="B9019" t="s">
        <v>370</v>
      </c>
      <c r="C9019">
        <v>0.97</v>
      </c>
      <c r="D9019">
        <v>0.90698188499999999</v>
      </c>
      <c r="E9019">
        <v>11183</v>
      </c>
      <c r="F9019">
        <v>146</v>
      </c>
      <c r="G9019">
        <v>226842.10939999999</v>
      </c>
      <c r="H9019">
        <v>2.8637660999999998E-2</v>
      </c>
      <c r="I9019">
        <v>10142.778319999999</v>
      </c>
      <c r="J9019">
        <v>1.341E-3</v>
      </c>
    </row>
    <row r="9020" spans="1:10" hidden="1" x14ac:dyDescent="0.25">
      <c r="A9020">
        <v>2018</v>
      </c>
      <c r="B9020" t="s">
        <v>370</v>
      </c>
      <c r="C9020">
        <v>1.01</v>
      </c>
      <c r="D9020">
        <v>0.924115837</v>
      </c>
      <c r="E9020">
        <v>11283</v>
      </c>
      <c r="F9020">
        <v>100</v>
      </c>
      <c r="G9020">
        <v>229362.79689999999</v>
      </c>
      <c r="H9020">
        <v>4.8063222000000003E-2</v>
      </c>
      <c r="I9020">
        <v>10426.79883</v>
      </c>
      <c r="J9020">
        <v>-3.0130000000000001E-3</v>
      </c>
    </row>
    <row r="9021" spans="1:10" hidden="1" x14ac:dyDescent="0.25">
      <c r="A9021">
        <v>2019</v>
      </c>
      <c r="B9021" t="s">
        <v>370</v>
      </c>
      <c r="C9021">
        <v>1.04</v>
      </c>
      <c r="D9021">
        <v>0.91556859000000002</v>
      </c>
      <c r="E9021">
        <v>11567</v>
      </c>
      <c r="F9021">
        <v>284</v>
      </c>
      <c r="G9021">
        <v>232136.79689999999</v>
      </c>
      <c r="H9021">
        <v>2.8761761E-2</v>
      </c>
      <c r="I9021">
        <v>10590.38184</v>
      </c>
      <c r="J9021">
        <v>4.1489999999999999E-3</v>
      </c>
    </row>
    <row r="9022" spans="1:10" hidden="1" x14ac:dyDescent="0.25">
      <c r="A9022">
        <v>2020</v>
      </c>
      <c r="B9022" t="s">
        <v>370</v>
      </c>
      <c r="C9022">
        <v>1.08</v>
      </c>
      <c r="D9022">
        <v>0.93775498899999998</v>
      </c>
      <c r="E9022">
        <v>11746</v>
      </c>
      <c r="F9022">
        <v>179</v>
      </c>
      <c r="G9022">
        <v>234924.1875</v>
      </c>
      <c r="H9022">
        <v>3.9895358999999998E-2</v>
      </c>
      <c r="I9022">
        <v>11014.87012</v>
      </c>
      <c r="J9022">
        <v>1.1237E-2</v>
      </c>
    </row>
    <row r="9023" spans="1:10" hidden="1" x14ac:dyDescent="0.25">
      <c r="A9023">
        <v>2021</v>
      </c>
      <c r="B9023" t="s">
        <v>370</v>
      </c>
      <c r="C9023">
        <v>1.21</v>
      </c>
      <c r="D9023">
        <v>0.95933449299999995</v>
      </c>
      <c r="E9023">
        <v>11810</v>
      </c>
      <c r="F9023">
        <v>64</v>
      </c>
      <c r="G9023">
        <v>238313.9063</v>
      </c>
      <c r="H9023">
        <v>0.11464753699999999</v>
      </c>
      <c r="I9023">
        <v>11329.740229999999</v>
      </c>
      <c r="J9023">
        <v>1.524E-3</v>
      </c>
    </row>
    <row r="9024" spans="1:10" hidden="1" x14ac:dyDescent="0.25">
      <c r="A9024">
        <v>2022</v>
      </c>
      <c r="B9024" t="s">
        <v>370</v>
      </c>
      <c r="C9024">
        <v>1.25</v>
      </c>
      <c r="D9024">
        <v>0.92468249800000002</v>
      </c>
      <c r="E9024">
        <v>12213</v>
      </c>
      <c r="F9024">
        <v>403</v>
      </c>
      <c r="G9024">
        <v>242864</v>
      </c>
      <c r="H9024">
        <v>3.4217943000000001E-2</v>
      </c>
      <c r="I9024">
        <v>11293.14746</v>
      </c>
      <c r="J9024">
        <v>-4.2570000000000004E-3</v>
      </c>
    </row>
    <row r="9025" spans="1:10" hidden="1" x14ac:dyDescent="0.25">
      <c r="A9025">
        <v>2023</v>
      </c>
      <c r="B9025" t="s">
        <v>370</v>
      </c>
      <c r="C9025">
        <v>1.25</v>
      </c>
      <c r="D9025">
        <v>0.90176528700000003</v>
      </c>
      <c r="E9025">
        <v>12702</v>
      </c>
      <c r="F9025">
        <v>489</v>
      </c>
      <c r="G9025">
        <v>245358.9063</v>
      </c>
      <c r="H9025">
        <v>1.825616E-3</v>
      </c>
      <c r="I9025">
        <v>11454.222659999999</v>
      </c>
      <c r="J9025">
        <v>-4.2509999999999996E-3</v>
      </c>
    </row>
    <row r="9026" spans="1:10" x14ac:dyDescent="0.25">
      <c r="A9026">
        <v>2024</v>
      </c>
      <c r="B9026" t="s">
        <v>370</v>
      </c>
      <c r="C9026">
        <v>1.27</v>
      </c>
      <c r="D9026">
        <v>0.90698039500000005</v>
      </c>
      <c r="E9026">
        <v>12827</v>
      </c>
      <c r="F9026">
        <v>125</v>
      </c>
      <c r="G9026">
        <v>245488.79689999999</v>
      </c>
      <c r="H9026">
        <v>1.6803373E-2</v>
      </c>
      <c r="I9026">
        <v>11633.837890000001</v>
      </c>
      <c r="J9026">
        <v>1.091E-3</v>
      </c>
    </row>
    <row r="9027" spans="1:10" hidden="1" x14ac:dyDescent="0.25">
      <c r="A9027">
        <v>2000</v>
      </c>
      <c r="B9027" t="s">
        <v>371</v>
      </c>
      <c r="C9027">
        <v>0.79</v>
      </c>
      <c r="D9027">
        <v>0.91880989099999999</v>
      </c>
      <c r="E9027">
        <v>5442</v>
      </c>
      <c r="F9027">
        <v>9</v>
      </c>
      <c r="G9027">
        <v>299613.1875</v>
      </c>
      <c r="I9027">
        <v>5000.1635740000002</v>
      </c>
      <c r="J9027">
        <v>0</v>
      </c>
    </row>
    <row r="9028" spans="1:10" hidden="1" x14ac:dyDescent="0.25">
      <c r="A9028">
        <v>2001</v>
      </c>
      <c r="B9028" t="s">
        <v>371</v>
      </c>
      <c r="C9028">
        <v>0.82</v>
      </c>
      <c r="D9028">
        <v>0.91888928400000003</v>
      </c>
      <c r="E9028">
        <v>5442</v>
      </c>
      <c r="F9028">
        <v>0</v>
      </c>
      <c r="G9028">
        <v>298629.78129999997</v>
      </c>
      <c r="H9028">
        <v>3.5748143000000003E-2</v>
      </c>
      <c r="I9028">
        <v>5000.5952150000003</v>
      </c>
      <c r="J9028">
        <v>1.83E-4</v>
      </c>
    </row>
    <row r="9029" spans="1:10" hidden="1" x14ac:dyDescent="0.25">
      <c r="A9029">
        <v>2002</v>
      </c>
      <c r="B9029" t="s">
        <v>371</v>
      </c>
      <c r="C9029">
        <v>0.83</v>
      </c>
      <c r="D9029">
        <v>0.91668379300000002</v>
      </c>
      <c r="E9029">
        <v>5442</v>
      </c>
      <c r="F9029">
        <v>0</v>
      </c>
      <c r="G9029">
        <v>298412.59379999997</v>
      </c>
      <c r="H9029">
        <v>6.5300389999999996E-3</v>
      </c>
      <c r="I9029">
        <v>4988.5932620000003</v>
      </c>
      <c r="J9029">
        <v>-1.286E-3</v>
      </c>
    </row>
    <row r="9030" spans="1:10" hidden="1" x14ac:dyDescent="0.25">
      <c r="A9030">
        <v>2003</v>
      </c>
      <c r="B9030" t="s">
        <v>371</v>
      </c>
      <c r="C9030">
        <v>0.83</v>
      </c>
      <c r="D9030">
        <v>0.90952503699999998</v>
      </c>
      <c r="E9030">
        <v>5442</v>
      </c>
      <c r="F9030">
        <v>0</v>
      </c>
      <c r="G9030">
        <v>298794.1875</v>
      </c>
      <c r="H9030">
        <v>2.4852030000000001E-3</v>
      </c>
      <c r="I9030">
        <v>4949.6352539999998</v>
      </c>
      <c r="J9030">
        <v>-1.47E-3</v>
      </c>
    </row>
    <row r="9031" spans="1:10" hidden="1" x14ac:dyDescent="0.25">
      <c r="A9031">
        <v>2004</v>
      </c>
      <c r="B9031" t="s">
        <v>371</v>
      </c>
      <c r="C9031">
        <v>0.83</v>
      </c>
      <c r="D9031">
        <v>0.91016393900000003</v>
      </c>
      <c r="E9031">
        <v>5450</v>
      </c>
      <c r="F9031">
        <v>8</v>
      </c>
      <c r="G9031">
        <v>299137.375</v>
      </c>
      <c r="H9031">
        <v>7.6695899999999996E-3</v>
      </c>
      <c r="I9031">
        <v>4960.3935549999997</v>
      </c>
      <c r="J9031">
        <v>1.284E-3</v>
      </c>
    </row>
    <row r="9032" spans="1:10" hidden="1" x14ac:dyDescent="0.25">
      <c r="A9032">
        <v>2005</v>
      </c>
      <c r="B9032" t="s">
        <v>371</v>
      </c>
      <c r="C9032">
        <v>0.85</v>
      </c>
      <c r="D9032">
        <v>0.91333383300000004</v>
      </c>
      <c r="E9032">
        <v>5450</v>
      </c>
      <c r="F9032">
        <v>0</v>
      </c>
      <c r="G9032">
        <v>298734.09379999997</v>
      </c>
      <c r="H9032">
        <v>1.7204091000000001E-2</v>
      </c>
      <c r="I9032">
        <v>4977.6694340000004</v>
      </c>
      <c r="J9032">
        <v>1.1000000000000001E-3</v>
      </c>
    </row>
    <row r="9033" spans="1:10" hidden="1" x14ac:dyDescent="0.25">
      <c r="A9033">
        <v>2006</v>
      </c>
      <c r="B9033" t="s">
        <v>371</v>
      </c>
      <c r="C9033">
        <v>0.87</v>
      </c>
      <c r="D9033">
        <v>0.91841626200000004</v>
      </c>
      <c r="E9033">
        <v>5450</v>
      </c>
      <c r="F9033">
        <v>0</v>
      </c>
      <c r="G9033">
        <v>298661</v>
      </c>
      <c r="H9033">
        <v>3.0793470999999999E-2</v>
      </c>
      <c r="I9033">
        <v>5005.3686520000001</v>
      </c>
      <c r="J9033">
        <v>9.1699999999999995E-4</v>
      </c>
    </row>
    <row r="9034" spans="1:10" hidden="1" x14ac:dyDescent="0.25">
      <c r="A9034">
        <v>2007</v>
      </c>
      <c r="B9034" t="s">
        <v>371</v>
      </c>
      <c r="C9034">
        <v>0.9</v>
      </c>
      <c r="D9034">
        <v>0.91708546899999999</v>
      </c>
      <c r="E9034">
        <v>5450</v>
      </c>
      <c r="F9034">
        <v>0</v>
      </c>
      <c r="G9034">
        <v>299129.40629999997</v>
      </c>
      <c r="H9034">
        <v>3.1950038E-2</v>
      </c>
      <c r="I9034">
        <v>4998.1157229999999</v>
      </c>
      <c r="J9034">
        <v>-9.1699999999999995E-4</v>
      </c>
    </row>
    <row r="9035" spans="1:10" hidden="1" x14ac:dyDescent="0.25">
      <c r="A9035">
        <v>2008</v>
      </c>
      <c r="B9035" t="s">
        <v>371</v>
      </c>
      <c r="C9035">
        <v>0.91</v>
      </c>
      <c r="D9035">
        <v>0.91396981499999996</v>
      </c>
      <c r="E9035">
        <v>5450</v>
      </c>
      <c r="F9035">
        <v>0</v>
      </c>
      <c r="G9035">
        <v>299183.5</v>
      </c>
      <c r="H9035">
        <v>5.9775660000000001E-3</v>
      </c>
      <c r="I9035">
        <v>4981.1357420000004</v>
      </c>
      <c r="J9035">
        <v>-1.83E-4</v>
      </c>
    </row>
    <row r="9036" spans="1:10" hidden="1" x14ac:dyDescent="0.25">
      <c r="A9036">
        <v>2009</v>
      </c>
      <c r="B9036" t="s">
        <v>371</v>
      </c>
      <c r="C9036">
        <v>0.88</v>
      </c>
      <c r="D9036">
        <v>0.91368895800000005</v>
      </c>
      <c r="E9036">
        <v>5450</v>
      </c>
      <c r="F9036">
        <v>0</v>
      </c>
      <c r="G9036">
        <v>299332.3125</v>
      </c>
      <c r="H9036">
        <v>-2.8124819999999998E-2</v>
      </c>
      <c r="I9036">
        <v>4979.6049800000001</v>
      </c>
      <c r="J9036">
        <v>-1.83E-4</v>
      </c>
    </row>
    <row r="9037" spans="1:10" hidden="1" x14ac:dyDescent="0.25">
      <c r="A9037">
        <v>2010</v>
      </c>
      <c r="B9037" t="s">
        <v>371</v>
      </c>
      <c r="C9037">
        <v>0.9</v>
      </c>
      <c r="D9037">
        <v>0.91589087199999997</v>
      </c>
      <c r="E9037">
        <v>5450</v>
      </c>
      <c r="F9037">
        <v>0</v>
      </c>
      <c r="G9037">
        <v>299430</v>
      </c>
      <c r="H9037">
        <v>1.5628573999999999E-2</v>
      </c>
      <c r="I9037">
        <v>4991.6054690000001</v>
      </c>
      <c r="J9037">
        <v>9.1699999999999995E-4</v>
      </c>
    </row>
    <row r="9038" spans="1:10" hidden="1" x14ac:dyDescent="0.25">
      <c r="A9038">
        <v>2011</v>
      </c>
      <c r="B9038" t="s">
        <v>371</v>
      </c>
      <c r="C9038">
        <v>0.9</v>
      </c>
      <c r="D9038">
        <v>0.91856455800000003</v>
      </c>
      <c r="E9038">
        <v>5469</v>
      </c>
      <c r="F9038">
        <v>19</v>
      </c>
      <c r="G9038">
        <v>299287.90629999997</v>
      </c>
      <c r="H9038">
        <v>1.0097119999999999E-2</v>
      </c>
      <c r="I9038">
        <v>5023.6293949999999</v>
      </c>
      <c r="J9038">
        <v>7.3099999999999999E-4</v>
      </c>
    </row>
    <row r="9039" spans="1:10" hidden="1" x14ac:dyDescent="0.25">
      <c r="A9039">
        <v>2012</v>
      </c>
      <c r="B9039" t="s">
        <v>371</v>
      </c>
      <c r="C9039">
        <v>0.91</v>
      </c>
      <c r="D9039">
        <v>0.924623847</v>
      </c>
      <c r="E9039">
        <v>5469</v>
      </c>
      <c r="F9039">
        <v>0</v>
      </c>
      <c r="G9039">
        <v>299135.3125</v>
      </c>
      <c r="H9039">
        <v>1.1008239E-2</v>
      </c>
      <c r="I9039">
        <v>5056.7680659999996</v>
      </c>
      <c r="J9039">
        <v>2.1940000000000002E-3</v>
      </c>
    </row>
    <row r="9040" spans="1:10" hidden="1" x14ac:dyDescent="0.25">
      <c r="A9040">
        <v>2013</v>
      </c>
      <c r="B9040" t="s">
        <v>371</v>
      </c>
      <c r="C9040">
        <v>0.93</v>
      </c>
      <c r="D9040">
        <v>0.93068927499999998</v>
      </c>
      <c r="E9040">
        <v>5469</v>
      </c>
      <c r="F9040">
        <v>0</v>
      </c>
      <c r="G9040">
        <v>298642</v>
      </c>
      <c r="H9040">
        <v>2.0275073000000001E-2</v>
      </c>
      <c r="I9040">
        <v>5089.9399409999996</v>
      </c>
      <c r="J9040">
        <v>3.6499999999999998E-4</v>
      </c>
    </row>
    <row r="9041" spans="1:10" hidden="1" x14ac:dyDescent="0.25">
      <c r="A9041">
        <v>2014</v>
      </c>
      <c r="B9041" t="s">
        <v>371</v>
      </c>
      <c r="C9041">
        <v>0.95</v>
      </c>
      <c r="D9041">
        <v>0.933242142</v>
      </c>
      <c r="E9041">
        <v>5469</v>
      </c>
      <c r="F9041">
        <v>0</v>
      </c>
      <c r="G9041">
        <v>297611.3125</v>
      </c>
      <c r="H9041">
        <v>1.4368707999999999E-2</v>
      </c>
      <c r="I9041">
        <v>5103.9013670000004</v>
      </c>
      <c r="J9041">
        <v>1.8200000000000001E-4</v>
      </c>
    </row>
    <row r="9042" spans="1:10" hidden="1" x14ac:dyDescent="0.25">
      <c r="A9042">
        <v>2015</v>
      </c>
      <c r="B9042" t="s">
        <v>371</v>
      </c>
      <c r="C9042">
        <v>0.97</v>
      </c>
      <c r="D9042">
        <v>0.94341087300000004</v>
      </c>
      <c r="E9042">
        <v>5632</v>
      </c>
      <c r="F9042">
        <v>163</v>
      </c>
      <c r="G9042">
        <v>296059.5</v>
      </c>
      <c r="H9042">
        <v>2.1140559E-2</v>
      </c>
      <c r="I9042">
        <v>5313.2900390000004</v>
      </c>
      <c r="J9042">
        <v>2.2016999999999998E-2</v>
      </c>
    </row>
    <row r="9043" spans="1:10" hidden="1" x14ac:dyDescent="0.25">
      <c r="A9043">
        <v>2016</v>
      </c>
      <c r="B9043" t="s">
        <v>371</v>
      </c>
      <c r="C9043">
        <v>0.99</v>
      </c>
      <c r="D9043">
        <v>0.94934326400000002</v>
      </c>
      <c r="E9043">
        <v>5632</v>
      </c>
      <c r="F9043">
        <v>0</v>
      </c>
      <c r="G9043">
        <v>295323.78129999997</v>
      </c>
      <c r="H9043">
        <v>2.661993E-2</v>
      </c>
      <c r="I9043">
        <v>5346.701172</v>
      </c>
      <c r="J9043">
        <v>0</v>
      </c>
    </row>
    <row r="9044" spans="1:10" hidden="1" x14ac:dyDescent="0.25">
      <c r="A9044">
        <v>2017</v>
      </c>
      <c r="B9044" t="s">
        <v>371</v>
      </c>
      <c r="C9044">
        <v>1.01</v>
      </c>
      <c r="D9044">
        <v>0.93590718500000003</v>
      </c>
      <c r="E9044">
        <v>5703</v>
      </c>
      <c r="F9044">
        <v>71</v>
      </c>
      <c r="G9044">
        <v>294876.1875</v>
      </c>
      <c r="H9044">
        <v>1.7566055000000001E-2</v>
      </c>
      <c r="I9044">
        <v>5337.4790039999998</v>
      </c>
      <c r="J9044">
        <v>-9.8189999999999996E-3</v>
      </c>
    </row>
    <row r="9045" spans="1:10" hidden="1" x14ac:dyDescent="0.25">
      <c r="A9045">
        <v>2018</v>
      </c>
      <c r="B9045" t="s">
        <v>371</v>
      </c>
      <c r="C9045">
        <v>1.03</v>
      </c>
      <c r="D9045">
        <v>0.92717886000000005</v>
      </c>
      <c r="E9045">
        <v>5883</v>
      </c>
      <c r="F9045">
        <v>180</v>
      </c>
      <c r="G9045">
        <v>293986.78129999997</v>
      </c>
      <c r="H9045">
        <v>1.9049922E-2</v>
      </c>
      <c r="I9045">
        <v>5454.5932620000003</v>
      </c>
      <c r="J9045">
        <v>4.5890000000000002E-3</v>
      </c>
    </row>
    <row r="9046" spans="1:10" hidden="1" x14ac:dyDescent="0.25">
      <c r="A9046">
        <v>2019</v>
      </c>
      <c r="B9046" t="s">
        <v>371</v>
      </c>
      <c r="C9046">
        <v>1.06</v>
      </c>
      <c r="D9046">
        <v>0.94872736899999999</v>
      </c>
      <c r="E9046">
        <v>5919</v>
      </c>
      <c r="F9046">
        <v>36</v>
      </c>
      <c r="G9046">
        <v>292749.5</v>
      </c>
      <c r="H9046">
        <v>3.0024665999999998E-2</v>
      </c>
      <c r="I9046">
        <v>5615.5170900000003</v>
      </c>
      <c r="J9046">
        <v>6.2509999999999996E-3</v>
      </c>
    </row>
    <row r="9047" spans="1:10" hidden="1" x14ac:dyDescent="0.25">
      <c r="A9047">
        <v>2020</v>
      </c>
      <c r="B9047" t="s">
        <v>371</v>
      </c>
      <c r="C9047">
        <v>1.0900000000000001</v>
      </c>
      <c r="D9047">
        <v>0.93391013099999998</v>
      </c>
      <c r="E9047">
        <v>6202</v>
      </c>
      <c r="F9047">
        <v>283</v>
      </c>
      <c r="G9047">
        <v>290724.625</v>
      </c>
      <c r="H9047">
        <v>2.3550812000000001E-2</v>
      </c>
      <c r="I9047">
        <v>5792.1108400000003</v>
      </c>
      <c r="J9047">
        <v>2.3057000000000001E-2</v>
      </c>
    </row>
    <row r="9048" spans="1:10" hidden="1" x14ac:dyDescent="0.25">
      <c r="A9048">
        <v>2021</v>
      </c>
      <c r="B9048" t="s">
        <v>371</v>
      </c>
      <c r="C9048">
        <v>1.1200000000000001</v>
      </c>
      <c r="D9048">
        <v>0.961128235</v>
      </c>
      <c r="E9048">
        <v>6202</v>
      </c>
      <c r="F9048">
        <v>0</v>
      </c>
      <c r="G9048">
        <v>289131.1875</v>
      </c>
      <c r="H9048">
        <v>3.3395171000000001E-2</v>
      </c>
      <c r="I9048">
        <v>5960.9169920000004</v>
      </c>
      <c r="J9048">
        <v>-6.4400000000000004E-4</v>
      </c>
    </row>
    <row r="9049" spans="1:10" hidden="1" x14ac:dyDescent="0.25">
      <c r="A9049">
        <v>2022</v>
      </c>
      <c r="B9049" t="s">
        <v>371</v>
      </c>
      <c r="C9049">
        <v>1.1599999999999999</v>
      </c>
      <c r="D9049">
        <v>0.94283866900000002</v>
      </c>
      <c r="E9049">
        <v>6202</v>
      </c>
      <c r="F9049">
        <v>0</v>
      </c>
      <c r="G9049">
        <v>287677.875</v>
      </c>
      <c r="H9049">
        <v>3.4055304000000002E-2</v>
      </c>
      <c r="I9049">
        <v>5847.4853519999997</v>
      </c>
      <c r="J9049">
        <v>-7.4159999999999998E-3</v>
      </c>
    </row>
    <row r="9050" spans="1:10" hidden="1" x14ac:dyDescent="0.25">
      <c r="A9050">
        <v>2023</v>
      </c>
      <c r="B9050" t="s">
        <v>371</v>
      </c>
      <c r="C9050">
        <v>1.2</v>
      </c>
      <c r="D9050">
        <v>0.95109683300000003</v>
      </c>
      <c r="E9050">
        <v>6266</v>
      </c>
      <c r="F9050">
        <v>64</v>
      </c>
      <c r="G9050">
        <v>286512.09379999997</v>
      </c>
      <c r="H9050">
        <v>3.1959268999999998E-2</v>
      </c>
      <c r="I9050">
        <v>5959.5727539999998</v>
      </c>
      <c r="J9050">
        <v>-4.7800000000000002E-4</v>
      </c>
    </row>
    <row r="9051" spans="1:10" x14ac:dyDescent="0.25">
      <c r="A9051">
        <v>2024</v>
      </c>
      <c r="B9051" t="s">
        <v>371</v>
      </c>
      <c r="C9051">
        <v>1.25</v>
      </c>
      <c r="D9051">
        <v>0.95365786600000002</v>
      </c>
      <c r="E9051">
        <v>6329</v>
      </c>
      <c r="F9051">
        <v>63</v>
      </c>
      <c r="G9051">
        <v>284655.78129999997</v>
      </c>
      <c r="H9051">
        <v>2.9371098000000002E-2</v>
      </c>
      <c r="I9051">
        <v>6035.7006840000004</v>
      </c>
      <c r="J9051">
        <v>1.5799999999999999E-4</v>
      </c>
    </row>
    <row r="9052" spans="1:10" hidden="1" x14ac:dyDescent="0.25">
      <c r="A9052">
        <v>2000</v>
      </c>
      <c r="B9052" t="s">
        <v>372</v>
      </c>
      <c r="C9052">
        <v>0.61</v>
      </c>
      <c r="D9052">
        <v>0.91784417600000001</v>
      </c>
      <c r="E9052">
        <v>4005</v>
      </c>
      <c r="F9052">
        <v>16</v>
      </c>
      <c r="G9052">
        <v>119844.80469999999</v>
      </c>
      <c r="I9052">
        <v>3675.9658199999999</v>
      </c>
      <c r="J9052">
        <v>1.7470000000000001E-3</v>
      </c>
    </row>
    <row r="9053" spans="1:10" hidden="1" x14ac:dyDescent="0.25">
      <c r="A9053">
        <v>2001</v>
      </c>
      <c r="B9053" t="s">
        <v>372</v>
      </c>
      <c r="C9053">
        <v>0.62</v>
      </c>
      <c r="D9053">
        <v>0.919103742</v>
      </c>
      <c r="E9053">
        <v>4010</v>
      </c>
      <c r="F9053">
        <v>5</v>
      </c>
      <c r="G9053">
        <v>120219.5938</v>
      </c>
      <c r="H9053">
        <v>2.3122319999999998E-2</v>
      </c>
      <c r="I9053">
        <v>3685.6062010000001</v>
      </c>
      <c r="J9053">
        <v>0</v>
      </c>
    </row>
    <row r="9054" spans="1:10" hidden="1" x14ac:dyDescent="0.25">
      <c r="A9054">
        <v>2002</v>
      </c>
      <c r="B9054" t="s">
        <v>372</v>
      </c>
      <c r="C9054">
        <v>0.61</v>
      </c>
      <c r="D9054">
        <v>0.91653853699999999</v>
      </c>
      <c r="E9054">
        <v>4010</v>
      </c>
      <c r="F9054">
        <v>0</v>
      </c>
      <c r="G9054">
        <v>121561.39840000001</v>
      </c>
      <c r="H9054">
        <v>-1.2555208E-2</v>
      </c>
      <c r="I9054">
        <v>3675.3195799999999</v>
      </c>
      <c r="J9054">
        <v>-9.9700000000000006E-4</v>
      </c>
    </row>
    <row r="9055" spans="1:10" hidden="1" x14ac:dyDescent="0.25">
      <c r="A9055">
        <v>2003</v>
      </c>
      <c r="B9055" t="s">
        <v>372</v>
      </c>
      <c r="C9055">
        <v>0.6</v>
      </c>
      <c r="D9055">
        <v>0.90497833500000002</v>
      </c>
      <c r="E9055">
        <v>4261</v>
      </c>
      <c r="F9055">
        <v>251</v>
      </c>
      <c r="G9055">
        <v>122609.5938</v>
      </c>
      <c r="H9055">
        <v>-2.1760311000000001E-2</v>
      </c>
      <c r="I9055">
        <v>3856.1127929999998</v>
      </c>
      <c r="J9055">
        <v>3.9890000000000004E-3</v>
      </c>
    </row>
    <row r="9056" spans="1:10" hidden="1" x14ac:dyDescent="0.25">
      <c r="A9056">
        <v>2004</v>
      </c>
      <c r="B9056" t="s">
        <v>372</v>
      </c>
      <c r="C9056">
        <v>0.6</v>
      </c>
      <c r="D9056">
        <v>0.88346123700000001</v>
      </c>
      <c r="E9056">
        <v>4575</v>
      </c>
      <c r="F9056">
        <v>314</v>
      </c>
      <c r="G9056">
        <v>124999.2969</v>
      </c>
      <c r="H9056">
        <v>-4.8719849999999997E-3</v>
      </c>
      <c r="I9056">
        <v>4041.8352049999999</v>
      </c>
      <c r="J9056">
        <v>3.2568E-2</v>
      </c>
    </row>
    <row r="9057" spans="1:10" hidden="1" x14ac:dyDescent="0.25">
      <c r="A9057">
        <v>2005</v>
      </c>
      <c r="B9057" t="s">
        <v>372</v>
      </c>
      <c r="C9057">
        <v>0.61</v>
      </c>
      <c r="D9057">
        <v>0.91340428600000001</v>
      </c>
      <c r="E9057">
        <v>4947</v>
      </c>
      <c r="F9057">
        <v>372</v>
      </c>
      <c r="G9057">
        <v>127240.7969</v>
      </c>
      <c r="H9057">
        <v>1.3718517E-2</v>
      </c>
      <c r="I9057">
        <v>4518.6108400000003</v>
      </c>
      <c r="J9057">
        <v>4.4470000000000004E-3</v>
      </c>
    </row>
    <row r="9058" spans="1:10" hidden="1" x14ac:dyDescent="0.25">
      <c r="A9058">
        <v>2006</v>
      </c>
      <c r="B9058" t="s">
        <v>372</v>
      </c>
      <c r="C9058">
        <v>0.65</v>
      </c>
      <c r="D9058">
        <v>0.91070109600000004</v>
      </c>
      <c r="E9058">
        <v>4967</v>
      </c>
      <c r="F9058">
        <v>20</v>
      </c>
      <c r="G9058">
        <v>129864.19530000001</v>
      </c>
      <c r="H9058">
        <v>6.7597150999999994E-2</v>
      </c>
      <c r="I9058">
        <v>4523.4526370000003</v>
      </c>
      <c r="J9058">
        <v>-4.8310000000000002E-3</v>
      </c>
    </row>
    <row r="9059" spans="1:10" hidden="1" x14ac:dyDescent="0.25">
      <c r="A9059">
        <v>2007</v>
      </c>
      <c r="B9059" t="s">
        <v>372</v>
      </c>
      <c r="C9059">
        <v>0.66</v>
      </c>
      <c r="D9059">
        <v>0.88950270399999998</v>
      </c>
      <c r="E9059">
        <v>5237</v>
      </c>
      <c r="F9059">
        <v>270</v>
      </c>
      <c r="G9059">
        <v>132129.5</v>
      </c>
      <c r="H9059">
        <v>2.3176014000000002E-2</v>
      </c>
      <c r="I9059">
        <v>4658.3256840000004</v>
      </c>
      <c r="J9059">
        <v>-4.1999999999999997E-3</v>
      </c>
    </row>
    <row r="9060" spans="1:10" hidden="1" x14ac:dyDescent="0.25">
      <c r="A9060">
        <v>2008</v>
      </c>
      <c r="B9060" t="s">
        <v>372</v>
      </c>
      <c r="C9060">
        <v>0.65</v>
      </c>
      <c r="D9060">
        <v>0.88374239200000004</v>
      </c>
      <c r="E9060">
        <v>5321</v>
      </c>
      <c r="F9060">
        <v>84</v>
      </c>
      <c r="G9060">
        <v>135747.29689999999</v>
      </c>
      <c r="H9060">
        <v>-1.3783241999999999E-2</v>
      </c>
      <c r="I9060">
        <v>4702.3930659999996</v>
      </c>
      <c r="J9060">
        <v>9.3899999999999995E-4</v>
      </c>
    </row>
    <row r="9061" spans="1:10" hidden="1" x14ac:dyDescent="0.25">
      <c r="A9061">
        <v>2009</v>
      </c>
      <c r="B9061" t="s">
        <v>372</v>
      </c>
      <c r="C9061">
        <v>0.63</v>
      </c>
      <c r="D9061">
        <v>0.89285910099999999</v>
      </c>
      <c r="E9061">
        <v>5433</v>
      </c>
      <c r="F9061">
        <v>112</v>
      </c>
      <c r="G9061">
        <v>138479.79689999999</v>
      </c>
      <c r="H9061">
        <v>-2.8434612000000001E-2</v>
      </c>
      <c r="I9061">
        <v>4850.9033200000003</v>
      </c>
      <c r="J9061">
        <v>2.5760000000000002E-3</v>
      </c>
    </row>
    <row r="9062" spans="1:10" hidden="1" x14ac:dyDescent="0.25">
      <c r="A9062">
        <v>2010</v>
      </c>
      <c r="B9062" t="s">
        <v>372</v>
      </c>
      <c r="C9062">
        <v>0.64</v>
      </c>
      <c r="D9062">
        <v>0.903150856</v>
      </c>
      <c r="E9062">
        <v>5433</v>
      </c>
      <c r="F9062">
        <v>0</v>
      </c>
      <c r="G9062">
        <v>140683.9063</v>
      </c>
      <c r="H9062">
        <v>6.8043369999999997E-3</v>
      </c>
      <c r="I9062">
        <v>4906.8183589999999</v>
      </c>
      <c r="J9062">
        <v>1.8400000000000001E-3</v>
      </c>
    </row>
    <row r="9063" spans="1:10" hidden="1" x14ac:dyDescent="0.25">
      <c r="A9063">
        <v>2011</v>
      </c>
      <c r="B9063" t="s">
        <v>372</v>
      </c>
      <c r="C9063">
        <v>0.64</v>
      </c>
      <c r="D9063">
        <v>0.88331723200000001</v>
      </c>
      <c r="E9063">
        <v>5899</v>
      </c>
      <c r="F9063">
        <v>466</v>
      </c>
      <c r="G9063">
        <v>142736.29689999999</v>
      </c>
      <c r="H9063">
        <v>8.5155270000000002E-3</v>
      </c>
      <c r="I9063">
        <v>5210.6884769999997</v>
      </c>
      <c r="J9063">
        <v>1.9833E-2</v>
      </c>
    </row>
    <row r="9064" spans="1:10" hidden="1" x14ac:dyDescent="0.25">
      <c r="A9064">
        <v>2012</v>
      </c>
      <c r="B9064" t="s">
        <v>372</v>
      </c>
      <c r="C9064">
        <v>0.66</v>
      </c>
      <c r="D9064">
        <v>0.90632021399999996</v>
      </c>
      <c r="E9064">
        <v>5899</v>
      </c>
      <c r="F9064">
        <v>0</v>
      </c>
      <c r="G9064">
        <v>144098.0938</v>
      </c>
      <c r="H9064">
        <v>2.0855261E-2</v>
      </c>
      <c r="I9064">
        <v>5346.3833009999998</v>
      </c>
      <c r="J9064">
        <v>-1.6899999999999999E-4</v>
      </c>
    </row>
    <row r="9065" spans="1:10" hidden="1" x14ac:dyDescent="0.25">
      <c r="A9065">
        <v>2013</v>
      </c>
      <c r="B9065" t="s">
        <v>372</v>
      </c>
      <c r="C9065">
        <v>0.66</v>
      </c>
      <c r="D9065">
        <v>0.89664292300000004</v>
      </c>
      <c r="E9065">
        <v>5917</v>
      </c>
      <c r="F9065">
        <v>18</v>
      </c>
      <c r="G9065">
        <v>143352.70310000001</v>
      </c>
      <c r="H9065">
        <v>7.113093E-3</v>
      </c>
      <c r="I9065">
        <v>5305.4365230000003</v>
      </c>
      <c r="J9065">
        <v>-9.1260000000000004E-3</v>
      </c>
    </row>
    <row r="9066" spans="1:10" hidden="1" x14ac:dyDescent="0.25">
      <c r="A9066">
        <v>2014</v>
      </c>
      <c r="B9066" t="s">
        <v>372</v>
      </c>
      <c r="C9066">
        <v>0.67</v>
      </c>
      <c r="D9066">
        <v>0.88584977399999998</v>
      </c>
      <c r="E9066">
        <v>5917</v>
      </c>
      <c r="F9066">
        <v>0</v>
      </c>
      <c r="G9066">
        <v>143726.20310000001</v>
      </c>
      <c r="H9066">
        <v>5.646028E-3</v>
      </c>
      <c r="I9066">
        <v>5241.5732420000004</v>
      </c>
      <c r="J9066">
        <v>-1.0815999999999999E-2</v>
      </c>
    </row>
    <row r="9067" spans="1:10" hidden="1" x14ac:dyDescent="0.25">
      <c r="A9067">
        <v>2015</v>
      </c>
      <c r="B9067" t="s">
        <v>372</v>
      </c>
      <c r="C9067">
        <v>0.67</v>
      </c>
      <c r="D9067">
        <v>0.88175821300000001</v>
      </c>
      <c r="E9067">
        <v>5934</v>
      </c>
      <c r="F9067">
        <v>17</v>
      </c>
      <c r="G9067">
        <v>143892.39060000001</v>
      </c>
      <c r="H9067">
        <v>4.3148450000000003E-3</v>
      </c>
      <c r="I9067">
        <v>5232.3530270000001</v>
      </c>
      <c r="J9067">
        <v>-9.1000000000000004E-3</v>
      </c>
    </row>
    <row r="9068" spans="1:10" hidden="1" x14ac:dyDescent="0.25">
      <c r="A9068">
        <v>2016</v>
      </c>
      <c r="B9068" t="s">
        <v>372</v>
      </c>
      <c r="C9068">
        <v>0.68</v>
      </c>
      <c r="D9068">
        <v>0.89551967399999999</v>
      </c>
      <c r="E9068">
        <v>5934</v>
      </c>
      <c r="F9068">
        <v>0</v>
      </c>
      <c r="G9068">
        <v>144909.10939999999</v>
      </c>
      <c r="H9068">
        <v>1.9082541000000001E-2</v>
      </c>
      <c r="I9068">
        <v>5314.013672</v>
      </c>
      <c r="J9068">
        <v>9.9419999999999994E-3</v>
      </c>
    </row>
    <row r="9069" spans="1:10" hidden="1" x14ac:dyDescent="0.25">
      <c r="A9069">
        <v>2017</v>
      </c>
      <c r="B9069" t="s">
        <v>372</v>
      </c>
      <c r="C9069">
        <v>0.7</v>
      </c>
      <c r="D9069">
        <v>0.91049396999999999</v>
      </c>
      <c r="E9069">
        <v>5934</v>
      </c>
      <c r="F9069">
        <v>0</v>
      </c>
      <c r="G9069">
        <v>145727.29689999999</v>
      </c>
      <c r="H9069">
        <v>3.2868568000000001E-2</v>
      </c>
      <c r="I9069">
        <v>5402.8710940000001</v>
      </c>
      <c r="J9069">
        <v>1.1627E-2</v>
      </c>
    </row>
    <row r="9070" spans="1:10" hidden="1" x14ac:dyDescent="0.25">
      <c r="A9070">
        <v>2018</v>
      </c>
      <c r="B9070" t="s">
        <v>372</v>
      </c>
      <c r="C9070">
        <v>0.74</v>
      </c>
      <c r="D9070">
        <v>0.90078145300000001</v>
      </c>
      <c r="E9070">
        <v>6022</v>
      </c>
      <c r="F9070">
        <v>88</v>
      </c>
      <c r="G9070">
        <v>146583.79689999999</v>
      </c>
      <c r="H9070">
        <v>4.5178114999999998E-2</v>
      </c>
      <c r="I9070">
        <v>5424.5058589999999</v>
      </c>
      <c r="J9070">
        <v>-9.6310000000000007E-3</v>
      </c>
    </row>
    <row r="9071" spans="1:10" hidden="1" x14ac:dyDescent="0.25">
      <c r="A9071">
        <v>2019</v>
      </c>
      <c r="B9071" t="s">
        <v>372</v>
      </c>
      <c r="C9071">
        <v>0.77</v>
      </c>
      <c r="D9071">
        <v>0.92061555399999995</v>
      </c>
      <c r="E9071">
        <v>6022</v>
      </c>
      <c r="F9071">
        <v>0</v>
      </c>
      <c r="G9071">
        <v>147785.20310000001</v>
      </c>
      <c r="H9071">
        <v>4.2281944000000002E-2</v>
      </c>
      <c r="I9071">
        <v>5543.9467770000001</v>
      </c>
      <c r="J9071">
        <v>-1.2952E-2</v>
      </c>
    </row>
    <row r="9072" spans="1:10" hidden="1" x14ac:dyDescent="0.25">
      <c r="A9072">
        <v>2020</v>
      </c>
      <c r="B9072" t="s">
        <v>372</v>
      </c>
      <c r="C9072">
        <v>0.81</v>
      </c>
      <c r="D9072">
        <v>0.948478818</v>
      </c>
      <c r="E9072">
        <v>6022</v>
      </c>
      <c r="F9072">
        <v>0</v>
      </c>
      <c r="G9072">
        <v>148475.79689999999</v>
      </c>
      <c r="H9072">
        <v>5.0131962000000002E-2</v>
      </c>
      <c r="I9072">
        <v>5711.7392579999996</v>
      </c>
      <c r="J9072">
        <v>3.8189999999999999E-3</v>
      </c>
    </row>
    <row r="9073" spans="1:10" hidden="1" x14ac:dyDescent="0.25">
      <c r="A9073">
        <v>2021</v>
      </c>
      <c r="B9073" t="s">
        <v>372</v>
      </c>
      <c r="C9073">
        <v>0.89</v>
      </c>
      <c r="D9073">
        <v>0.93649983400000003</v>
      </c>
      <c r="E9073">
        <v>6164</v>
      </c>
      <c r="F9073">
        <v>142</v>
      </c>
      <c r="G9073">
        <v>149072.5938</v>
      </c>
      <c r="H9073">
        <v>0.10166407399999999</v>
      </c>
      <c r="I9073">
        <v>5772.5849609999996</v>
      </c>
      <c r="J9073">
        <v>-4.542E-3</v>
      </c>
    </row>
    <row r="9074" spans="1:10" hidden="1" x14ac:dyDescent="0.25">
      <c r="A9074">
        <v>2022</v>
      </c>
      <c r="B9074" t="s">
        <v>372</v>
      </c>
      <c r="C9074">
        <v>0.99</v>
      </c>
      <c r="D9074">
        <v>0.92119330200000005</v>
      </c>
      <c r="E9074">
        <v>6215</v>
      </c>
      <c r="F9074">
        <v>51</v>
      </c>
      <c r="G9074">
        <v>149994</v>
      </c>
      <c r="H9074">
        <v>0.114357613</v>
      </c>
      <c r="I9074">
        <v>5725.2163090000004</v>
      </c>
      <c r="J9074">
        <v>6.4300000000000002E-4</v>
      </c>
    </row>
    <row r="9075" spans="1:10" hidden="1" x14ac:dyDescent="0.25">
      <c r="A9075">
        <v>2023</v>
      </c>
      <c r="B9075" t="s">
        <v>372</v>
      </c>
      <c r="C9075">
        <v>1.05</v>
      </c>
      <c r="D9075">
        <v>0.90278625499999998</v>
      </c>
      <c r="E9075">
        <v>6233</v>
      </c>
      <c r="F9075">
        <v>18</v>
      </c>
      <c r="G9075">
        <v>151256.5</v>
      </c>
      <c r="H9075">
        <v>5.6598820000000001E-2</v>
      </c>
      <c r="I9075">
        <v>5627.0668949999999</v>
      </c>
      <c r="J9075">
        <v>1.9250000000000001E-3</v>
      </c>
    </row>
    <row r="9076" spans="1:10" x14ac:dyDescent="0.25">
      <c r="A9076">
        <v>2024</v>
      </c>
      <c r="B9076" t="s">
        <v>372</v>
      </c>
      <c r="C9076">
        <v>1.0900000000000001</v>
      </c>
      <c r="D9076">
        <v>0.90494143999999999</v>
      </c>
      <c r="E9076">
        <v>6233</v>
      </c>
      <c r="F9076">
        <v>0</v>
      </c>
      <c r="G9076">
        <v>151526.79689999999</v>
      </c>
      <c r="H9076">
        <v>4.1268520000000003E-2</v>
      </c>
      <c r="I9076">
        <v>5640.5</v>
      </c>
      <c r="J9076">
        <v>-6.4099999999999997E-4</v>
      </c>
    </row>
    <row r="9077" spans="1:10" hidden="1" x14ac:dyDescent="0.25">
      <c r="A9077">
        <v>2000</v>
      </c>
      <c r="B9077" t="s">
        <v>373</v>
      </c>
      <c r="C9077">
        <v>1.25</v>
      </c>
      <c r="D9077">
        <v>0.96563929299999995</v>
      </c>
      <c r="E9077">
        <v>15370</v>
      </c>
      <c r="F9077">
        <v>312</v>
      </c>
      <c r="G9077">
        <v>399162.6875</v>
      </c>
      <c r="I9077">
        <v>14841.875980000001</v>
      </c>
      <c r="J9077">
        <v>1.8737E-2</v>
      </c>
    </row>
    <row r="9078" spans="1:10" hidden="1" x14ac:dyDescent="0.25">
      <c r="A9078">
        <v>2001</v>
      </c>
      <c r="B9078" t="s">
        <v>373</v>
      </c>
      <c r="C9078">
        <v>1.31</v>
      </c>
      <c r="D9078">
        <v>0.93904930399999997</v>
      </c>
      <c r="E9078">
        <v>15662</v>
      </c>
      <c r="F9078">
        <v>292</v>
      </c>
      <c r="G9078">
        <v>405521.21879999997</v>
      </c>
      <c r="H9078">
        <v>5.2722599000000002E-2</v>
      </c>
      <c r="I9078">
        <v>14707.39063</v>
      </c>
      <c r="J9078">
        <v>4.3410000000000002E-3</v>
      </c>
    </row>
    <row r="9079" spans="1:10" hidden="1" x14ac:dyDescent="0.25">
      <c r="A9079">
        <v>2002</v>
      </c>
      <c r="B9079" t="s">
        <v>373</v>
      </c>
      <c r="C9079">
        <v>1.3</v>
      </c>
      <c r="D9079">
        <v>0.93311327700000002</v>
      </c>
      <c r="E9079">
        <v>16062</v>
      </c>
      <c r="F9079">
        <v>400</v>
      </c>
      <c r="G9079">
        <v>408675.8125</v>
      </c>
      <c r="H9079">
        <v>-8.4888259999999997E-3</v>
      </c>
      <c r="I9079">
        <v>14987.66504</v>
      </c>
      <c r="J9079">
        <v>1.0148000000000001E-2</v>
      </c>
    </row>
    <row r="9080" spans="1:10" hidden="1" x14ac:dyDescent="0.25">
      <c r="A9080">
        <v>2003</v>
      </c>
      <c r="B9080" t="s">
        <v>373</v>
      </c>
      <c r="C9080">
        <v>1.3</v>
      </c>
      <c r="D9080">
        <v>0.937055945</v>
      </c>
      <c r="E9080">
        <v>16210</v>
      </c>
      <c r="F9080">
        <v>148</v>
      </c>
      <c r="G9080">
        <v>409050.1875</v>
      </c>
      <c r="H9080">
        <v>-3.8846250000000001E-3</v>
      </c>
      <c r="I9080">
        <v>15189.67676</v>
      </c>
      <c r="J9080">
        <v>6.169E-3</v>
      </c>
    </row>
    <row r="9081" spans="1:10" hidden="1" x14ac:dyDescent="0.25">
      <c r="A9081">
        <v>2004</v>
      </c>
      <c r="B9081" t="s">
        <v>373</v>
      </c>
      <c r="C9081">
        <v>1.3</v>
      </c>
      <c r="D9081">
        <v>0.92865735299999996</v>
      </c>
      <c r="E9081">
        <v>16674</v>
      </c>
      <c r="F9081">
        <v>464</v>
      </c>
      <c r="G9081">
        <v>409369.125</v>
      </c>
      <c r="H9081">
        <v>-2.28421E-4</v>
      </c>
      <c r="I9081">
        <v>15484.43262</v>
      </c>
      <c r="J9081">
        <v>1.5590000000000001E-3</v>
      </c>
    </row>
    <row r="9082" spans="1:10" hidden="1" x14ac:dyDescent="0.25">
      <c r="A9082">
        <v>2005</v>
      </c>
      <c r="B9082" t="s">
        <v>373</v>
      </c>
      <c r="C9082">
        <v>1.33</v>
      </c>
      <c r="D9082">
        <v>0.94068801400000002</v>
      </c>
      <c r="E9082">
        <v>16688</v>
      </c>
      <c r="F9082">
        <v>14</v>
      </c>
      <c r="G9082">
        <v>408563.28129999997</v>
      </c>
      <c r="H9082">
        <v>2.4811564000000001E-2</v>
      </c>
      <c r="I9082">
        <v>15698.20117</v>
      </c>
      <c r="J9082">
        <v>4.4339999999999996E-3</v>
      </c>
    </row>
    <row r="9083" spans="1:10" hidden="1" x14ac:dyDescent="0.25">
      <c r="A9083">
        <v>2006</v>
      </c>
      <c r="B9083" t="s">
        <v>373</v>
      </c>
      <c r="C9083">
        <v>1.37</v>
      </c>
      <c r="D9083">
        <v>0.93873524699999999</v>
      </c>
      <c r="E9083">
        <v>17252</v>
      </c>
      <c r="F9083">
        <v>564</v>
      </c>
      <c r="G9083">
        <v>408717.71879999997</v>
      </c>
      <c r="H9083">
        <v>3.0785290999999999E-2</v>
      </c>
      <c r="I9083">
        <v>16195.06055</v>
      </c>
      <c r="J9083">
        <v>5.2099999999999998E-4</v>
      </c>
    </row>
    <row r="9084" spans="1:10" hidden="1" x14ac:dyDescent="0.25">
      <c r="A9084">
        <v>2007</v>
      </c>
      <c r="B9084" t="s">
        <v>373</v>
      </c>
      <c r="C9084">
        <v>1.41</v>
      </c>
      <c r="D9084">
        <v>0.94482737800000005</v>
      </c>
      <c r="E9084">
        <v>17252</v>
      </c>
      <c r="F9084">
        <v>0</v>
      </c>
      <c r="G9084">
        <v>408814.21879999997</v>
      </c>
      <c r="H9084">
        <v>2.8378844E-2</v>
      </c>
      <c r="I9084">
        <v>16300.16113</v>
      </c>
      <c r="J9084">
        <v>3.0720000000000001E-3</v>
      </c>
    </row>
    <row r="9085" spans="1:10" hidden="1" x14ac:dyDescent="0.25">
      <c r="A9085">
        <v>2008</v>
      </c>
      <c r="B9085" t="s">
        <v>373</v>
      </c>
      <c r="C9085">
        <v>1.43</v>
      </c>
      <c r="D9085">
        <v>0.94122481300000005</v>
      </c>
      <c r="E9085">
        <v>17258</v>
      </c>
      <c r="F9085">
        <v>6</v>
      </c>
      <c r="G9085">
        <v>409669.90629999997</v>
      </c>
      <c r="H9085">
        <v>1.1999246E-2</v>
      </c>
      <c r="I9085">
        <v>16243.657230000001</v>
      </c>
      <c r="J9085">
        <v>-3.3600000000000001E-3</v>
      </c>
    </row>
    <row r="9086" spans="1:10" hidden="1" x14ac:dyDescent="0.25">
      <c r="A9086">
        <v>2009</v>
      </c>
      <c r="B9086" t="s">
        <v>373</v>
      </c>
      <c r="C9086">
        <v>1.35</v>
      </c>
      <c r="D9086">
        <v>0.92546546500000004</v>
      </c>
      <c r="E9086">
        <v>17258</v>
      </c>
      <c r="F9086">
        <v>0</v>
      </c>
      <c r="G9086">
        <v>411588.90629999997</v>
      </c>
      <c r="H9086">
        <v>-5.4262359000000003E-2</v>
      </c>
      <c r="I9086">
        <v>15971.68262</v>
      </c>
      <c r="J9086">
        <v>-2.5490000000000001E-3</v>
      </c>
    </row>
    <row r="9087" spans="1:10" hidden="1" x14ac:dyDescent="0.25">
      <c r="A9087">
        <v>2010</v>
      </c>
      <c r="B9087" t="s">
        <v>373</v>
      </c>
      <c r="C9087">
        <v>1.35</v>
      </c>
      <c r="D9087">
        <v>0.93604344100000003</v>
      </c>
      <c r="E9087">
        <v>17252</v>
      </c>
      <c r="F9087">
        <v>-6</v>
      </c>
      <c r="G9087">
        <v>415071</v>
      </c>
      <c r="H9087">
        <v>2.041242E-3</v>
      </c>
      <c r="I9087">
        <v>16148.622069999999</v>
      </c>
      <c r="J9087">
        <v>3.999E-3</v>
      </c>
    </row>
    <row r="9088" spans="1:10" hidden="1" x14ac:dyDescent="0.25">
      <c r="A9088">
        <v>2011</v>
      </c>
      <c r="B9088" t="s">
        <v>373</v>
      </c>
      <c r="C9088">
        <v>1.37</v>
      </c>
      <c r="D9088">
        <v>0.935866117</v>
      </c>
      <c r="E9088">
        <v>17252</v>
      </c>
      <c r="F9088">
        <v>0</v>
      </c>
      <c r="G9088">
        <v>418401.09379999997</v>
      </c>
      <c r="H9088">
        <v>1.6103025999999999E-2</v>
      </c>
      <c r="I9088">
        <v>16145.5625</v>
      </c>
      <c r="J9088">
        <v>-4.6299999999999998E-4</v>
      </c>
    </row>
    <row r="9089" spans="1:10" hidden="1" x14ac:dyDescent="0.25">
      <c r="A9089">
        <v>2012</v>
      </c>
      <c r="B9089" t="s">
        <v>373</v>
      </c>
      <c r="C9089">
        <v>1.4</v>
      </c>
      <c r="D9089">
        <v>0.94033718099999997</v>
      </c>
      <c r="E9089">
        <v>17252</v>
      </c>
      <c r="F9089">
        <v>0</v>
      </c>
      <c r="G9089">
        <v>422666.40629999997</v>
      </c>
      <c r="H9089">
        <v>1.8110784000000001E-2</v>
      </c>
      <c r="I9089">
        <v>16222.69629</v>
      </c>
      <c r="J9089">
        <v>3.2460000000000002E-3</v>
      </c>
    </row>
    <row r="9090" spans="1:10" hidden="1" x14ac:dyDescent="0.25">
      <c r="A9090">
        <v>2013</v>
      </c>
      <c r="B9090" t="s">
        <v>373</v>
      </c>
      <c r="C9090">
        <v>1.45</v>
      </c>
      <c r="D9090">
        <v>0.94852876699999999</v>
      </c>
      <c r="E9090">
        <v>17252</v>
      </c>
      <c r="F9090">
        <v>0</v>
      </c>
      <c r="G9090">
        <v>427636.59379999997</v>
      </c>
      <c r="H9090">
        <v>3.2923425999999999E-2</v>
      </c>
      <c r="I9090">
        <v>16364.01758</v>
      </c>
      <c r="J9090">
        <v>-1.9120000000000001E-3</v>
      </c>
    </row>
    <row r="9091" spans="1:10" hidden="1" x14ac:dyDescent="0.25">
      <c r="A9091">
        <v>2014</v>
      </c>
      <c r="B9091" t="s">
        <v>373</v>
      </c>
      <c r="C9091">
        <v>1.51</v>
      </c>
      <c r="D9091">
        <v>0.95231080099999998</v>
      </c>
      <c r="E9091">
        <v>17252</v>
      </c>
      <c r="F9091">
        <v>0</v>
      </c>
      <c r="G9091">
        <v>433452.78129999997</v>
      </c>
      <c r="H9091">
        <v>4.0808741000000003E-2</v>
      </c>
      <c r="I9091">
        <v>16429.265630000002</v>
      </c>
      <c r="J9091">
        <v>-1.738E-3</v>
      </c>
    </row>
    <row r="9092" spans="1:10" hidden="1" x14ac:dyDescent="0.25">
      <c r="A9092">
        <v>2015</v>
      </c>
      <c r="B9092" t="s">
        <v>373</v>
      </c>
      <c r="C9092">
        <v>1.67</v>
      </c>
      <c r="D9092">
        <v>0.955430746</v>
      </c>
      <c r="E9092">
        <v>17442</v>
      </c>
      <c r="F9092">
        <v>190</v>
      </c>
      <c r="G9092">
        <v>438670.5</v>
      </c>
      <c r="H9092">
        <v>0.105401166</v>
      </c>
      <c r="I9092">
        <v>16664.623049999998</v>
      </c>
      <c r="J9092">
        <v>2.1210000000000001E-3</v>
      </c>
    </row>
    <row r="9093" spans="1:10" hidden="1" x14ac:dyDescent="0.25">
      <c r="A9093">
        <v>2016</v>
      </c>
      <c r="B9093" t="s">
        <v>373</v>
      </c>
      <c r="C9093">
        <v>1.77</v>
      </c>
      <c r="D9093">
        <v>0.95135998700000002</v>
      </c>
      <c r="E9093">
        <v>17670</v>
      </c>
      <c r="F9093">
        <v>228</v>
      </c>
      <c r="G9093">
        <v>444530.59379999997</v>
      </c>
      <c r="H9093">
        <v>6.2776275000000006E-2</v>
      </c>
      <c r="I9093">
        <v>16810.53125</v>
      </c>
      <c r="J9093">
        <v>-1.245E-3</v>
      </c>
    </row>
    <row r="9094" spans="1:10" hidden="1" x14ac:dyDescent="0.25">
      <c r="A9094">
        <v>2017</v>
      </c>
      <c r="B9094" t="s">
        <v>373</v>
      </c>
      <c r="C9094">
        <v>1.85</v>
      </c>
      <c r="D9094">
        <v>0.953318059</v>
      </c>
      <c r="E9094">
        <v>18097</v>
      </c>
      <c r="F9094">
        <v>427</v>
      </c>
      <c r="G9094">
        <v>449212</v>
      </c>
      <c r="H9094">
        <v>4.4506430999999999E-2</v>
      </c>
      <c r="I9094">
        <v>17252.197270000001</v>
      </c>
      <c r="J9094">
        <v>-2.983E-3</v>
      </c>
    </row>
    <row r="9095" spans="1:10" hidden="1" x14ac:dyDescent="0.25">
      <c r="A9095">
        <v>2018</v>
      </c>
      <c r="B9095" t="s">
        <v>373</v>
      </c>
      <c r="C9095">
        <v>1.95</v>
      </c>
      <c r="D9095">
        <v>0.95250594600000005</v>
      </c>
      <c r="E9095">
        <v>18107</v>
      </c>
      <c r="F9095">
        <v>10</v>
      </c>
      <c r="G9095">
        <v>451870.21879999997</v>
      </c>
      <c r="H9095">
        <v>5.4483103999999997E-2</v>
      </c>
      <c r="I9095">
        <v>17247.025389999999</v>
      </c>
      <c r="J9095">
        <v>-4.3620000000000004E-3</v>
      </c>
    </row>
    <row r="9096" spans="1:10" hidden="1" x14ac:dyDescent="0.25">
      <c r="A9096">
        <v>2019</v>
      </c>
      <c r="B9096" t="s">
        <v>373</v>
      </c>
      <c r="C9096">
        <v>2.0299999999999998</v>
      </c>
      <c r="D9096">
        <v>0.95185929499999999</v>
      </c>
      <c r="E9096">
        <v>18122</v>
      </c>
      <c r="F9096">
        <v>15</v>
      </c>
      <c r="G9096">
        <v>453432.8125</v>
      </c>
      <c r="H9096">
        <v>4.1285776000000003E-2</v>
      </c>
      <c r="I9096">
        <v>17249.59375</v>
      </c>
      <c r="J9096">
        <v>-3.2550000000000001E-3</v>
      </c>
    </row>
    <row r="9097" spans="1:10" hidden="1" x14ac:dyDescent="0.25">
      <c r="A9097">
        <v>2020</v>
      </c>
      <c r="B9097" t="s">
        <v>373</v>
      </c>
      <c r="C9097">
        <v>2.13</v>
      </c>
      <c r="D9097">
        <v>0.96578323799999999</v>
      </c>
      <c r="E9097">
        <v>18367</v>
      </c>
      <c r="F9097">
        <v>245</v>
      </c>
      <c r="G9097">
        <v>452166</v>
      </c>
      <c r="H9097">
        <v>4.9959280000000002E-2</v>
      </c>
      <c r="I9097">
        <v>17738.541020000001</v>
      </c>
      <c r="J9097">
        <v>3.2659999999999998E-3</v>
      </c>
    </row>
    <row r="9098" spans="1:10" hidden="1" x14ac:dyDescent="0.25">
      <c r="A9098">
        <v>2021</v>
      </c>
      <c r="B9098" t="s">
        <v>373</v>
      </c>
      <c r="C9098">
        <v>2.2999999999999998</v>
      </c>
      <c r="D9098">
        <v>0.966445208</v>
      </c>
      <c r="E9098">
        <v>18367</v>
      </c>
      <c r="F9098">
        <v>0</v>
      </c>
      <c r="G9098">
        <v>450076.28129999997</v>
      </c>
      <c r="H9098">
        <v>7.7884762999999996E-2</v>
      </c>
      <c r="I9098">
        <v>17750.699219999999</v>
      </c>
      <c r="J9098">
        <v>-5.7159999999999997E-3</v>
      </c>
    </row>
    <row r="9099" spans="1:10" hidden="1" x14ac:dyDescent="0.25">
      <c r="A9099">
        <v>2022</v>
      </c>
      <c r="B9099" t="s">
        <v>373</v>
      </c>
      <c r="C9099">
        <v>2.2799999999999998</v>
      </c>
      <c r="D9099">
        <v>0.93643045400000002</v>
      </c>
      <c r="E9099">
        <v>18808</v>
      </c>
      <c r="F9099">
        <v>441</v>
      </c>
      <c r="G9099">
        <v>448908.375</v>
      </c>
      <c r="H9099">
        <v>-7.522768E-3</v>
      </c>
      <c r="I9099">
        <v>17612.384770000001</v>
      </c>
      <c r="J9099">
        <v>-1.9139999999999999E-3</v>
      </c>
    </row>
    <row r="9100" spans="1:10" hidden="1" x14ac:dyDescent="0.25">
      <c r="A9100">
        <v>2023</v>
      </c>
      <c r="B9100" t="s">
        <v>373</v>
      </c>
      <c r="C9100">
        <v>2.2999999999999998</v>
      </c>
      <c r="D9100">
        <v>0.93425190400000002</v>
      </c>
      <c r="E9100">
        <v>19015</v>
      </c>
      <c r="F9100">
        <v>207</v>
      </c>
      <c r="G9100">
        <v>449428.09379999997</v>
      </c>
      <c r="H9100">
        <v>9.6340999999999996E-3</v>
      </c>
      <c r="I9100">
        <v>17764.800780000001</v>
      </c>
      <c r="J9100">
        <v>4.3119999999999999E-3</v>
      </c>
    </row>
    <row r="9101" spans="1:10" x14ac:dyDescent="0.25">
      <c r="A9101">
        <v>2024</v>
      </c>
      <c r="B9101" t="s">
        <v>373</v>
      </c>
      <c r="C9101">
        <v>2.36</v>
      </c>
      <c r="D9101">
        <v>0.94193863899999997</v>
      </c>
      <c r="E9101">
        <v>19015</v>
      </c>
      <c r="F9101">
        <v>0</v>
      </c>
      <c r="G9101">
        <v>451373</v>
      </c>
      <c r="H9101">
        <v>2.2196008E-2</v>
      </c>
      <c r="I9101">
        <v>17910.962889999999</v>
      </c>
      <c r="J9101">
        <v>-5.1999999999999997E-5</v>
      </c>
    </row>
    <row r="9102" spans="1:10" hidden="1" x14ac:dyDescent="0.25">
      <c r="A9102">
        <v>2000</v>
      </c>
      <c r="B9102" t="s">
        <v>374</v>
      </c>
      <c r="C9102">
        <v>1.43</v>
      </c>
      <c r="D9102">
        <v>0.96682786899999995</v>
      </c>
      <c r="E9102">
        <v>27952</v>
      </c>
      <c r="F9102">
        <v>0</v>
      </c>
      <c r="G9102">
        <v>759775</v>
      </c>
      <c r="I9102">
        <v>27024.773440000001</v>
      </c>
      <c r="J9102">
        <v>-3.9300000000000001E-4</v>
      </c>
    </row>
    <row r="9103" spans="1:10" hidden="1" x14ac:dyDescent="0.25">
      <c r="A9103">
        <v>2001</v>
      </c>
      <c r="B9103" t="s">
        <v>374</v>
      </c>
      <c r="C9103">
        <v>1.5</v>
      </c>
      <c r="D9103">
        <v>0.95399904300000005</v>
      </c>
      <c r="E9103">
        <v>28901</v>
      </c>
      <c r="F9103">
        <v>949</v>
      </c>
      <c r="G9103">
        <v>770474.1875</v>
      </c>
      <c r="H9103">
        <v>5.0655148999999997E-2</v>
      </c>
      <c r="I9103">
        <v>27571.525389999999</v>
      </c>
      <c r="J9103">
        <v>2.7599999999999999E-4</v>
      </c>
    </row>
    <row r="9104" spans="1:10" hidden="1" x14ac:dyDescent="0.25">
      <c r="A9104">
        <v>2002</v>
      </c>
      <c r="B9104" t="s">
        <v>374</v>
      </c>
      <c r="C9104">
        <v>1.5</v>
      </c>
      <c r="D9104">
        <v>0.94910275899999996</v>
      </c>
      <c r="E9104">
        <v>29881</v>
      </c>
      <c r="F9104">
        <v>980</v>
      </c>
      <c r="G9104">
        <v>782407.875</v>
      </c>
      <c r="H9104">
        <v>-1.977384E-3</v>
      </c>
      <c r="I9104">
        <v>28360.13867</v>
      </c>
      <c r="J9104">
        <v>1.1244000000000001E-2</v>
      </c>
    </row>
    <row r="9105" spans="1:10" hidden="1" x14ac:dyDescent="0.25">
      <c r="A9105">
        <v>2003</v>
      </c>
      <c r="B9105" t="s">
        <v>374</v>
      </c>
      <c r="C9105">
        <v>1.51</v>
      </c>
      <c r="D9105">
        <v>0.954642773</v>
      </c>
      <c r="E9105">
        <v>30046</v>
      </c>
      <c r="F9105">
        <v>165</v>
      </c>
      <c r="G9105">
        <v>790358.875</v>
      </c>
      <c r="H9105">
        <v>4.2809900000000001E-3</v>
      </c>
      <c r="I9105">
        <v>28683.195309999999</v>
      </c>
      <c r="J9105">
        <v>-2.9949999999999998E-3</v>
      </c>
    </row>
    <row r="9106" spans="1:10" hidden="1" x14ac:dyDescent="0.25">
      <c r="A9106">
        <v>2004</v>
      </c>
      <c r="B9106" t="s">
        <v>374</v>
      </c>
      <c r="C9106">
        <v>1.53</v>
      </c>
      <c r="D9106">
        <v>0.94465017299999998</v>
      </c>
      <c r="E9106">
        <v>30410</v>
      </c>
      <c r="F9106">
        <v>364</v>
      </c>
      <c r="G9106">
        <v>794720.5</v>
      </c>
      <c r="H9106">
        <v>1.2970839E-2</v>
      </c>
      <c r="I9106">
        <v>28726.810549999998</v>
      </c>
      <c r="J9106">
        <v>9.0749999999999997E-3</v>
      </c>
    </row>
    <row r="9107" spans="1:10" hidden="1" x14ac:dyDescent="0.25">
      <c r="A9107">
        <v>2005</v>
      </c>
      <c r="B9107" t="s">
        <v>374</v>
      </c>
      <c r="C9107">
        <v>1.58</v>
      </c>
      <c r="D9107">
        <v>0.95416408799999997</v>
      </c>
      <c r="E9107">
        <v>30754</v>
      </c>
      <c r="F9107">
        <v>344</v>
      </c>
      <c r="G9107">
        <v>795830.5</v>
      </c>
      <c r="H9107">
        <v>3.6221499999999997E-2</v>
      </c>
      <c r="I9107">
        <v>29344.363280000001</v>
      </c>
      <c r="J9107">
        <v>4.0639999999999999E-3</v>
      </c>
    </row>
    <row r="9108" spans="1:10" hidden="1" x14ac:dyDescent="0.25">
      <c r="A9108">
        <v>2006</v>
      </c>
      <c r="B9108" t="s">
        <v>374</v>
      </c>
      <c r="C9108">
        <v>1.67</v>
      </c>
      <c r="D9108">
        <v>0.95916193699999996</v>
      </c>
      <c r="E9108">
        <v>31016</v>
      </c>
      <c r="F9108">
        <v>262</v>
      </c>
      <c r="G9108">
        <v>799339.125</v>
      </c>
      <c r="H9108">
        <v>5.7975425999999997E-2</v>
      </c>
      <c r="I9108">
        <v>29749.367190000001</v>
      </c>
      <c r="J9108">
        <v>-5.8E-4</v>
      </c>
    </row>
    <row r="9109" spans="1:10" hidden="1" x14ac:dyDescent="0.25">
      <c r="A9109">
        <v>2007</v>
      </c>
      <c r="B9109" t="s">
        <v>374</v>
      </c>
      <c r="C9109">
        <v>1.73</v>
      </c>
      <c r="D9109">
        <v>0.94416165399999996</v>
      </c>
      <c r="E9109">
        <v>31644</v>
      </c>
      <c r="F9109">
        <v>628</v>
      </c>
      <c r="G9109">
        <v>802371.875</v>
      </c>
      <c r="H9109">
        <v>3.1755648999999997E-2</v>
      </c>
      <c r="I9109">
        <v>29877.050780000001</v>
      </c>
      <c r="J9109">
        <v>-5.3700000000000004E-4</v>
      </c>
    </row>
    <row r="9110" spans="1:10" hidden="1" x14ac:dyDescent="0.25">
      <c r="A9110">
        <v>2008</v>
      </c>
      <c r="B9110" t="s">
        <v>374</v>
      </c>
      <c r="C9110">
        <v>1.71</v>
      </c>
      <c r="D9110">
        <v>0.93927329800000003</v>
      </c>
      <c r="E9110">
        <v>32108</v>
      </c>
      <c r="F9110">
        <v>464</v>
      </c>
      <c r="G9110">
        <v>809275</v>
      </c>
      <c r="H9110">
        <v>-8.1770490000000005E-3</v>
      </c>
      <c r="I9110">
        <v>30158.1875</v>
      </c>
      <c r="J9110">
        <v>-1.7440000000000001E-3</v>
      </c>
    </row>
    <row r="9111" spans="1:10" hidden="1" x14ac:dyDescent="0.25">
      <c r="A9111">
        <v>2009</v>
      </c>
      <c r="B9111" t="s">
        <v>374</v>
      </c>
      <c r="C9111">
        <v>1.62</v>
      </c>
      <c r="D9111">
        <v>0.94293367900000002</v>
      </c>
      <c r="E9111">
        <v>32108</v>
      </c>
      <c r="F9111">
        <v>0</v>
      </c>
      <c r="G9111">
        <v>818390.375</v>
      </c>
      <c r="H9111">
        <v>-5.1447014999999999E-2</v>
      </c>
      <c r="I9111">
        <v>30275.714840000001</v>
      </c>
      <c r="J9111">
        <v>1.8370000000000001E-3</v>
      </c>
    </row>
    <row r="9112" spans="1:10" hidden="1" x14ac:dyDescent="0.25">
      <c r="A9112">
        <v>2010</v>
      </c>
      <c r="B9112" t="s">
        <v>374</v>
      </c>
      <c r="C9112">
        <v>1.65</v>
      </c>
      <c r="D9112">
        <v>0.94158458700000003</v>
      </c>
      <c r="E9112">
        <v>32216</v>
      </c>
      <c r="F9112">
        <v>108</v>
      </c>
      <c r="G9112">
        <v>827107.3125</v>
      </c>
      <c r="H9112">
        <v>1.4197338E-2</v>
      </c>
      <c r="I9112">
        <v>30334.089840000001</v>
      </c>
      <c r="J9112">
        <v>2.7900000000000001E-4</v>
      </c>
    </row>
    <row r="9113" spans="1:10" hidden="1" x14ac:dyDescent="0.25">
      <c r="A9113">
        <v>2011</v>
      </c>
      <c r="B9113" t="s">
        <v>374</v>
      </c>
      <c r="C9113">
        <v>1.68</v>
      </c>
      <c r="D9113">
        <v>0.94551700400000005</v>
      </c>
      <c r="E9113">
        <v>32222</v>
      </c>
      <c r="F9113">
        <v>6</v>
      </c>
      <c r="G9113">
        <v>831929.875</v>
      </c>
      <c r="H9113">
        <v>1.8447049E-2</v>
      </c>
      <c r="I9113">
        <v>30466.447270000001</v>
      </c>
      <c r="J9113">
        <v>6.2E-4</v>
      </c>
    </row>
    <row r="9114" spans="1:10" hidden="1" x14ac:dyDescent="0.25">
      <c r="A9114">
        <v>2012</v>
      </c>
      <c r="B9114" t="s">
        <v>374</v>
      </c>
      <c r="C9114">
        <v>1.73</v>
      </c>
      <c r="D9114">
        <v>0.95405840900000005</v>
      </c>
      <c r="E9114">
        <v>32144</v>
      </c>
      <c r="F9114">
        <v>-78</v>
      </c>
      <c r="G9114">
        <v>836052.125</v>
      </c>
      <c r="H9114">
        <v>3.2434549E-2</v>
      </c>
      <c r="I9114">
        <v>30667.253909999999</v>
      </c>
      <c r="J9114">
        <v>1.7110000000000001E-3</v>
      </c>
    </row>
    <row r="9115" spans="1:10" hidden="1" x14ac:dyDescent="0.25">
      <c r="A9115">
        <v>2013</v>
      </c>
      <c r="B9115" t="s">
        <v>374</v>
      </c>
      <c r="C9115">
        <v>1.79</v>
      </c>
      <c r="D9115">
        <v>0.95727848999999998</v>
      </c>
      <c r="E9115">
        <v>32640</v>
      </c>
      <c r="F9115">
        <v>496</v>
      </c>
      <c r="G9115">
        <v>840661.6875</v>
      </c>
      <c r="H9115">
        <v>3.6566418000000003E-2</v>
      </c>
      <c r="I9115">
        <v>31245.568360000001</v>
      </c>
      <c r="J9115">
        <v>8.3630000000000006E-3</v>
      </c>
    </row>
    <row r="9116" spans="1:10" hidden="1" x14ac:dyDescent="0.25">
      <c r="A9116">
        <v>2014</v>
      </c>
      <c r="B9116" t="s">
        <v>374</v>
      </c>
      <c r="C9116">
        <v>1.88</v>
      </c>
      <c r="D9116">
        <v>0.95563292499999997</v>
      </c>
      <c r="E9116">
        <v>33252</v>
      </c>
      <c r="F9116">
        <v>612</v>
      </c>
      <c r="G9116">
        <v>845098.3125</v>
      </c>
      <c r="H9116">
        <v>4.6160347999999997E-2</v>
      </c>
      <c r="I9116">
        <v>31776.707030000001</v>
      </c>
      <c r="J9116">
        <v>-4.2099999999999999E-4</v>
      </c>
    </row>
    <row r="9117" spans="1:10" hidden="1" x14ac:dyDescent="0.25">
      <c r="A9117">
        <v>2015</v>
      </c>
      <c r="B9117" t="s">
        <v>374</v>
      </c>
      <c r="C9117">
        <v>2</v>
      </c>
      <c r="D9117">
        <v>0.96132880399999998</v>
      </c>
      <c r="E9117">
        <v>33260</v>
      </c>
      <c r="F9117">
        <v>8</v>
      </c>
      <c r="G9117">
        <v>847979</v>
      </c>
      <c r="H9117">
        <v>6.4601220000000001E-2</v>
      </c>
      <c r="I9117">
        <v>31973.796880000002</v>
      </c>
      <c r="J9117">
        <v>2.405E-3</v>
      </c>
    </row>
    <row r="9118" spans="1:10" hidden="1" x14ac:dyDescent="0.25">
      <c r="A9118">
        <v>2016</v>
      </c>
      <c r="B9118" t="s">
        <v>374</v>
      </c>
      <c r="C9118">
        <v>2.0699999999999998</v>
      </c>
      <c r="D9118">
        <v>0.96153235400000003</v>
      </c>
      <c r="E9118">
        <v>33519</v>
      </c>
      <c r="F9118">
        <v>259</v>
      </c>
      <c r="G9118">
        <v>849279.8125</v>
      </c>
      <c r="H9118">
        <v>3.3418309E-2</v>
      </c>
      <c r="I9118">
        <v>32229.603520000001</v>
      </c>
      <c r="J9118">
        <v>-2.6250000000000002E-3</v>
      </c>
    </row>
    <row r="9119" spans="1:10" hidden="1" x14ac:dyDescent="0.25">
      <c r="A9119">
        <v>2017</v>
      </c>
      <c r="B9119" t="s">
        <v>374</v>
      </c>
      <c r="C9119">
        <v>2.15</v>
      </c>
      <c r="D9119">
        <v>0.96193730799999999</v>
      </c>
      <c r="E9119">
        <v>33426</v>
      </c>
      <c r="F9119">
        <v>-93</v>
      </c>
      <c r="G9119">
        <v>849920.5</v>
      </c>
      <c r="H9119">
        <v>3.9136118999999997E-2</v>
      </c>
      <c r="I9119">
        <v>32153.716799999998</v>
      </c>
      <c r="J9119">
        <v>-1.1900000000000001E-4</v>
      </c>
    </row>
    <row r="9120" spans="1:10" hidden="1" x14ac:dyDescent="0.25">
      <c r="A9120">
        <v>2018</v>
      </c>
      <c r="B9120" t="s">
        <v>374</v>
      </c>
      <c r="C9120">
        <v>2.2200000000000002</v>
      </c>
      <c r="D9120">
        <v>0.94926953300000005</v>
      </c>
      <c r="E9120">
        <v>34486</v>
      </c>
      <c r="F9120">
        <v>1060</v>
      </c>
      <c r="G9120">
        <v>848212.25</v>
      </c>
      <c r="H9120">
        <v>3.4811847E-2</v>
      </c>
      <c r="I9120">
        <v>32736.507809999999</v>
      </c>
      <c r="J9120">
        <v>1.913E-3</v>
      </c>
    </row>
    <row r="9121" spans="1:10" hidden="1" x14ac:dyDescent="0.25">
      <c r="A9121">
        <v>2019</v>
      </c>
      <c r="B9121" t="s">
        <v>374</v>
      </c>
      <c r="C9121">
        <v>2.29</v>
      </c>
      <c r="D9121">
        <v>0.94294762600000004</v>
      </c>
      <c r="E9121">
        <v>35346</v>
      </c>
      <c r="F9121">
        <v>860</v>
      </c>
      <c r="G9121">
        <v>845202.1875</v>
      </c>
      <c r="H9121">
        <v>3.1859620999999998E-2</v>
      </c>
      <c r="I9121">
        <v>33329.429689999997</v>
      </c>
      <c r="J9121">
        <v>1.3290000000000001E-3</v>
      </c>
    </row>
    <row r="9122" spans="1:10" hidden="1" x14ac:dyDescent="0.25">
      <c r="A9122">
        <v>2020</v>
      </c>
      <c r="B9122" t="s">
        <v>374</v>
      </c>
      <c r="C9122">
        <v>2.4300000000000002</v>
      </c>
      <c r="D9122">
        <v>0.96581864399999995</v>
      </c>
      <c r="E9122">
        <v>35734</v>
      </c>
      <c r="F9122">
        <v>388</v>
      </c>
      <c r="G9122">
        <v>842322.375</v>
      </c>
      <c r="H9122">
        <v>5.9781521999999997E-2</v>
      </c>
      <c r="I9122">
        <v>34512.5625</v>
      </c>
      <c r="J9122">
        <v>8.3110000000000007E-3</v>
      </c>
    </row>
    <row r="9123" spans="1:10" hidden="1" x14ac:dyDescent="0.25">
      <c r="A9123">
        <v>2021</v>
      </c>
      <c r="B9123" t="s">
        <v>374</v>
      </c>
      <c r="C9123">
        <v>2.72</v>
      </c>
      <c r="D9123">
        <v>0.97148108499999997</v>
      </c>
      <c r="E9123">
        <v>35832</v>
      </c>
      <c r="F9123">
        <v>98</v>
      </c>
      <c r="G9123">
        <v>837570.3125</v>
      </c>
      <c r="H9123">
        <v>0.12008305599999999</v>
      </c>
      <c r="I9123">
        <v>34810.109380000002</v>
      </c>
      <c r="J9123">
        <v>8.2999999999999998E-5</v>
      </c>
    </row>
    <row r="9124" spans="1:10" hidden="1" x14ac:dyDescent="0.25">
      <c r="A9124">
        <v>2022</v>
      </c>
      <c r="B9124" t="s">
        <v>374</v>
      </c>
      <c r="C9124">
        <v>2.74</v>
      </c>
      <c r="D9124">
        <v>0.95656865800000002</v>
      </c>
      <c r="E9124">
        <v>36467</v>
      </c>
      <c r="F9124">
        <v>635</v>
      </c>
      <c r="G9124">
        <v>831939.875</v>
      </c>
      <c r="H9124">
        <v>6.6564099999999998E-3</v>
      </c>
      <c r="I9124">
        <v>34883.191409999999</v>
      </c>
      <c r="J9124">
        <v>1.0139999999999999E-3</v>
      </c>
    </row>
    <row r="9125" spans="1:10" hidden="1" x14ac:dyDescent="0.25">
      <c r="A9125">
        <v>2023</v>
      </c>
      <c r="B9125" t="s">
        <v>374</v>
      </c>
      <c r="C9125">
        <v>2.83</v>
      </c>
      <c r="D9125">
        <v>0.95734208799999998</v>
      </c>
      <c r="E9125">
        <v>36999</v>
      </c>
      <c r="F9125">
        <v>532</v>
      </c>
      <c r="G9125">
        <v>829300.5</v>
      </c>
      <c r="H9125">
        <v>3.3410292000000001E-2</v>
      </c>
      <c r="I9125">
        <v>35420.699220000002</v>
      </c>
      <c r="J9125">
        <v>1.0269999999999999E-3</v>
      </c>
    </row>
    <row r="9126" spans="1:10" x14ac:dyDescent="0.25">
      <c r="A9126">
        <v>2024</v>
      </c>
      <c r="B9126" t="s">
        <v>374</v>
      </c>
      <c r="C9126">
        <v>2.89</v>
      </c>
      <c r="D9126">
        <v>0.95107579200000003</v>
      </c>
      <c r="E9126">
        <v>37615</v>
      </c>
      <c r="F9126">
        <v>616</v>
      </c>
      <c r="G9126">
        <v>830053</v>
      </c>
      <c r="H9126">
        <v>1.6217345000000001E-2</v>
      </c>
      <c r="I9126">
        <v>35774.714840000001</v>
      </c>
      <c r="J9126">
        <v>9.3000000000000005E-4</v>
      </c>
    </row>
    <row r="9127" spans="1:10" hidden="1" x14ac:dyDescent="0.25">
      <c r="A9127">
        <v>2000</v>
      </c>
      <c r="B9127" t="s">
        <v>375</v>
      </c>
      <c r="C9127">
        <v>0.85</v>
      </c>
      <c r="D9127">
        <v>0.92900472899999997</v>
      </c>
      <c r="E9127">
        <v>3274</v>
      </c>
      <c r="F9127">
        <v>0</v>
      </c>
      <c r="G9127">
        <v>91172.539059999996</v>
      </c>
      <c r="I9127">
        <v>3041.5615229999999</v>
      </c>
      <c r="J9127">
        <v>0</v>
      </c>
    </row>
    <row r="9128" spans="1:10" hidden="1" x14ac:dyDescent="0.25">
      <c r="A9128">
        <v>2001</v>
      </c>
      <c r="B9128" t="s">
        <v>375</v>
      </c>
      <c r="C9128">
        <v>0.88</v>
      </c>
      <c r="D9128">
        <v>0.92352283000000002</v>
      </c>
      <c r="E9128">
        <v>3274</v>
      </c>
      <c r="F9128">
        <v>0</v>
      </c>
      <c r="G9128">
        <v>91608.835940000004</v>
      </c>
      <c r="H9128">
        <v>3.0200092000000001E-2</v>
      </c>
      <c r="I9128">
        <v>3023.6137699999999</v>
      </c>
      <c r="J9128">
        <v>-2.1380000000000001E-3</v>
      </c>
    </row>
    <row r="9129" spans="1:10" hidden="1" x14ac:dyDescent="0.25">
      <c r="A9129">
        <v>2002</v>
      </c>
      <c r="B9129" t="s">
        <v>375</v>
      </c>
      <c r="C9129">
        <v>0.88</v>
      </c>
      <c r="D9129">
        <v>0.91048401599999995</v>
      </c>
      <c r="E9129">
        <v>3274</v>
      </c>
      <c r="F9129">
        <v>0</v>
      </c>
      <c r="G9129">
        <v>91760.976559999996</v>
      </c>
      <c r="H9129">
        <v>8.57254E-4</v>
      </c>
      <c r="I9129">
        <v>2980.9245609999998</v>
      </c>
      <c r="J9129">
        <v>-3.359E-3</v>
      </c>
    </row>
    <row r="9130" spans="1:10" hidden="1" x14ac:dyDescent="0.25">
      <c r="A9130">
        <v>2003</v>
      </c>
      <c r="B9130" t="s">
        <v>375</v>
      </c>
      <c r="C9130">
        <v>0.87</v>
      </c>
      <c r="D9130">
        <v>0.90030318499999995</v>
      </c>
      <c r="E9130">
        <v>3274</v>
      </c>
      <c r="F9130">
        <v>0</v>
      </c>
      <c r="G9130">
        <v>91897.945309999996</v>
      </c>
      <c r="H9130">
        <v>-1.0655843E-2</v>
      </c>
      <c r="I9130">
        <v>2947.5927729999999</v>
      </c>
      <c r="J9130">
        <v>-1.2210000000000001E-3</v>
      </c>
    </row>
    <row r="9131" spans="1:10" hidden="1" x14ac:dyDescent="0.25">
      <c r="A9131">
        <v>2004</v>
      </c>
      <c r="B9131" t="s">
        <v>375</v>
      </c>
      <c r="C9131">
        <v>0.87</v>
      </c>
      <c r="D9131">
        <v>0.90627127900000004</v>
      </c>
      <c r="E9131">
        <v>3514</v>
      </c>
      <c r="F9131">
        <v>240</v>
      </c>
      <c r="G9131">
        <v>91800.5625</v>
      </c>
      <c r="H9131">
        <v>-3.9475789999999997E-3</v>
      </c>
      <c r="I9131">
        <v>3184.6372070000002</v>
      </c>
      <c r="J9131">
        <v>8.5300000000000003E-4</v>
      </c>
    </row>
    <row r="9132" spans="1:10" hidden="1" x14ac:dyDescent="0.25">
      <c r="A9132">
        <v>2005</v>
      </c>
      <c r="B9132" t="s">
        <v>375</v>
      </c>
      <c r="C9132">
        <v>0.88</v>
      </c>
      <c r="D9132">
        <v>0.90745717299999995</v>
      </c>
      <c r="E9132">
        <v>3514</v>
      </c>
      <c r="F9132">
        <v>0</v>
      </c>
      <c r="G9132">
        <v>91627.835940000004</v>
      </c>
      <c r="H9132">
        <v>1.4048188E-2</v>
      </c>
      <c r="I9132">
        <v>3188.8046880000002</v>
      </c>
      <c r="J9132">
        <v>1.707E-3</v>
      </c>
    </row>
    <row r="9133" spans="1:10" hidden="1" x14ac:dyDescent="0.25">
      <c r="A9133">
        <v>2006</v>
      </c>
      <c r="B9133" t="s">
        <v>375</v>
      </c>
      <c r="C9133">
        <v>0.92</v>
      </c>
      <c r="D9133">
        <v>0.91905838299999998</v>
      </c>
      <c r="E9133">
        <v>3514</v>
      </c>
      <c r="F9133">
        <v>0</v>
      </c>
      <c r="G9133">
        <v>91917.429690000004</v>
      </c>
      <c r="H9133">
        <v>4.1711498E-2</v>
      </c>
      <c r="I9133">
        <v>3229.571289</v>
      </c>
      <c r="J9133">
        <v>2.5609999999999999E-3</v>
      </c>
    </row>
    <row r="9134" spans="1:10" hidden="1" x14ac:dyDescent="0.25">
      <c r="A9134">
        <v>2007</v>
      </c>
      <c r="B9134" t="s">
        <v>375</v>
      </c>
      <c r="C9134">
        <v>0.96</v>
      </c>
      <c r="D9134">
        <v>0.92334634100000001</v>
      </c>
      <c r="E9134">
        <v>3514</v>
      </c>
      <c r="F9134">
        <v>0</v>
      </c>
      <c r="G9134">
        <v>92621.882809999996</v>
      </c>
      <c r="H9134">
        <v>4.3518040000000001E-2</v>
      </c>
      <c r="I9134">
        <v>3244.6391600000002</v>
      </c>
      <c r="J9134">
        <v>8.5300000000000003E-4</v>
      </c>
    </row>
    <row r="9135" spans="1:10" hidden="1" x14ac:dyDescent="0.25">
      <c r="A9135">
        <v>2008</v>
      </c>
      <c r="B9135" t="s">
        <v>375</v>
      </c>
      <c r="C9135">
        <v>0.97</v>
      </c>
      <c r="D9135">
        <v>0.91654878900000003</v>
      </c>
      <c r="E9135">
        <v>3514</v>
      </c>
      <c r="F9135">
        <v>0</v>
      </c>
      <c r="G9135">
        <v>93226.335940000004</v>
      </c>
      <c r="H9135">
        <v>1.1932194E-2</v>
      </c>
      <c r="I9135">
        <v>3220.7524410000001</v>
      </c>
      <c r="J9135">
        <v>-3.9839999999999997E-3</v>
      </c>
    </row>
    <row r="9136" spans="1:10" hidden="1" x14ac:dyDescent="0.25">
      <c r="A9136">
        <v>2009</v>
      </c>
      <c r="B9136" t="s">
        <v>375</v>
      </c>
      <c r="C9136">
        <v>0.94</v>
      </c>
      <c r="D9136">
        <v>0.89937901499999995</v>
      </c>
      <c r="E9136">
        <v>3514</v>
      </c>
      <c r="F9136">
        <v>0</v>
      </c>
      <c r="G9136">
        <v>93956.398440000004</v>
      </c>
      <c r="H9136">
        <v>-3.1655523999999997E-2</v>
      </c>
      <c r="I9136">
        <v>3160.4177249999998</v>
      </c>
      <c r="J9136">
        <v>-3.699E-3</v>
      </c>
    </row>
    <row r="9137" spans="1:10" hidden="1" x14ac:dyDescent="0.25">
      <c r="A9137">
        <v>2010</v>
      </c>
      <c r="B9137" t="s">
        <v>375</v>
      </c>
      <c r="C9137">
        <v>0.94</v>
      </c>
      <c r="D9137">
        <v>0.901542485</v>
      </c>
      <c r="E9137">
        <v>3514</v>
      </c>
      <c r="F9137">
        <v>0</v>
      </c>
      <c r="G9137">
        <v>94321.5</v>
      </c>
      <c r="H9137">
        <v>2.269067E-3</v>
      </c>
      <c r="I9137">
        <v>3168.0202640000002</v>
      </c>
      <c r="J9137">
        <v>2.2759999999999998E-3</v>
      </c>
    </row>
    <row r="9138" spans="1:10" hidden="1" x14ac:dyDescent="0.25">
      <c r="A9138">
        <v>2011</v>
      </c>
      <c r="B9138" t="s">
        <v>375</v>
      </c>
      <c r="C9138">
        <v>0.95</v>
      </c>
      <c r="D9138">
        <v>0.90930008900000003</v>
      </c>
      <c r="E9138">
        <v>3634</v>
      </c>
      <c r="F9138">
        <v>120</v>
      </c>
      <c r="G9138">
        <v>95146.710940000004</v>
      </c>
      <c r="H9138">
        <v>1.3238118E-2</v>
      </c>
      <c r="I9138">
        <v>3304.3964839999999</v>
      </c>
      <c r="J9138">
        <v>8.25E-4</v>
      </c>
    </row>
    <row r="9139" spans="1:10" hidden="1" x14ac:dyDescent="0.25">
      <c r="A9139">
        <v>2012</v>
      </c>
      <c r="B9139" t="s">
        <v>375</v>
      </c>
      <c r="C9139">
        <v>0.96</v>
      </c>
      <c r="D9139">
        <v>0.89180076100000005</v>
      </c>
      <c r="E9139">
        <v>3920</v>
      </c>
      <c r="F9139">
        <v>286</v>
      </c>
      <c r="G9139">
        <v>96588.953129999994</v>
      </c>
      <c r="H9139">
        <v>8.3289079999999995E-3</v>
      </c>
      <c r="I9139">
        <v>3495.8591310000002</v>
      </c>
      <c r="J9139">
        <v>4.6427999999999997E-2</v>
      </c>
    </row>
    <row r="9140" spans="1:10" hidden="1" x14ac:dyDescent="0.25">
      <c r="A9140">
        <v>2013</v>
      </c>
      <c r="B9140" t="s">
        <v>375</v>
      </c>
      <c r="C9140">
        <v>1</v>
      </c>
      <c r="D9140">
        <v>0.90485733700000004</v>
      </c>
      <c r="E9140">
        <v>3920</v>
      </c>
      <c r="F9140">
        <v>0</v>
      </c>
      <c r="G9140">
        <v>97522.664059999996</v>
      </c>
      <c r="H9140">
        <v>3.8433521999999998E-2</v>
      </c>
      <c r="I9140">
        <v>3547.0407709999999</v>
      </c>
      <c r="J9140">
        <v>-3.3159999999999999E-3</v>
      </c>
    </row>
    <row r="9141" spans="1:10" hidden="1" x14ac:dyDescent="0.25">
      <c r="A9141">
        <v>2014</v>
      </c>
      <c r="B9141" t="s">
        <v>375</v>
      </c>
      <c r="C9141">
        <v>1.01</v>
      </c>
      <c r="D9141">
        <v>0.87045043700000002</v>
      </c>
      <c r="E9141">
        <v>4376</v>
      </c>
      <c r="F9141">
        <v>456</v>
      </c>
      <c r="G9141">
        <v>98441.203129999994</v>
      </c>
      <c r="H9141">
        <v>1.4019007999999999E-2</v>
      </c>
      <c r="I9141">
        <v>3809.0913089999999</v>
      </c>
      <c r="J9141">
        <v>3.6790999999999997E-2</v>
      </c>
    </row>
    <row r="9142" spans="1:10" hidden="1" x14ac:dyDescent="0.25">
      <c r="A9142">
        <v>2015</v>
      </c>
      <c r="B9142" t="s">
        <v>375</v>
      </c>
      <c r="C9142">
        <v>0.97</v>
      </c>
      <c r="D9142">
        <v>0.83832174500000001</v>
      </c>
      <c r="E9142">
        <v>5324</v>
      </c>
      <c r="F9142">
        <v>948</v>
      </c>
      <c r="G9142">
        <v>99178.648440000004</v>
      </c>
      <c r="H9142">
        <v>-4.0260687000000003E-2</v>
      </c>
      <c r="I9142">
        <v>4463.2250979999999</v>
      </c>
      <c r="J9142">
        <v>2.9676000000000001E-2</v>
      </c>
    </row>
    <row r="9143" spans="1:10" hidden="1" x14ac:dyDescent="0.25">
      <c r="A9143">
        <v>2016</v>
      </c>
      <c r="B9143" t="s">
        <v>375</v>
      </c>
      <c r="C9143">
        <v>0.95</v>
      </c>
      <c r="D9143">
        <v>0.87341201300000004</v>
      </c>
      <c r="E9143">
        <v>5324</v>
      </c>
      <c r="F9143">
        <v>0</v>
      </c>
      <c r="G9143">
        <v>99151.484379999994</v>
      </c>
      <c r="H9143">
        <v>-1.6238586999999999E-2</v>
      </c>
      <c r="I9143">
        <v>4650.0454099999997</v>
      </c>
      <c r="J9143">
        <v>9.7669999999999996E-3</v>
      </c>
    </row>
    <row r="9144" spans="1:10" hidden="1" x14ac:dyDescent="0.25">
      <c r="A9144">
        <v>2017</v>
      </c>
      <c r="B9144" t="s">
        <v>375</v>
      </c>
      <c r="C9144">
        <v>1.01</v>
      </c>
      <c r="D9144">
        <v>0.87904745299999998</v>
      </c>
      <c r="E9144">
        <v>5324</v>
      </c>
      <c r="F9144">
        <v>0</v>
      </c>
      <c r="G9144">
        <v>98675.460940000004</v>
      </c>
      <c r="H9144">
        <v>5.6415867000000001E-2</v>
      </c>
      <c r="I9144">
        <v>4680.048828</v>
      </c>
      <c r="J9144">
        <v>7.5129999999999997E-3</v>
      </c>
    </row>
    <row r="9145" spans="1:10" hidden="1" x14ac:dyDescent="0.25">
      <c r="A9145">
        <v>2018</v>
      </c>
      <c r="B9145" t="s">
        <v>375</v>
      </c>
      <c r="C9145">
        <v>1.05</v>
      </c>
      <c r="D9145">
        <v>0.86719811000000002</v>
      </c>
      <c r="E9145">
        <v>5324</v>
      </c>
      <c r="F9145">
        <v>0</v>
      </c>
      <c r="G9145">
        <v>98442.46875</v>
      </c>
      <c r="H9145">
        <v>4.0828115999999998E-2</v>
      </c>
      <c r="I9145">
        <v>4616.9628910000001</v>
      </c>
      <c r="J9145">
        <v>4.3200000000000001E-3</v>
      </c>
    </row>
    <row r="9146" spans="1:10" hidden="1" x14ac:dyDescent="0.25">
      <c r="A9146">
        <v>2019</v>
      </c>
      <c r="B9146" t="s">
        <v>375</v>
      </c>
      <c r="C9146">
        <v>1.07</v>
      </c>
      <c r="D9146">
        <v>0.85429149900000001</v>
      </c>
      <c r="E9146">
        <v>5324</v>
      </c>
      <c r="F9146">
        <v>0</v>
      </c>
      <c r="G9146">
        <v>98432.515629999994</v>
      </c>
      <c r="H9146">
        <v>1.7456830999999999E-2</v>
      </c>
      <c r="I9146">
        <v>4548.2475590000004</v>
      </c>
      <c r="J9146">
        <v>-7.7000000000000002E-3</v>
      </c>
    </row>
    <row r="9147" spans="1:10" hidden="1" x14ac:dyDescent="0.25">
      <c r="A9147">
        <v>2020</v>
      </c>
      <c r="B9147" t="s">
        <v>375</v>
      </c>
      <c r="C9147">
        <v>1.07</v>
      </c>
      <c r="D9147">
        <v>0.89369445999999997</v>
      </c>
      <c r="E9147">
        <v>5324</v>
      </c>
      <c r="F9147">
        <v>0</v>
      </c>
      <c r="G9147">
        <v>98246.90625</v>
      </c>
      <c r="H9147">
        <v>6.3006959999999997E-3</v>
      </c>
      <c r="I9147">
        <v>4758.029297</v>
      </c>
      <c r="J9147">
        <v>7.1370000000000001E-3</v>
      </c>
    </row>
    <row r="9148" spans="1:10" hidden="1" x14ac:dyDescent="0.25">
      <c r="A9148">
        <v>2021</v>
      </c>
      <c r="B9148" t="s">
        <v>375</v>
      </c>
      <c r="C9148">
        <v>1.1299999999999999</v>
      </c>
      <c r="D9148">
        <v>0.90951722899999998</v>
      </c>
      <c r="E9148">
        <v>5324</v>
      </c>
      <c r="F9148">
        <v>0</v>
      </c>
      <c r="G9148">
        <v>98040.898440000004</v>
      </c>
      <c r="H9148">
        <v>4.8626874E-2</v>
      </c>
      <c r="I9148">
        <v>4842.2695309999999</v>
      </c>
      <c r="J9148">
        <v>-1.3148E-2</v>
      </c>
    </row>
    <row r="9149" spans="1:10" hidden="1" x14ac:dyDescent="0.25">
      <c r="A9149">
        <v>2022</v>
      </c>
      <c r="B9149" t="s">
        <v>375</v>
      </c>
      <c r="C9149">
        <v>1.17</v>
      </c>
      <c r="D9149">
        <v>0.86628353599999997</v>
      </c>
      <c r="E9149">
        <v>5324</v>
      </c>
      <c r="F9149">
        <v>0</v>
      </c>
      <c r="G9149">
        <v>98374.007809999996</v>
      </c>
      <c r="H9149">
        <v>3.4264687000000002E-2</v>
      </c>
      <c r="I9149">
        <v>4612.09375</v>
      </c>
      <c r="J9149">
        <v>-1.2021E-2</v>
      </c>
    </row>
    <row r="9150" spans="1:10" hidden="1" x14ac:dyDescent="0.25">
      <c r="A9150">
        <v>2023</v>
      </c>
      <c r="B9150" t="s">
        <v>375</v>
      </c>
      <c r="C9150">
        <v>1.18</v>
      </c>
      <c r="D9150">
        <v>0.90251862999999999</v>
      </c>
      <c r="E9150">
        <v>5324</v>
      </c>
      <c r="F9150">
        <v>0</v>
      </c>
      <c r="G9150">
        <v>98844.117190000004</v>
      </c>
      <c r="H9150">
        <v>9.6507859999999997E-3</v>
      </c>
      <c r="I9150">
        <v>4805.0092770000001</v>
      </c>
      <c r="J9150">
        <v>9.7669999999999996E-3</v>
      </c>
    </row>
    <row r="9151" spans="1:10" x14ac:dyDescent="0.25">
      <c r="A9151">
        <v>2024</v>
      </c>
      <c r="B9151" t="s">
        <v>375</v>
      </c>
      <c r="C9151">
        <v>1.19</v>
      </c>
      <c r="D9151">
        <v>0.91171133500000001</v>
      </c>
      <c r="E9151">
        <v>5324</v>
      </c>
      <c r="F9151">
        <v>0</v>
      </c>
      <c r="G9151">
        <v>98784.671879999994</v>
      </c>
      <c r="H9151">
        <v>1.4600835E-2</v>
      </c>
      <c r="I9151">
        <v>4853.951172</v>
      </c>
      <c r="J9151">
        <v>-1.8779999999999999E-3</v>
      </c>
    </row>
    <row r="9152" spans="1:10" hidden="1" x14ac:dyDescent="0.25">
      <c r="A9152">
        <v>2000</v>
      </c>
      <c r="B9152" t="s">
        <v>376</v>
      </c>
      <c r="C9152">
        <v>0.85</v>
      </c>
      <c r="D9152">
        <v>0.94551312899999995</v>
      </c>
      <c r="E9152">
        <v>3251</v>
      </c>
      <c r="F9152">
        <v>5</v>
      </c>
      <c r="G9152">
        <v>146449.4063</v>
      </c>
      <c r="I9152">
        <v>3073.8630370000001</v>
      </c>
      <c r="J9152">
        <v>9.2199999999999997E-4</v>
      </c>
    </row>
    <row r="9153" spans="1:10" hidden="1" x14ac:dyDescent="0.25">
      <c r="A9153">
        <v>2001</v>
      </c>
      <c r="B9153" t="s">
        <v>376</v>
      </c>
      <c r="C9153">
        <v>0.88</v>
      </c>
      <c r="D9153">
        <v>0.946170807</v>
      </c>
      <c r="E9153">
        <v>3251</v>
      </c>
      <c r="F9153">
        <v>0</v>
      </c>
      <c r="G9153">
        <v>146773.1875</v>
      </c>
      <c r="H9153">
        <v>3.5719462E-2</v>
      </c>
      <c r="I9153">
        <v>3076.001221</v>
      </c>
      <c r="J9153">
        <v>3.0699999999999998E-4</v>
      </c>
    </row>
    <row r="9154" spans="1:10" hidden="1" x14ac:dyDescent="0.25">
      <c r="A9154">
        <v>2002</v>
      </c>
      <c r="B9154" t="s">
        <v>376</v>
      </c>
      <c r="C9154">
        <v>0.89</v>
      </c>
      <c r="D9154">
        <v>0.94425451800000004</v>
      </c>
      <c r="E9154">
        <v>3251</v>
      </c>
      <c r="F9154">
        <v>0</v>
      </c>
      <c r="G9154">
        <v>147725.79689999999</v>
      </c>
      <c r="H9154">
        <v>6.5387379999999997E-3</v>
      </c>
      <c r="I9154">
        <v>3069.7714839999999</v>
      </c>
      <c r="J9154">
        <v>-1.537E-3</v>
      </c>
    </row>
    <row r="9155" spans="1:10" hidden="1" x14ac:dyDescent="0.25">
      <c r="A9155">
        <v>2003</v>
      </c>
      <c r="B9155" t="s">
        <v>376</v>
      </c>
      <c r="C9155">
        <v>0.89</v>
      </c>
      <c r="D9155">
        <v>0.93683123599999996</v>
      </c>
      <c r="E9155">
        <v>3251</v>
      </c>
      <c r="F9155">
        <v>0</v>
      </c>
      <c r="G9155">
        <v>148939.29689999999</v>
      </c>
      <c r="H9155">
        <v>2.4416669999999998E-3</v>
      </c>
      <c r="I9155">
        <v>3045.6381839999999</v>
      </c>
      <c r="J9155">
        <v>-1.537E-3</v>
      </c>
    </row>
    <row r="9156" spans="1:10" hidden="1" x14ac:dyDescent="0.25">
      <c r="A9156">
        <v>2004</v>
      </c>
      <c r="B9156" t="s">
        <v>376</v>
      </c>
      <c r="C9156">
        <v>0.9</v>
      </c>
      <c r="D9156">
        <v>0.93695217399999997</v>
      </c>
      <c r="E9156">
        <v>3251</v>
      </c>
      <c r="F9156">
        <v>0</v>
      </c>
      <c r="G9156">
        <v>150511.20310000001</v>
      </c>
      <c r="H9156">
        <v>7.6774069999999998E-3</v>
      </c>
      <c r="I9156">
        <v>3046.0314939999998</v>
      </c>
      <c r="J9156">
        <v>9.2199999999999997E-4</v>
      </c>
    </row>
    <row r="9157" spans="1:10" hidden="1" x14ac:dyDescent="0.25">
      <c r="A9157">
        <v>2005</v>
      </c>
      <c r="B9157" t="s">
        <v>376</v>
      </c>
      <c r="C9157">
        <v>0.91</v>
      </c>
      <c r="D9157">
        <v>0.93983447600000003</v>
      </c>
      <c r="E9157">
        <v>3251</v>
      </c>
      <c r="F9157">
        <v>0</v>
      </c>
      <c r="G9157">
        <v>152481.29689999999</v>
      </c>
      <c r="H9157">
        <v>1.7189201000000001E-2</v>
      </c>
      <c r="I9157">
        <v>3055.4018550000001</v>
      </c>
      <c r="J9157">
        <v>1.537E-3</v>
      </c>
    </row>
    <row r="9158" spans="1:10" hidden="1" x14ac:dyDescent="0.25">
      <c r="A9158">
        <v>2006</v>
      </c>
      <c r="B9158" t="s">
        <v>376</v>
      </c>
      <c r="C9158">
        <v>0.94</v>
      </c>
      <c r="D9158">
        <v>0.94657105200000002</v>
      </c>
      <c r="E9158">
        <v>3251</v>
      </c>
      <c r="F9158">
        <v>0</v>
      </c>
      <c r="G9158">
        <v>153784.1875</v>
      </c>
      <c r="H9158">
        <v>3.0967122E-2</v>
      </c>
      <c r="I9158">
        <v>3077.30249</v>
      </c>
      <c r="J9158">
        <v>1.537E-3</v>
      </c>
    </row>
    <row r="9159" spans="1:10" hidden="1" x14ac:dyDescent="0.25">
      <c r="A9159">
        <v>2007</v>
      </c>
      <c r="B9159" t="s">
        <v>376</v>
      </c>
      <c r="C9159">
        <v>0.97</v>
      </c>
      <c r="D9159">
        <v>0.94533300399999998</v>
      </c>
      <c r="E9159">
        <v>3251</v>
      </c>
      <c r="F9159">
        <v>0</v>
      </c>
      <c r="G9159">
        <v>154948.70310000001</v>
      </c>
      <c r="H9159">
        <v>3.0690169E-2</v>
      </c>
      <c r="I9159">
        <v>3073.2775879999999</v>
      </c>
      <c r="J9159">
        <v>-1.23E-3</v>
      </c>
    </row>
    <row r="9160" spans="1:10" hidden="1" x14ac:dyDescent="0.25">
      <c r="A9160">
        <v>2008</v>
      </c>
      <c r="B9160" t="s">
        <v>376</v>
      </c>
      <c r="C9160">
        <v>0.98</v>
      </c>
      <c r="D9160">
        <v>0.931290269</v>
      </c>
      <c r="E9160">
        <v>3299</v>
      </c>
      <c r="F9160">
        <v>48</v>
      </c>
      <c r="G9160">
        <v>156076.5938</v>
      </c>
      <c r="H9160">
        <v>6.3722470000000002E-3</v>
      </c>
      <c r="I9160">
        <v>3072.3264159999999</v>
      </c>
      <c r="J9160">
        <v>0</v>
      </c>
    </row>
    <row r="9161" spans="1:10" hidden="1" x14ac:dyDescent="0.25">
      <c r="A9161">
        <v>2009</v>
      </c>
      <c r="B9161" t="s">
        <v>376</v>
      </c>
      <c r="C9161">
        <v>0.95</v>
      </c>
      <c r="D9161">
        <v>0.93108987799999998</v>
      </c>
      <c r="E9161">
        <v>3197</v>
      </c>
      <c r="F9161">
        <v>-102</v>
      </c>
      <c r="G9161">
        <v>156709.9063</v>
      </c>
      <c r="H9161">
        <v>-2.6628441999999999E-2</v>
      </c>
      <c r="I9161">
        <v>2976.694336</v>
      </c>
      <c r="J9161">
        <v>3.1199999999999999E-4</v>
      </c>
    </row>
    <row r="9162" spans="1:10" hidden="1" x14ac:dyDescent="0.25">
      <c r="A9162">
        <v>2010</v>
      </c>
      <c r="B9162" t="s">
        <v>376</v>
      </c>
      <c r="C9162">
        <v>0.97</v>
      </c>
      <c r="D9162">
        <v>0.93539100900000005</v>
      </c>
      <c r="E9162">
        <v>3197</v>
      </c>
      <c r="F9162">
        <v>0</v>
      </c>
      <c r="G9162">
        <v>156753.6875</v>
      </c>
      <c r="H9162">
        <v>1.4720359000000001E-2</v>
      </c>
      <c r="I9162">
        <v>2990.445068</v>
      </c>
      <c r="J9162">
        <v>1.5629999999999999E-3</v>
      </c>
    </row>
    <row r="9163" spans="1:10" hidden="1" x14ac:dyDescent="0.25">
      <c r="A9163">
        <v>2011</v>
      </c>
      <c r="B9163" t="s">
        <v>376</v>
      </c>
      <c r="C9163">
        <v>0.97</v>
      </c>
      <c r="D9163">
        <v>0.94172328699999996</v>
      </c>
      <c r="E9163">
        <v>3197</v>
      </c>
      <c r="F9163">
        <v>0</v>
      </c>
      <c r="G9163">
        <v>156604.0938</v>
      </c>
      <c r="H9163">
        <v>9.5999099999999997E-3</v>
      </c>
      <c r="I9163">
        <v>3010.6892090000001</v>
      </c>
      <c r="J9163">
        <v>9.3800000000000003E-4</v>
      </c>
    </row>
    <row r="9164" spans="1:10" hidden="1" x14ac:dyDescent="0.25">
      <c r="A9164">
        <v>2012</v>
      </c>
      <c r="B9164" t="s">
        <v>376</v>
      </c>
      <c r="C9164">
        <v>0.98</v>
      </c>
      <c r="D9164">
        <v>0.936785698</v>
      </c>
      <c r="E9164">
        <v>3197</v>
      </c>
      <c r="F9164">
        <v>0</v>
      </c>
      <c r="G9164">
        <v>156423.70310000001</v>
      </c>
      <c r="H9164">
        <v>2.9612039999999998E-3</v>
      </c>
      <c r="I9164">
        <v>2994.9038089999999</v>
      </c>
      <c r="J9164">
        <v>-1.8760000000000001E-3</v>
      </c>
    </row>
    <row r="9165" spans="1:10" hidden="1" x14ac:dyDescent="0.25">
      <c r="A9165">
        <v>2013</v>
      </c>
      <c r="B9165" t="s">
        <v>376</v>
      </c>
      <c r="C9165">
        <v>1.01</v>
      </c>
      <c r="D9165">
        <v>0.929162979</v>
      </c>
      <c r="E9165">
        <v>3197</v>
      </c>
      <c r="F9165">
        <v>0</v>
      </c>
      <c r="G9165">
        <v>156208.6875</v>
      </c>
      <c r="H9165">
        <v>3.2527345999999999E-2</v>
      </c>
      <c r="I9165">
        <v>2970.5339359999998</v>
      </c>
      <c r="J9165">
        <v>2.5019999999999999E-3</v>
      </c>
    </row>
    <row r="9166" spans="1:10" hidden="1" x14ac:dyDescent="0.25">
      <c r="A9166">
        <v>2014</v>
      </c>
      <c r="B9166" t="s">
        <v>376</v>
      </c>
      <c r="C9166">
        <v>1.04</v>
      </c>
      <c r="D9166">
        <v>0.94210892899999998</v>
      </c>
      <c r="E9166">
        <v>3197</v>
      </c>
      <c r="F9166">
        <v>0</v>
      </c>
      <c r="G9166">
        <v>155968.4063</v>
      </c>
      <c r="H9166">
        <v>2.4789497000000001E-2</v>
      </c>
      <c r="I9166">
        <v>3011.9223630000001</v>
      </c>
      <c r="J9166">
        <v>3.1199999999999999E-4</v>
      </c>
    </row>
    <row r="9167" spans="1:10" hidden="1" x14ac:dyDescent="0.25">
      <c r="A9167">
        <v>2015</v>
      </c>
      <c r="B9167" t="s">
        <v>376</v>
      </c>
      <c r="C9167">
        <v>1.04</v>
      </c>
      <c r="D9167">
        <v>0.94182568799999999</v>
      </c>
      <c r="E9167">
        <v>3197</v>
      </c>
      <c r="F9167">
        <v>0</v>
      </c>
      <c r="G9167">
        <v>155687.10939999999</v>
      </c>
      <c r="H9167">
        <v>6.3246880000000002E-3</v>
      </c>
      <c r="I9167">
        <v>3011.0166020000001</v>
      </c>
      <c r="J9167">
        <v>-2.5019999999999999E-3</v>
      </c>
    </row>
    <row r="9168" spans="1:10" hidden="1" x14ac:dyDescent="0.25">
      <c r="A9168">
        <v>2016</v>
      </c>
      <c r="B9168" t="s">
        <v>376</v>
      </c>
      <c r="C9168">
        <v>1.06</v>
      </c>
      <c r="D9168">
        <v>0.93284630800000001</v>
      </c>
      <c r="E9168">
        <v>3197</v>
      </c>
      <c r="F9168">
        <v>0</v>
      </c>
      <c r="G9168">
        <v>155387.0938</v>
      </c>
      <c r="H9168">
        <v>2.2160250999999999E-2</v>
      </c>
      <c r="I9168">
        <v>2982.3098140000002</v>
      </c>
      <c r="J9168">
        <v>-5.6299999999999996E-3</v>
      </c>
    </row>
    <row r="9169" spans="1:10" hidden="1" x14ac:dyDescent="0.25">
      <c r="A9169">
        <v>2017</v>
      </c>
      <c r="B9169" t="s">
        <v>376</v>
      </c>
      <c r="C9169">
        <v>1.08</v>
      </c>
      <c r="D9169">
        <v>0.94638240299999998</v>
      </c>
      <c r="E9169">
        <v>3197</v>
      </c>
      <c r="F9169">
        <v>0</v>
      </c>
      <c r="G9169">
        <v>155073.20310000001</v>
      </c>
      <c r="H9169">
        <v>1.9439906E-2</v>
      </c>
      <c r="I9169">
        <v>3025.5847170000002</v>
      </c>
      <c r="J9169">
        <v>-9.3800000000000003E-4</v>
      </c>
    </row>
    <row r="9170" spans="1:10" hidden="1" x14ac:dyDescent="0.25">
      <c r="A9170">
        <v>2018</v>
      </c>
      <c r="B9170" t="s">
        <v>376</v>
      </c>
      <c r="C9170">
        <v>1.1000000000000001</v>
      </c>
      <c r="D9170">
        <v>0.94856387399999997</v>
      </c>
      <c r="E9170">
        <v>3197</v>
      </c>
      <c r="F9170">
        <v>0</v>
      </c>
      <c r="G9170">
        <v>154732.0938</v>
      </c>
      <c r="H9170">
        <v>1.246335E-2</v>
      </c>
      <c r="I9170">
        <v>3032.5585940000001</v>
      </c>
      <c r="J9170">
        <v>1.8760000000000001E-3</v>
      </c>
    </row>
    <row r="9171" spans="1:10" hidden="1" x14ac:dyDescent="0.25">
      <c r="A9171">
        <v>2019</v>
      </c>
      <c r="B9171" t="s">
        <v>376</v>
      </c>
      <c r="C9171">
        <v>1.1399999999999999</v>
      </c>
      <c r="D9171">
        <v>0.96159917100000003</v>
      </c>
      <c r="E9171">
        <v>3197</v>
      </c>
      <c r="F9171">
        <v>0</v>
      </c>
      <c r="G9171">
        <v>154353.70310000001</v>
      </c>
      <c r="H9171">
        <v>4.0228501E-2</v>
      </c>
      <c r="I9171">
        <v>3074.2326659999999</v>
      </c>
      <c r="J9171">
        <v>4.3790000000000001E-3</v>
      </c>
    </row>
    <row r="9172" spans="1:10" hidden="1" x14ac:dyDescent="0.25">
      <c r="A9172">
        <v>2020</v>
      </c>
      <c r="B9172" t="s">
        <v>376</v>
      </c>
      <c r="C9172">
        <v>1.2</v>
      </c>
      <c r="D9172">
        <v>0.97213673599999995</v>
      </c>
      <c r="E9172">
        <v>3197</v>
      </c>
      <c r="F9172">
        <v>0</v>
      </c>
      <c r="G9172">
        <v>153296.5938</v>
      </c>
      <c r="H9172">
        <v>4.6564887999999999E-2</v>
      </c>
      <c r="I9172">
        <v>3107.921143</v>
      </c>
      <c r="J9172">
        <v>7.1939999999999999E-3</v>
      </c>
    </row>
    <row r="9173" spans="1:10" hidden="1" x14ac:dyDescent="0.25">
      <c r="A9173">
        <v>2021</v>
      </c>
      <c r="B9173" t="s">
        <v>376</v>
      </c>
      <c r="C9173">
        <v>1.3</v>
      </c>
      <c r="D9173">
        <v>0.97985857700000001</v>
      </c>
      <c r="E9173">
        <v>3197</v>
      </c>
      <c r="F9173">
        <v>0</v>
      </c>
      <c r="G9173">
        <v>151853.5</v>
      </c>
      <c r="H9173">
        <v>8.2940294999999997E-2</v>
      </c>
      <c r="I9173">
        <v>3132.6079100000002</v>
      </c>
      <c r="J9173">
        <v>6.2500000000000001E-4</v>
      </c>
    </row>
    <row r="9174" spans="1:10" hidden="1" x14ac:dyDescent="0.25">
      <c r="A9174">
        <v>2022</v>
      </c>
      <c r="B9174" t="s">
        <v>376</v>
      </c>
      <c r="C9174">
        <v>1.41</v>
      </c>
      <c r="D9174">
        <v>0.97531396199999998</v>
      </c>
      <c r="E9174">
        <v>3197</v>
      </c>
      <c r="F9174">
        <v>0</v>
      </c>
      <c r="G9174">
        <v>151571.5</v>
      </c>
      <c r="H9174">
        <v>7.5317024999999996E-2</v>
      </c>
      <c r="I9174">
        <v>3118.078857</v>
      </c>
      <c r="J9174">
        <v>-1.5629999999999999E-3</v>
      </c>
    </row>
    <row r="9175" spans="1:10" hidden="1" x14ac:dyDescent="0.25">
      <c r="A9175">
        <v>2023</v>
      </c>
      <c r="B9175" t="s">
        <v>376</v>
      </c>
      <c r="C9175">
        <v>1.46</v>
      </c>
      <c r="D9175">
        <v>0.96463346500000002</v>
      </c>
      <c r="E9175">
        <v>3197</v>
      </c>
      <c r="F9175">
        <v>0</v>
      </c>
      <c r="G9175">
        <v>152184</v>
      </c>
      <c r="H9175">
        <v>3.8023266999999999E-2</v>
      </c>
      <c r="I9175">
        <v>3083.9331050000001</v>
      </c>
      <c r="J9175">
        <v>-3.7529999999999998E-3</v>
      </c>
    </row>
    <row r="9176" spans="1:10" x14ac:dyDescent="0.25">
      <c r="A9176">
        <v>2024</v>
      </c>
      <c r="B9176" t="s">
        <v>376</v>
      </c>
      <c r="C9176">
        <v>1.5</v>
      </c>
      <c r="D9176">
        <v>0.95615434600000004</v>
      </c>
      <c r="E9176">
        <v>3197</v>
      </c>
      <c r="F9176">
        <v>0</v>
      </c>
      <c r="G9176">
        <v>152006.5</v>
      </c>
      <c r="H9176">
        <v>2.9504189E-2</v>
      </c>
      <c r="I9176">
        <v>3056.8254390000002</v>
      </c>
      <c r="J9176">
        <v>-9.3800000000000003E-4</v>
      </c>
    </row>
    <row r="9177" spans="1:10" hidden="1" x14ac:dyDescent="0.25">
      <c r="A9177">
        <v>2000</v>
      </c>
      <c r="B9177" t="s">
        <v>377</v>
      </c>
      <c r="C9177">
        <v>0.78</v>
      </c>
      <c r="D9177">
        <v>0.96625703600000001</v>
      </c>
      <c r="E9177">
        <v>5850</v>
      </c>
      <c r="F9177">
        <v>0</v>
      </c>
      <c r="G9177">
        <v>370115.28129999997</v>
      </c>
      <c r="I9177">
        <v>5652.6035160000001</v>
      </c>
      <c r="J9177">
        <v>1.5380000000000001E-3</v>
      </c>
    </row>
    <row r="9178" spans="1:10" hidden="1" x14ac:dyDescent="0.25">
      <c r="A9178">
        <v>2001</v>
      </c>
      <c r="B9178" t="s">
        <v>377</v>
      </c>
      <c r="C9178">
        <v>0.82</v>
      </c>
      <c r="D9178">
        <v>0.96056103699999995</v>
      </c>
      <c r="E9178">
        <v>5850</v>
      </c>
      <c r="F9178">
        <v>0</v>
      </c>
      <c r="G9178">
        <v>375055.125</v>
      </c>
      <c r="H9178">
        <v>5.7652297999999998E-2</v>
      </c>
      <c r="I9178">
        <v>5619.2822269999997</v>
      </c>
      <c r="J9178">
        <v>-2.5639999999999999E-3</v>
      </c>
    </row>
    <row r="9179" spans="1:10" hidden="1" x14ac:dyDescent="0.25">
      <c r="A9179">
        <v>2002</v>
      </c>
      <c r="B9179" t="s">
        <v>377</v>
      </c>
      <c r="C9179">
        <v>0.81</v>
      </c>
      <c r="D9179">
        <v>0.95320886400000004</v>
      </c>
      <c r="E9179">
        <v>5850</v>
      </c>
      <c r="F9179">
        <v>0</v>
      </c>
      <c r="G9179">
        <v>382239.6875</v>
      </c>
      <c r="H9179">
        <v>-1.352063E-2</v>
      </c>
      <c r="I9179">
        <v>5576.2719729999999</v>
      </c>
      <c r="J9179">
        <v>-1.196E-3</v>
      </c>
    </row>
    <row r="9180" spans="1:10" hidden="1" x14ac:dyDescent="0.25">
      <c r="A9180">
        <v>2003</v>
      </c>
      <c r="B9180" t="s">
        <v>377</v>
      </c>
      <c r="C9180">
        <v>0.8</v>
      </c>
      <c r="D9180">
        <v>0.95198833900000002</v>
      </c>
      <c r="E9180">
        <v>5850</v>
      </c>
      <c r="F9180">
        <v>0</v>
      </c>
      <c r="G9180">
        <v>391514</v>
      </c>
      <c r="H9180">
        <v>-1.0458851E-2</v>
      </c>
      <c r="I9180">
        <v>5569.1318359999996</v>
      </c>
      <c r="J9180">
        <v>-1.709E-3</v>
      </c>
    </row>
    <row r="9181" spans="1:10" hidden="1" x14ac:dyDescent="0.25">
      <c r="A9181">
        <v>2004</v>
      </c>
      <c r="B9181" t="s">
        <v>377</v>
      </c>
      <c r="C9181">
        <v>0.81</v>
      </c>
      <c r="D9181">
        <v>0.95168232900000005</v>
      </c>
      <c r="E9181">
        <v>5889</v>
      </c>
      <c r="F9181">
        <v>39</v>
      </c>
      <c r="G9181">
        <v>401003</v>
      </c>
      <c r="H9181">
        <v>1.0337951E-2</v>
      </c>
      <c r="I9181">
        <v>5604.4570309999999</v>
      </c>
      <c r="J9181">
        <v>2.5469999999999998E-3</v>
      </c>
    </row>
    <row r="9182" spans="1:10" hidden="1" x14ac:dyDescent="0.25">
      <c r="A9182">
        <v>2005</v>
      </c>
      <c r="B9182" t="s">
        <v>377</v>
      </c>
      <c r="C9182">
        <v>0.84</v>
      </c>
      <c r="D9182">
        <v>0.95734316100000005</v>
      </c>
      <c r="E9182">
        <v>5952</v>
      </c>
      <c r="F9182">
        <v>63</v>
      </c>
      <c r="G9182">
        <v>410035.875</v>
      </c>
      <c r="H9182">
        <v>4.0704850000000001E-2</v>
      </c>
      <c r="I9182">
        <v>5698.1064450000003</v>
      </c>
      <c r="J9182">
        <v>3.3600000000000001E-3</v>
      </c>
    </row>
    <row r="9183" spans="1:10" hidden="1" x14ac:dyDescent="0.25">
      <c r="A9183">
        <v>2006</v>
      </c>
      <c r="B9183" t="s">
        <v>377</v>
      </c>
      <c r="C9183">
        <v>0.89</v>
      </c>
      <c r="D9183">
        <v>0.95286279900000004</v>
      </c>
      <c r="E9183">
        <v>6074</v>
      </c>
      <c r="F9183">
        <v>122</v>
      </c>
      <c r="G9183">
        <v>417088.5</v>
      </c>
      <c r="H9183">
        <v>5.6331816999999999E-2</v>
      </c>
      <c r="I9183">
        <v>5787.6884769999997</v>
      </c>
      <c r="J9183">
        <v>4.1149999999999997E-3</v>
      </c>
    </row>
    <row r="9184" spans="1:10" hidden="1" x14ac:dyDescent="0.25">
      <c r="A9184">
        <v>2007</v>
      </c>
      <c r="B9184" t="s">
        <v>377</v>
      </c>
      <c r="C9184">
        <v>0.92</v>
      </c>
      <c r="D9184">
        <v>0.95035493400000004</v>
      </c>
      <c r="E9184">
        <v>6363</v>
      </c>
      <c r="F9184">
        <v>289</v>
      </c>
      <c r="G9184">
        <v>424329.5</v>
      </c>
      <c r="H9184">
        <v>3.9617721000000002E-2</v>
      </c>
      <c r="I9184">
        <v>6047.1083980000003</v>
      </c>
      <c r="J9184">
        <v>5.3429999999999997E-3</v>
      </c>
    </row>
    <row r="9185" spans="1:10" hidden="1" x14ac:dyDescent="0.25">
      <c r="A9185">
        <v>2008</v>
      </c>
      <c r="B9185" t="s">
        <v>377</v>
      </c>
      <c r="C9185">
        <v>0.93</v>
      </c>
      <c r="D9185">
        <v>0.94997733799999995</v>
      </c>
      <c r="E9185">
        <v>6640</v>
      </c>
      <c r="F9185">
        <v>277</v>
      </c>
      <c r="G9185">
        <v>431597.09379999997</v>
      </c>
      <c r="H9185">
        <v>6.2440179999999996E-3</v>
      </c>
      <c r="I9185">
        <v>6307.8496089999999</v>
      </c>
      <c r="J9185">
        <v>3.01E-4</v>
      </c>
    </row>
    <row r="9186" spans="1:10" hidden="1" x14ac:dyDescent="0.25">
      <c r="A9186">
        <v>2009</v>
      </c>
      <c r="B9186" t="s">
        <v>377</v>
      </c>
      <c r="C9186">
        <v>0.88</v>
      </c>
      <c r="D9186">
        <v>0.94530892399999999</v>
      </c>
      <c r="E9186">
        <v>6640</v>
      </c>
      <c r="F9186">
        <v>0</v>
      </c>
      <c r="G9186">
        <v>438884.40629999997</v>
      </c>
      <c r="H9186">
        <v>-5.4719027000000003E-2</v>
      </c>
      <c r="I9186">
        <v>6276.8515630000002</v>
      </c>
      <c r="J9186">
        <v>4.5100000000000001E-4</v>
      </c>
    </row>
    <row r="9187" spans="1:10" hidden="1" x14ac:dyDescent="0.25">
      <c r="A9187">
        <v>2010</v>
      </c>
      <c r="B9187" t="s">
        <v>377</v>
      </c>
      <c r="C9187">
        <v>0.89</v>
      </c>
      <c r="D9187">
        <v>0.95050960799999995</v>
      </c>
      <c r="E9187">
        <v>6640</v>
      </c>
      <c r="F9187">
        <v>0</v>
      </c>
      <c r="G9187">
        <v>444408.28129999997</v>
      </c>
      <c r="H9187">
        <v>9.2821840000000006E-3</v>
      </c>
      <c r="I9187">
        <v>6311.3837890000004</v>
      </c>
      <c r="J9187">
        <v>6.02E-4</v>
      </c>
    </row>
    <row r="9188" spans="1:10" hidden="1" x14ac:dyDescent="0.25">
      <c r="A9188">
        <v>2011</v>
      </c>
      <c r="B9188" t="s">
        <v>377</v>
      </c>
      <c r="C9188">
        <v>0.9</v>
      </c>
      <c r="D9188">
        <v>0.94429314099999995</v>
      </c>
      <c r="E9188">
        <v>6700</v>
      </c>
      <c r="F9188">
        <v>60</v>
      </c>
      <c r="G9188">
        <v>448583.90629999997</v>
      </c>
      <c r="H9188">
        <v>1.3794248E-2</v>
      </c>
      <c r="I9188">
        <v>6326.7641599999997</v>
      </c>
      <c r="J9188">
        <v>-2.686E-3</v>
      </c>
    </row>
    <row r="9189" spans="1:10" hidden="1" x14ac:dyDescent="0.25">
      <c r="A9189">
        <v>2012</v>
      </c>
      <c r="B9189" t="s">
        <v>377</v>
      </c>
      <c r="C9189">
        <v>0.91</v>
      </c>
      <c r="D9189">
        <v>0.94491982500000005</v>
      </c>
      <c r="E9189">
        <v>6711</v>
      </c>
      <c r="F9189">
        <v>11</v>
      </c>
      <c r="G9189">
        <v>452104.625</v>
      </c>
      <c r="H9189">
        <v>1.4076309E-2</v>
      </c>
      <c r="I9189">
        <v>6341.3569340000004</v>
      </c>
      <c r="J9189">
        <v>1.639E-3</v>
      </c>
    </row>
    <row r="9190" spans="1:10" hidden="1" x14ac:dyDescent="0.25">
      <c r="A9190">
        <v>2013</v>
      </c>
      <c r="B9190" t="s">
        <v>377</v>
      </c>
      <c r="C9190">
        <v>0.94</v>
      </c>
      <c r="D9190">
        <v>0.95173138400000001</v>
      </c>
      <c r="E9190">
        <v>6711</v>
      </c>
      <c r="F9190">
        <v>0</v>
      </c>
      <c r="G9190">
        <v>455249.90629999997</v>
      </c>
      <c r="H9190">
        <v>3.0330111999999999E-2</v>
      </c>
      <c r="I9190">
        <v>6387.0693359999996</v>
      </c>
      <c r="J9190">
        <v>-1.639E-3</v>
      </c>
    </row>
    <row r="9191" spans="1:10" hidden="1" x14ac:dyDescent="0.25">
      <c r="A9191">
        <v>2014</v>
      </c>
      <c r="B9191" t="s">
        <v>377</v>
      </c>
      <c r="C9191">
        <v>0.96</v>
      </c>
      <c r="D9191">
        <v>0.94918483499999995</v>
      </c>
      <c r="E9191">
        <v>6767</v>
      </c>
      <c r="F9191">
        <v>56</v>
      </c>
      <c r="G9191">
        <v>458259.40629999997</v>
      </c>
      <c r="H9191">
        <v>1.6950107999999998E-2</v>
      </c>
      <c r="I9191">
        <v>6423.1337890000004</v>
      </c>
      <c r="J9191">
        <v>-2.068E-3</v>
      </c>
    </row>
    <row r="9192" spans="1:10" hidden="1" x14ac:dyDescent="0.25">
      <c r="A9192">
        <v>2015</v>
      </c>
      <c r="B9192" t="s">
        <v>377</v>
      </c>
      <c r="C9192">
        <v>1</v>
      </c>
      <c r="D9192">
        <v>0.94811248800000003</v>
      </c>
      <c r="E9192">
        <v>6935</v>
      </c>
      <c r="F9192">
        <v>168</v>
      </c>
      <c r="G9192">
        <v>460655.21879999997</v>
      </c>
      <c r="H9192">
        <v>4.0610715999999998E-2</v>
      </c>
      <c r="I9192">
        <v>6575.1601559999999</v>
      </c>
      <c r="J9192">
        <v>7.3540000000000003E-3</v>
      </c>
    </row>
    <row r="9193" spans="1:10" hidden="1" x14ac:dyDescent="0.25">
      <c r="A9193">
        <v>2016</v>
      </c>
      <c r="B9193" t="s">
        <v>377</v>
      </c>
      <c r="C9193">
        <v>1.05</v>
      </c>
      <c r="D9193">
        <v>0.95521712299999995</v>
      </c>
      <c r="E9193">
        <v>6935</v>
      </c>
      <c r="F9193">
        <v>0</v>
      </c>
      <c r="G9193">
        <v>463497.90629999997</v>
      </c>
      <c r="H9193">
        <v>4.7896123999999998E-2</v>
      </c>
      <c r="I9193">
        <v>6624.4306640000004</v>
      </c>
      <c r="J9193">
        <v>-2.7390000000000001E-3</v>
      </c>
    </row>
    <row r="9194" spans="1:10" hidden="1" x14ac:dyDescent="0.25">
      <c r="A9194">
        <v>2017</v>
      </c>
      <c r="B9194" t="s">
        <v>377</v>
      </c>
      <c r="C9194">
        <v>1.06</v>
      </c>
      <c r="D9194">
        <v>0.95181572400000003</v>
      </c>
      <c r="E9194">
        <v>7111</v>
      </c>
      <c r="F9194">
        <v>176</v>
      </c>
      <c r="G9194">
        <v>466750.6875</v>
      </c>
      <c r="H9194">
        <v>1.8706405999999998E-2</v>
      </c>
      <c r="I9194">
        <v>6768.361328</v>
      </c>
      <c r="J9194">
        <v>-6.1869999999999998E-3</v>
      </c>
    </row>
    <row r="9195" spans="1:10" hidden="1" x14ac:dyDescent="0.25">
      <c r="A9195">
        <v>2018</v>
      </c>
      <c r="B9195" t="s">
        <v>377</v>
      </c>
      <c r="C9195">
        <v>1.1000000000000001</v>
      </c>
      <c r="D9195">
        <v>0.95542329500000001</v>
      </c>
      <c r="E9195">
        <v>7111</v>
      </c>
      <c r="F9195">
        <v>0</v>
      </c>
      <c r="G9195">
        <v>469127.28129999997</v>
      </c>
      <c r="H9195">
        <v>2.9964041E-2</v>
      </c>
      <c r="I9195">
        <v>6794.0151370000003</v>
      </c>
      <c r="J9195">
        <v>-2.3900000000000002E-3</v>
      </c>
    </row>
    <row r="9196" spans="1:10" hidden="1" x14ac:dyDescent="0.25">
      <c r="A9196">
        <v>2019</v>
      </c>
      <c r="B9196" t="s">
        <v>377</v>
      </c>
      <c r="C9196">
        <v>1.1599999999999999</v>
      </c>
      <c r="D9196">
        <v>0.95628458299999997</v>
      </c>
      <c r="E9196">
        <v>7298</v>
      </c>
      <c r="F9196">
        <v>187</v>
      </c>
      <c r="G9196">
        <v>471392</v>
      </c>
      <c r="H9196">
        <v>5.4141991E-2</v>
      </c>
      <c r="I9196">
        <v>6978.9648440000001</v>
      </c>
      <c r="J9196">
        <v>1.6441999999999998E-2</v>
      </c>
    </row>
    <row r="9197" spans="1:10" hidden="1" x14ac:dyDescent="0.25">
      <c r="A9197">
        <v>2020</v>
      </c>
      <c r="B9197" t="s">
        <v>377</v>
      </c>
      <c r="C9197">
        <v>1.21</v>
      </c>
      <c r="D9197">
        <v>0.97294437899999997</v>
      </c>
      <c r="E9197">
        <v>7298</v>
      </c>
      <c r="F9197">
        <v>0</v>
      </c>
      <c r="G9197">
        <v>474688</v>
      </c>
      <c r="H9197">
        <v>4.2916410000000002E-2</v>
      </c>
      <c r="I9197">
        <v>7100.5478519999997</v>
      </c>
      <c r="J9197">
        <v>-5.4799999999999998E-4</v>
      </c>
    </row>
    <row r="9198" spans="1:10" hidden="1" x14ac:dyDescent="0.25">
      <c r="A9198">
        <v>2021</v>
      </c>
      <c r="B9198" t="s">
        <v>377</v>
      </c>
      <c r="C9198">
        <v>1.37</v>
      </c>
      <c r="D9198">
        <v>0.96838790200000002</v>
      </c>
      <c r="E9198">
        <v>7298</v>
      </c>
      <c r="F9198">
        <v>0</v>
      </c>
      <c r="G9198">
        <v>477210.125</v>
      </c>
      <c r="H9198">
        <v>0.128403246</v>
      </c>
      <c r="I9198">
        <v>7067.294922</v>
      </c>
      <c r="J9198">
        <v>-4.5209999999999998E-3</v>
      </c>
    </row>
    <row r="9199" spans="1:10" hidden="1" x14ac:dyDescent="0.25">
      <c r="A9199">
        <v>2022</v>
      </c>
      <c r="B9199" t="s">
        <v>377</v>
      </c>
      <c r="C9199">
        <v>1.39</v>
      </c>
      <c r="D9199">
        <v>0.95126092399999995</v>
      </c>
      <c r="E9199">
        <v>7298</v>
      </c>
      <c r="F9199">
        <v>0</v>
      </c>
      <c r="G9199">
        <v>478216.1875</v>
      </c>
      <c r="H9199">
        <v>1.2764922999999999E-2</v>
      </c>
      <c r="I9199">
        <v>6942.3022460000002</v>
      </c>
      <c r="J9199">
        <v>-5.4799999999999996E-3</v>
      </c>
    </row>
    <row r="9200" spans="1:10" hidden="1" x14ac:dyDescent="0.25">
      <c r="A9200">
        <v>2023</v>
      </c>
      <c r="B9200" t="s">
        <v>377</v>
      </c>
      <c r="C9200">
        <v>1.4</v>
      </c>
      <c r="D9200">
        <v>0.91021329200000001</v>
      </c>
      <c r="E9200">
        <v>7899</v>
      </c>
      <c r="F9200">
        <v>601</v>
      </c>
      <c r="G9200">
        <v>479335.90629999997</v>
      </c>
      <c r="H9200">
        <v>7.432831E-3</v>
      </c>
      <c r="I9200">
        <v>7189.7749020000001</v>
      </c>
      <c r="J9200">
        <v>7.2160000000000002E-3</v>
      </c>
    </row>
    <row r="9201" spans="1:10" x14ac:dyDescent="0.25">
      <c r="A9201">
        <v>2024</v>
      </c>
      <c r="B9201" t="s">
        <v>377</v>
      </c>
      <c r="C9201">
        <v>1.41</v>
      </c>
      <c r="D9201">
        <v>0.91938769799999998</v>
      </c>
      <c r="E9201">
        <v>8118</v>
      </c>
      <c r="F9201">
        <v>219</v>
      </c>
      <c r="G9201">
        <v>479955.40629999997</v>
      </c>
      <c r="H9201">
        <v>1.0718874999999999E-2</v>
      </c>
      <c r="I9201">
        <v>7463.5893550000001</v>
      </c>
      <c r="J9201">
        <v>5.7889999999999999E-3</v>
      </c>
    </row>
    <row r="9202" spans="1:10" hidden="1" x14ac:dyDescent="0.25">
      <c r="A9202">
        <v>2000</v>
      </c>
      <c r="B9202" t="s">
        <v>378</v>
      </c>
      <c r="C9202">
        <v>0.82</v>
      </c>
      <c r="D9202">
        <v>0.95886647700000005</v>
      </c>
      <c r="E9202">
        <v>9859</v>
      </c>
      <c r="F9202">
        <v>8</v>
      </c>
      <c r="G9202">
        <v>232933.20310000001</v>
      </c>
      <c r="I9202">
        <v>9453.4648440000001</v>
      </c>
      <c r="J9202">
        <v>-1.01E-4</v>
      </c>
    </row>
    <row r="9203" spans="1:10" hidden="1" x14ac:dyDescent="0.25">
      <c r="A9203">
        <v>2001</v>
      </c>
      <c r="B9203" t="s">
        <v>378</v>
      </c>
      <c r="C9203">
        <v>0.85</v>
      </c>
      <c r="D9203">
        <v>0.94010400800000005</v>
      </c>
      <c r="E9203">
        <v>10117</v>
      </c>
      <c r="F9203">
        <v>258</v>
      </c>
      <c r="G9203">
        <v>233877.10939999999</v>
      </c>
      <c r="H9203">
        <v>2.8719896000000002E-2</v>
      </c>
      <c r="I9203">
        <v>9511.0322269999997</v>
      </c>
      <c r="J9203">
        <v>7.1159999999999999E-3</v>
      </c>
    </row>
    <row r="9204" spans="1:10" hidden="1" x14ac:dyDescent="0.25">
      <c r="A9204">
        <v>2002</v>
      </c>
      <c r="B9204" t="s">
        <v>378</v>
      </c>
      <c r="C9204">
        <v>0.85</v>
      </c>
      <c r="D9204">
        <v>0.93174475400000001</v>
      </c>
      <c r="E9204">
        <v>10123</v>
      </c>
      <c r="F9204">
        <v>6</v>
      </c>
      <c r="G9204">
        <v>235436.0938</v>
      </c>
      <c r="H9204">
        <v>1.561696E-3</v>
      </c>
      <c r="I9204">
        <v>9432.0517579999996</v>
      </c>
      <c r="J9204">
        <v>-2.6670000000000001E-3</v>
      </c>
    </row>
    <row r="9205" spans="1:10" hidden="1" x14ac:dyDescent="0.25">
      <c r="A9205">
        <v>2003</v>
      </c>
      <c r="B9205" t="s">
        <v>378</v>
      </c>
      <c r="C9205">
        <v>0.84</v>
      </c>
      <c r="D9205">
        <v>0.92446482200000002</v>
      </c>
      <c r="E9205">
        <v>10360</v>
      </c>
      <c r="F9205">
        <v>237</v>
      </c>
      <c r="G9205">
        <v>237720.3125</v>
      </c>
      <c r="H9205">
        <v>-1.0813923E-2</v>
      </c>
      <c r="I9205">
        <v>9577.4560550000006</v>
      </c>
      <c r="J9205">
        <v>9.6000000000000002E-5</v>
      </c>
    </row>
    <row r="9206" spans="1:10" hidden="1" x14ac:dyDescent="0.25">
      <c r="A9206">
        <v>2004</v>
      </c>
      <c r="B9206" t="s">
        <v>378</v>
      </c>
      <c r="C9206">
        <v>0.84</v>
      </c>
      <c r="D9206">
        <v>0.92315244699999999</v>
      </c>
      <c r="E9206">
        <v>10520</v>
      </c>
      <c r="F9206">
        <v>160</v>
      </c>
      <c r="G9206">
        <v>239964.29689999999</v>
      </c>
      <c r="H9206">
        <v>-4.7890240000000002E-3</v>
      </c>
      <c r="I9206">
        <v>9711.5644530000009</v>
      </c>
      <c r="J9206">
        <v>2.6610000000000002E-3</v>
      </c>
    </row>
    <row r="9207" spans="1:10" hidden="1" x14ac:dyDescent="0.25">
      <c r="A9207">
        <v>2005</v>
      </c>
      <c r="B9207" t="s">
        <v>378</v>
      </c>
      <c r="C9207">
        <v>0.85</v>
      </c>
      <c r="D9207">
        <v>0.93071925600000005</v>
      </c>
      <c r="E9207">
        <v>10880</v>
      </c>
      <c r="F9207">
        <v>360</v>
      </c>
      <c r="G9207">
        <v>241380.5</v>
      </c>
      <c r="H9207">
        <v>1.7560037000000001E-2</v>
      </c>
      <c r="I9207">
        <v>10126.22559</v>
      </c>
      <c r="J9207">
        <v>3.5839999999999999E-3</v>
      </c>
    </row>
    <row r="9208" spans="1:10" hidden="1" x14ac:dyDescent="0.25">
      <c r="A9208">
        <v>2006</v>
      </c>
      <c r="B9208" t="s">
        <v>378</v>
      </c>
      <c r="C9208">
        <v>0.88</v>
      </c>
      <c r="D9208">
        <v>0.944247901</v>
      </c>
      <c r="E9208">
        <v>10984</v>
      </c>
      <c r="F9208">
        <v>104</v>
      </c>
      <c r="G9208">
        <v>243122.4063</v>
      </c>
      <c r="H9208">
        <v>3.8729056999999997E-2</v>
      </c>
      <c r="I9208">
        <v>10371.619140000001</v>
      </c>
      <c r="J9208">
        <v>1.274E-3</v>
      </c>
    </row>
    <row r="9209" spans="1:10" hidden="1" x14ac:dyDescent="0.25">
      <c r="A9209">
        <v>2007</v>
      </c>
      <c r="B9209" t="s">
        <v>378</v>
      </c>
      <c r="C9209">
        <v>0.92</v>
      </c>
      <c r="D9209">
        <v>0.94189566400000002</v>
      </c>
      <c r="E9209">
        <v>11005</v>
      </c>
      <c r="F9209">
        <v>21</v>
      </c>
      <c r="G9209">
        <v>245256.89060000001</v>
      </c>
      <c r="H9209">
        <v>4.2023968000000002E-2</v>
      </c>
      <c r="I9209">
        <v>10365.561519999999</v>
      </c>
      <c r="J9209">
        <v>-1.09E-3</v>
      </c>
    </row>
    <row r="9210" spans="1:10" hidden="1" x14ac:dyDescent="0.25">
      <c r="A9210">
        <v>2008</v>
      </c>
      <c r="B9210" t="s">
        <v>378</v>
      </c>
      <c r="C9210">
        <v>0.93</v>
      </c>
      <c r="D9210">
        <v>0.93525260700000001</v>
      </c>
      <c r="E9210">
        <v>11057</v>
      </c>
      <c r="F9210">
        <v>52</v>
      </c>
      <c r="G9210">
        <v>247634.20310000001</v>
      </c>
      <c r="H9210">
        <v>9.2991470000000007E-3</v>
      </c>
      <c r="I9210">
        <v>10341.087890000001</v>
      </c>
      <c r="J9210">
        <v>-1.627E-3</v>
      </c>
    </row>
    <row r="9211" spans="1:10" hidden="1" x14ac:dyDescent="0.25">
      <c r="A9211">
        <v>2009</v>
      </c>
      <c r="B9211" t="s">
        <v>378</v>
      </c>
      <c r="C9211">
        <v>0.9</v>
      </c>
      <c r="D9211">
        <v>0.915157318</v>
      </c>
      <c r="E9211">
        <v>11310</v>
      </c>
      <c r="F9211">
        <v>253</v>
      </c>
      <c r="G9211">
        <v>250762.4063</v>
      </c>
      <c r="H9211">
        <v>-3.3110293999999998E-2</v>
      </c>
      <c r="I9211">
        <v>10350.42871</v>
      </c>
      <c r="J9211">
        <v>6.9839999999999998E-3</v>
      </c>
    </row>
    <row r="9212" spans="1:10" hidden="1" x14ac:dyDescent="0.25">
      <c r="A9212">
        <v>2010</v>
      </c>
      <c r="B9212" t="s">
        <v>378</v>
      </c>
      <c r="C9212">
        <v>0.9</v>
      </c>
      <c r="D9212">
        <v>0.91442030699999999</v>
      </c>
      <c r="E9212">
        <v>11478</v>
      </c>
      <c r="F9212">
        <v>168</v>
      </c>
      <c r="G9212">
        <v>254526.5938</v>
      </c>
      <c r="H9212">
        <v>4.0369020000000002E-3</v>
      </c>
      <c r="I9212">
        <v>10495.715819999999</v>
      </c>
      <c r="J9212">
        <v>4.8780000000000004E-3</v>
      </c>
    </row>
    <row r="9213" spans="1:10" hidden="1" x14ac:dyDescent="0.25">
      <c r="A9213">
        <v>2011</v>
      </c>
      <c r="B9213" t="s">
        <v>378</v>
      </c>
      <c r="C9213">
        <v>0.91</v>
      </c>
      <c r="D9213">
        <v>0.91500753199999996</v>
      </c>
      <c r="E9213">
        <v>11537</v>
      </c>
      <c r="F9213">
        <v>59</v>
      </c>
      <c r="G9213">
        <v>256447.20310000001</v>
      </c>
      <c r="H9213">
        <v>1.1674515E-2</v>
      </c>
      <c r="I9213">
        <v>10556.44238</v>
      </c>
      <c r="J9213">
        <v>8.6600000000000002E-4</v>
      </c>
    </row>
    <row r="9214" spans="1:10" hidden="1" x14ac:dyDescent="0.25">
      <c r="A9214">
        <v>2012</v>
      </c>
      <c r="B9214" t="s">
        <v>378</v>
      </c>
      <c r="C9214">
        <v>0.93</v>
      </c>
      <c r="D9214">
        <v>0.918536723</v>
      </c>
      <c r="E9214">
        <v>11641</v>
      </c>
      <c r="F9214">
        <v>104</v>
      </c>
      <c r="G9214">
        <v>258023.2813</v>
      </c>
      <c r="H9214">
        <v>1.4013415E-2</v>
      </c>
      <c r="I9214">
        <v>10692.686519999999</v>
      </c>
      <c r="J9214">
        <v>6.6140000000000001E-3</v>
      </c>
    </row>
    <row r="9215" spans="1:10" hidden="1" x14ac:dyDescent="0.25">
      <c r="A9215">
        <v>2013</v>
      </c>
      <c r="B9215" t="s">
        <v>378</v>
      </c>
      <c r="C9215">
        <v>0.94</v>
      </c>
      <c r="D9215">
        <v>0.92288875599999998</v>
      </c>
      <c r="E9215">
        <v>11636</v>
      </c>
      <c r="F9215">
        <v>-5</v>
      </c>
      <c r="G9215">
        <v>259879.48439999999</v>
      </c>
      <c r="H9215">
        <v>2.0796522000000001E-2</v>
      </c>
      <c r="I9215">
        <v>10738.733399999999</v>
      </c>
      <c r="J9215">
        <v>-4.2900000000000002E-4</v>
      </c>
    </row>
    <row r="9216" spans="1:10" hidden="1" x14ac:dyDescent="0.25">
      <c r="A9216">
        <v>2014</v>
      </c>
      <c r="B9216" t="s">
        <v>378</v>
      </c>
      <c r="C9216">
        <v>0.97</v>
      </c>
      <c r="D9216">
        <v>0.91956687000000004</v>
      </c>
      <c r="E9216">
        <v>11744</v>
      </c>
      <c r="F9216">
        <v>108</v>
      </c>
      <c r="G9216">
        <v>261878.51560000001</v>
      </c>
      <c r="H9216">
        <v>2.2909816E-2</v>
      </c>
      <c r="I9216">
        <v>10799.393550000001</v>
      </c>
      <c r="J9216">
        <v>2.895E-3</v>
      </c>
    </row>
    <row r="9217" spans="1:10" hidden="1" x14ac:dyDescent="0.25">
      <c r="A9217">
        <v>2015</v>
      </c>
      <c r="B9217" t="s">
        <v>378</v>
      </c>
      <c r="C9217">
        <v>0.99</v>
      </c>
      <c r="D9217">
        <v>0.89026552400000003</v>
      </c>
      <c r="E9217">
        <v>12450</v>
      </c>
      <c r="F9217">
        <v>706</v>
      </c>
      <c r="G9217">
        <v>264186.625</v>
      </c>
      <c r="H9217">
        <v>2.1344109999999999E-2</v>
      </c>
      <c r="I9217">
        <v>11083.80566</v>
      </c>
      <c r="J9217">
        <v>1.204E-3</v>
      </c>
    </row>
    <row r="9218" spans="1:10" hidden="1" x14ac:dyDescent="0.25">
      <c r="A9218">
        <v>2016</v>
      </c>
      <c r="B9218" t="s">
        <v>378</v>
      </c>
      <c r="C9218">
        <v>1.01</v>
      </c>
      <c r="D9218">
        <v>0.91204476400000001</v>
      </c>
      <c r="E9218">
        <v>12626</v>
      </c>
      <c r="F9218">
        <v>176</v>
      </c>
      <c r="G9218">
        <v>266905.5</v>
      </c>
      <c r="H9218">
        <v>2.4359790999999999E-2</v>
      </c>
      <c r="I9218">
        <v>11515.47754</v>
      </c>
      <c r="J9218">
        <v>3.1599999999999998E-4</v>
      </c>
    </row>
    <row r="9219" spans="1:10" hidden="1" x14ac:dyDescent="0.25">
      <c r="A9219">
        <v>2017</v>
      </c>
      <c r="B9219" t="s">
        <v>378</v>
      </c>
      <c r="C9219">
        <v>1.03</v>
      </c>
      <c r="D9219">
        <v>0.91095638300000004</v>
      </c>
      <c r="E9219">
        <v>13211</v>
      </c>
      <c r="F9219">
        <v>585</v>
      </c>
      <c r="G9219">
        <v>270656.59379999997</v>
      </c>
      <c r="H9219">
        <v>2.0954479000000002E-2</v>
      </c>
      <c r="I9219">
        <v>12034.64453</v>
      </c>
      <c r="J9219">
        <v>1.0067E-2</v>
      </c>
    </row>
    <row r="9220" spans="1:10" hidden="1" x14ac:dyDescent="0.25">
      <c r="A9220">
        <v>2018</v>
      </c>
      <c r="B9220" t="s">
        <v>378</v>
      </c>
      <c r="C9220">
        <v>1.05</v>
      </c>
      <c r="D9220">
        <v>0.90756708399999997</v>
      </c>
      <c r="E9220">
        <v>13529</v>
      </c>
      <c r="F9220">
        <v>318</v>
      </c>
      <c r="G9220">
        <v>273246.09379999997</v>
      </c>
      <c r="H9220">
        <v>1.8638254999999999E-2</v>
      </c>
      <c r="I9220">
        <v>12278.474609999999</v>
      </c>
      <c r="J9220">
        <v>4.9519999999999998E-3</v>
      </c>
    </row>
    <row r="9221" spans="1:10" hidden="1" x14ac:dyDescent="0.25">
      <c r="A9221">
        <v>2019</v>
      </c>
      <c r="B9221" t="s">
        <v>378</v>
      </c>
      <c r="C9221">
        <v>1.0900000000000001</v>
      </c>
      <c r="D9221">
        <v>0.93508130300000003</v>
      </c>
      <c r="E9221">
        <v>13561</v>
      </c>
      <c r="F9221">
        <v>32</v>
      </c>
      <c r="G9221">
        <v>276170.6875</v>
      </c>
      <c r="H9221">
        <v>3.5583120000000003E-2</v>
      </c>
      <c r="I9221">
        <v>12680.637699999999</v>
      </c>
      <c r="J9221">
        <v>2.5070000000000001E-3</v>
      </c>
    </row>
    <row r="9222" spans="1:10" hidden="1" x14ac:dyDescent="0.25">
      <c r="A9222">
        <v>2020</v>
      </c>
      <c r="B9222" t="s">
        <v>378</v>
      </c>
      <c r="C9222">
        <v>1.1299999999999999</v>
      </c>
      <c r="D9222">
        <v>0.94088876200000005</v>
      </c>
      <c r="E9222">
        <v>14154</v>
      </c>
      <c r="F9222">
        <v>593</v>
      </c>
      <c r="G9222">
        <v>278798.875</v>
      </c>
      <c r="H9222">
        <v>3.6179836999999999E-2</v>
      </c>
      <c r="I9222">
        <v>13317.339840000001</v>
      </c>
      <c r="J9222">
        <v>1.413E-2</v>
      </c>
    </row>
    <row r="9223" spans="1:10" hidden="1" x14ac:dyDescent="0.25">
      <c r="A9223">
        <v>2021</v>
      </c>
      <c r="B9223" t="s">
        <v>378</v>
      </c>
      <c r="C9223">
        <v>1.25</v>
      </c>
      <c r="D9223">
        <v>0.95488089300000001</v>
      </c>
      <c r="E9223">
        <v>14229</v>
      </c>
      <c r="F9223">
        <v>75</v>
      </c>
      <c r="G9223">
        <v>281320.8125</v>
      </c>
      <c r="H9223">
        <v>0.103048749</v>
      </c>
      <c r="I9223">
        <v>13587</v>
      </c>
      <c r="J9223">
        <v>-4.0049999999999999E-3</v>
      </c>
    </row>
    <row r="9224" spans="1:10" hidden="1" x14ac:dyDescent="0.25">
      <c r="A9224">
        <v>2022</v>
      </c>
      <c r="B9224" t="s">
        <v>378</v>
      </c>
      <c r="C9224">
        <v>1.34</v>
      </c>
      <c r="D9224">
        <v>0.93079626599999998</v>
      </c>
      <c r="E9224">
        <v>14495</v>
      </c>
      <c r="F9224">
        <v>266</v>
      </c>
      <c r="G9224">
        <v>283882.28129999997</v>
      </c>
      <c r="H9224">
        <v>7.5745336999999996E-2</v>
      </c>
      <c r="I9224">
        <v>13491.891600000001</v>
      </c>
      <c r="J9224">
        <v>-3.7940000000000001E-3</v>
      </c>
    </row>
    <row r="9225" spans="1:10" hidden="1" x14ac:dyDescent="0.25">
      <c r="A9225">
        <v>2023</v>
      </c>
      <c r="B9225" t="s">
        <v>378</v>
      </c>
      <c r="C9225">
        <v>1.34</v>
      </c>
      <c r="D9225">
        <v>0.91464358599999995</v>
      </c>
      <c r="E9225">
        <v>14637</v>
      </c>
      <c r="F9225">
        <v>142</v>
      </c>
      <c r="G9225">
        <v>286273.90629999997</v>
      </c>
      <c r="H9225">
        <v>-4.4024999999999999E-4</v>
      </c>
      <c r="I9225">
        <v>13387.637699999999</v>
      </c>
      <c r="J9225">
        <v>-5.8069999999999997E-3</v>
      </c>
    </row>
    <row r="9226" spans="1:10" x14ac:dyDescent="0.25">
      <c r="A9226">
        <v>2024</v>
      </c>
      <c r="B9226" t="s">
        <v>378</v>
      </c>
      <c r="C9226">
        <v>1.38</v>
      </c>
      <c r="D9226">
        <v>0.90293633900000003</v>
      </c>
      <c r="E9226">
        <v>15449</v>
      </c>
      <c r="F9226">
        <v>812</v>
      </c>
      <c r="G9226">
        <v>287280.78129999997</v>
      </c>
      <c r="H9226">
        <v>2.9009548999999999E-2</v>
      </c>
      <c r="I9226">
        <v>13949.46387</v>
      </c>
      <c r="J9226">
        <v>3.1710000000000002E-3</v>
      </c>
    </row>
    <row r="9227" spans="1:10" hidden="1" x14ac:dyDescent="0.25">
      <c r="A9227">
        <v>2000</v>
      </c>
      <c r="B9227" t="s">
        <v>379</v>
      </c>
      <c r="C9227">
        <v>1.02</v>
      </c>
      <c r="D9227">
        <v>0.95787525200000001</v>
      </c>
      <c r="E9227">
        <v>813</v>
      </c>
      <c r="F9227">
        <v>24</v>
      </c>
      <c r="G9227">
        <v>59268.167970000002</v>
      </c>
      <c r="I9227">
        <v>778.75262450000002</v>
      </c>
      <c r="J9227">
        <v>2.4599999999999999E-3</v>
      </c>
    </row>
    <row r="9228" spans="1:10" hidden="1" x14ac:dyDescent="0.25">
      <c r="A9228">
        <v>2001</v>
      </c>
      <c r="B9228" t="s">
        <v>379</v>
      </c>
      <c r="C9228">
        <v>1.08</v>
      </c>
      <c r="D9228">
        <v>0.95725953600000002</v>
      </c>
      <c r="E9228">
        <v>813</v>
      </c>
      <c r="F9228">
        <v>0</v>
      </c>
      <c r="G9228">
        <v>59289.78125</v>
      </c>
      <c r="H9228">
        <v>5.7839478999999999E-2</v>
      </c>
      <c r="I9228">
        <v>778.25201419999996</v>
      </c>
      <c r="J9228">
        <v>-2.4599999999999999E-3</v>
      </c>
    </row>
    <row r="9229" spans="1:10" hidden="1" x14ac:dyDescent="0.25">
      <c r="A9229">
        <v>2002</v>
      </c>
      <c r="B9229" t="s">
        <v>379</v>
      </c>
      <c r="C9229">
        <v>1.05</v>
      </c>
      <c r="D9229">
        <v>0.95137047799999996</v>
      </c>
      <c r="E9229">
        <v>813</v>
      </c>
      <c r="F9229">
        <v>0</v>
      </c>
      <c r="G9229">
        <v>59832.660159999999</v>
      </c>
      <c r="H9229">
        <v>-2.2298624999999999E-2</v>
      </c>
      <c r="I9229">
        <v>773.46417240000005</v>
      </c>
      <c r="J9229">
        <v>0</v>
      </c>
    </row>
    <row r="9230" spans="1:10" hidden="1" x14ac:dyDescent="0.25">
      <c r="A9230">
        <v>2003</v>
      </c>
      <c r="B9230" t="s">
        <v>379</v>
      </c>
      <c r="C9230">
        <v>1.03</v>
      </c>
      <c r="D9230">
        <v>0.95022326700000004</v>
      </c>
      <c r="E9230">
        <v>813</v>
      </c>
      <c r="F9230">
        <v>0</v>
      </c>
      <c r="G9230">
        <v>60314.660159999999</v>
      </c>
      <c r="H9230">
        <v>-1.7553525E-2</v>
      </c>
      <c r="I9230">
        <v>772.53149410000003</v>
      </c>
      <c r="J9230">
        <v>-1.23E-3</v>
      </c>
    </row>
    <row r="9231" spans="1:10" hidden="1" x14ac:dyDescent="0.25">
      <c r="A9231">
        <v>2004</v>
      </c>
      <c r="B9231" t="s">
        <v>379</v>
      </c>
      <c r="C9231">
        <v>1.03</v>
      </c>
      <c r="D9231">
        <v>0.94603949799999998</v>
      </c>
      <c r="E9231">
        <v>917</v>
      </c>
      <c r="F9231">
        <v>104</v>
      </c>
      <c r="G9231">
        <v>60696.609380000002</v>
      </c>
      <c r="H9231">
        <v>1.120219E-3</v>
      </c>
      <c r="I9231">
        <v>867.51818849999995</v>
      </c>
      <c r="J9231">
        <v>1.09E-3</v>
      </c>
    </row>
    <row r="9232" spans="1:10" hidden="1" x14ac:dyDescent="0.25">
      <c r="A9232">
        <v>2005</v>
      </c>
      <c r="B9232" t="s">
        <v>379</v>
      </c>
      <c r="C9232">
        <v>1.08</v>
      </c>
      <c r="D9232">
        <v>0.95329850900000002</v>
      </c>
      <c r="E9232">
        <v>934</v>
      </c>
      <c r="F9232">
        <v>17</v>
      </c>
      <c r="G9232">
        <v>60605.757810000003</v>
      </c>
      <c r="H9232">
        <v>4.4782739000000002E-2</v>
      </c>
      <c r="I9232">
        <v>890.38079830000004</v>
      </c>
      <c r="J9232">
        <v>2.1410000000000001E-3</v>
      </c>
    </row>
    <row r="9233" spans="1:10" hidden="1" x14ac:dyDescent="0.25">
      <c r="A9233">
        <v>2006</v>
      </c>
      <c r="B9233" t="s">
        <v>379</v>
      </c>
      <c r="C9233">
        <v>1.1499999999999999</v>
      </c>
      <c r="D9233">
        <v>0.95700687200000001</v>
      </c>
      <c r="E9233">
        <v>934</v>
      </c>
      <c r="F9233">
        <v>0</v>
      </c>
      <c r="G9233">
        <v>60687.019529999998</v>
      </c>
      <c r="H9233">
        <v>6.1186980000000002E-2</v>
      </c>
      <c r="I9233">
        <v>893.84442139999999</v>
      </c>
      <c r="J9233">
        <v>0</v>
      </c>
    </row>
    <row r="9234" spans="1:10" hidden="1" x14ac:dyDescent="0.25">
      <c r="A9234">
        <v>2007</v>
      </c>
      <c r="B9234" t="s">
        <v>379</v>
      </c>
      <c r="C9234">
        <v>1.2</v>
      </c>
      <c r="D9234">
        <v>0.95748352999999997</v>
      </c>
      <c r="E9234">
        <v>934</v>
      </c>
      <c r="F9234">
        <v>0</v>
      </c>
      <c r="G9234">
        <v>60915.210939999997</v>
      </c>
      <c r="H9234">
        <v>5.0137367000000002E-2</v>
      </c>
      <c r="I9234">
        <v>894.28961179999999</v>
      </c>
      <c r="J9234">
        <v>0</v>
      </c>
    </row>
    <row r="9235" spans="1:10" hidden="1" x14ac:dyDescent="0.25">
      <c r="A9235">
        <v>2008</v>
      </c>
      <c r="B9235" t="s">
        <v>379</v>
      </c>
      <c r="C9235">
        <v>1.21</v>
      </c>
      <c r="D9235">
        <v>0.95144981100000003</v>
      </c>
      <c r="E9235">
        <v>934</v>
      </c>
      <c r="F9235">
        <v>0</v>
      </c>
      <c r="G9235">
        <v>61488.789060000003</v>
      </c>
      <c r="H9235">
        <v>7.929073E-3</v>
      </c>
      <c r="I9235">
        <v>888.6541138</v>
      </c>
      <c r="J9235">
        <v>-3.2109999999999999E-3</v>
      </c>
    </row>
    <row r="9236" spans="1:10" hidden="1" x14ac:dyDescent="0.25">
      <c r="A9236">
        <v>2009</v>
      </c>
      <c r="B9236" t="s">
        <v>379</v>
      </c>
      <c r="C9236">
        <v>1.1299999999999999</v>
      </c>
      <c r="D9236">
        <v>0.94232708200000004</v>
      </c>
      <c r="E9236">
        <v>934</v>
      </c>
      <c r="F9236">
        <v>0</v>
      </c>
      <c r="G9236">
        <v>62369.929689999997</v>
      </c>
      <c r="H9236">
        <v>-6.7133560999999994E-2</v>
      </c>
      <c r="I9236">
        <v>880.13348389999999</v>
      </c>
      <c r="J9236">
        <v>0</v>
      </c>
    </row>
    <row r="9237" spans="1:10" hidden="1" x14ac:dyDescent="0.25">
      <c r="A9237">
        <v>2010</v>
      </c>
      <c r="B9237" t="s">
        <v>379</v>
      </c>
      <c r="C9237">
        <v>1.1399999999999999</v>
      </c>
      <c r="D9237">
        <v>0.94635695200000003</v>
      </c>
      <c r="E9237">
        <v>934</v>
      </c>
      <c r="F9237">
        <v>0</v>
      </c>
      <c r="G9237">
        <v>63207.699220000002</v>
      </c>
      <c r="H9237">
        <v>6.274735E-3</v>
      </c>
      <c r="I9237">
        <v>883.89739989999998</v>
      </c>
      <c r="J9237">
        <v>1.07E-3</v>
      </c>
    </row>
    <row r="9238" spans="1:10" hidden="1" x14ac:dyDescent="0.25">
      <c r="A9238">
        <v>2011</v>
      </c>
      <c r="B9238" t="s">
        <v>379</v>
      </c>
      <c r="C9238">
        <v>1.1499999999999999</v>
      </c>
      <c r="D9238">
        <v>0.94543552399999997</v>
      </c>
      <c r="E9238">
        <v>934</v>
      </c>
      <c r="F9238">
        <v>0</v>
      </c>
      <c r="G9238">
        <v>63651.699220000002</v>
      </c>
      <c r="H9238">
        <v>5.2356720000000002E-3</v>
      </c>
      <c r="I9238">
        <v>883.03680420000001</v>
      </c>
      <c r="J9238">
        <v>-2.1410000000000001E-3</v>
      </c>
    </row>
    <row r="9239" spans="1:10" hidden="1" x14ac:dyDescent="0.25">
      <c r="A9239">
        <v>2012</v>
      </c>
      <c r="B9239" t="s">
        <v>379</v>
      </c>
      <c r="C9239">
        <v>1.1599999999999999</v>
      </c>
      <c r="D9239">
        <v>0.942168534</v>
      </c>
      <c r="E9239">
        <v>934</v>
      </c>
      <c r="F9239">
        <v>0</v>
      </c>
      <c r="G9239">
        <v>63712.808590000001</v>
      </c>
      <c r="H9239">
        <v>1.3404618E-2</v>
      </c>
      <c r="I9239">
        <v>879.98541260000002</v>
      </c>
      <c r="J9239">
        <v>0</v>
      </c>
    </row>
    <row r="9240" spans="1:10" hidden="1" x14ac:dyDescent="0.25">
      <c r="A9240">
        <v>2013</v>
      </c>
      <c r="B9240" t="s">
        <v>379</v>
      </c>
      <c r="C9240">
        <v>1.18</v>
      </c>
      <c r="D9240">
        <v>0.93809682100000003</v>
      </c>
      <c r="E9240">
        <v>946</v>
      </c>
      <c r="F9240">
        <v>12</v>
      </c>
      <c r="G9240">
        <v>63926.539060000003</v>
      </c>
      <c r="H9240">
        <v>1.4485918E-2</v>
      </c>
      <c r="I9240">
        <v>887.43957520000004</v>
      </c>
      <c r="J9240">
        <v>6.3420000000000004E-3</v>
      </c>
    </row>
    <row r="9241" spans="1:10" hidden="1" x14ac:dyDescent="0.25">
      <c r="A9241">
        <v>2014</v>
      </c>
      <c r="B9241" t="s">
        <v>379</v>
      </c>
      <c r="C9241">
        <v>1.19</v>
      </c>
      <c r="D9241">
        <v>0.94502586099999997</v>
      </c>
      <c r="E9241">
        <v>959</v>
      </c>
      <c r="F9241">
        <v>13</v>
      </c>
      <c r="G9241">
        <v>64267.808590000001</v>
      </c>
      <c r="H9241">
        <v>6.3326529999999997E-3</v>
      </c>
      <c r="I9241">
        <v>906.27978519999999</v>
      </c>
      <c r="J9241">
        <v>2.085E-3</v>
      </c>
    </row>
    <row r="9242" spans="1:10" hidden="1" x14ac:dyDescent="0.25">
      <c r="A9242">
        <v>2015</v>
      </c>
      <c r="B9242" t="s">
        <v>379</v>
      </c>
      <c r="C9242">
        <v>1.24</v>
      </c>
      <c r="D9242">
        <v>0.96115922899999995</v>
      </c>
      <c r="E9242">
        <v>959</v>
      </c>
      <c r="F9242">
        <v>0</v>
      </c>
      <c r="G9242">
        <v>64719</v>
      </c>
      <c r="H9242">
        <v>4.9758755000000002E-2</v>
      </c>
      <c r="I9242">
        <v>921.75170900000001</v>
      </c>
      <c r="J9242">
        <v>3.1280000000000001E-3</v>
      </c>
    </row>
    <row r="9243" spans="1:10" hidden="1" x14ac:dyDescent="0.25">
      <c r="A9243">
        <v>2016</v>
      </c>
      <c r="B9243" t="s">
        <v>379</v>
      </c>
      <c r="C9243">
        <v>1.28</v>
      </c>
      <c r="D9243">
        <v>0.95401614899999998</v>
      </c>
      <c r="E9243">
        <v>1004</v>
      </c>
      <c r="F9243">
        <v>45</v>
      </c>
      <c r="G9243">
        <v>65106.003909999999</v>
      </c>
      <c r="H9243">
        <v>3.2760400000000002E-2</v>
      </c>
      <c r="I9243">
        <v>957.8322144</v>
      </c>
      <c r="J9243">
        <v>3.9839999999999997E-3</v>
      </c>
    </row>
    <row r="9244" spans="1:10" hidden="1" x14ac:dyDescent="0.25">
      <c r="A9244">
        <v>2017</v>
      </c>
      <c r="B9244" t="s">
        <v>379</v>
      </c>
      <c r="C9244">
        <v>1.32</v>
      </c>
      <c r="D9244">
        <v>0.96629828200000001</v>
      </c>
      <c r="E9244">
        <v>1004</v>
      </c>
      <c r="F9244">
        <v>0</v>
      </c>
      <c r="G9244">
        <v>65702.1875</v>
      </c>
      <c r="H9244">
        <v>2.8672289E-2</v>
      </c>
      <c r="I9244">
        <v>970.16351320000001</v>
      </c>
      <c r="J9244">
        <v>3.9839999999999997E-3</v>
      </c>
    </row>
    <row r="9245" spans="1:10" hidden="1" x14ac:dyDescent="0.25">
      <c r="A9245">
        <v>2018</v>
      </c>
      <c r="B9245" t="s">
        <v>379</v>
      </c>
      <c r="C9245">
        <v>1.38</v>
      </c>
      <c r="D9245">
        <v>0.96929669399999996</v>
      </c>
      <c r="E9245">
        <v>1004</v>
      </c>
      <c r="F9245">
        <v>0</v>
      </c>
      <c r="G9245">
        <v>65974.546879999994</v>
      </c>
      <c r="H9245">
        <v>4.7249816E-2</v>
      </c>
      <c r="I9245">
        <v>973.17388919999996</v>
      </c>
      <c r="J9245">
        <v>9.9599999999999992E-4</v>
      </c>
    </row>
    <row r="9246" spans="1:10" hidden="1" x14ac:dyDescent="0.25">
      <c r="A9246">
        <v>2019</v>
      </c>
      <c r="B9246" t="s">
        <v>379</v>
      </c>
      <c r="C9246">
        <v>1.43</v>
      </c>
      <c r="D9246">
        <v>0.96783703600000004</v>
      </c>
      <c r="E9246">
        <v>1004</v>
      </c>
      <c r="F9246">
        <v>0</v>
      </c>
      <c r="G9246">
        <v>66344.195309999996</v>
      </c>
      <c r="H9246">
        <v>3.1014054999999999E-2</v>
      </c>
      <c r="I9246">
        <v>971.70837400000005</v>
      </c>
      <c r="J9246">
        <v>-5.9760000000000004E-3</v>
      </c>
    </row>
    <row r="9247" spans="1:10" hidden="1" x14ac:dyDescent="0.25">
      <c r="A9247">
        <v>2020</v>
      </c>
      <c r="B9247" t="s">
        <v>379</v>
      </c>
      <c r="C9247">
        <v>1.46</v>
      </c>
      <c r="D9247">
        <v>0.96649503699999995</v>
      </c>
      <c r="E9247">
        <v>1004</v>
      </c>
      <c r="F9247">
        <v>0</v>
      </c>
      <c r="G9247">
        <v>66479.929690000004</v>
      </c>
      <c r="H9247">
        <v>2.6388973E-2</v>
      </c>
      <c r="I9247">
        <v>970.36102289999997</v>
      </c>
      <c r="J9247">
        <v>1.9919999999999998E-3</v>
      </c>
    </row>
    <row r="9248" spans="1:10" hidden="1" x14ac:dyDescent="0.25">
      <c r="A9248">
        <v>2021</v>
      </c>
      <c r="B9248" t="s">
        <v>379</v>
      </c>
      <c r="C9248">
        <v>1.56</v>
      </c>
      <c r="D9248">
        <v>0.95737952000000004</v>
      </c>
      <c r="E9248">
        <v>1141</v>
      </c>
      <c r="F9248">
        <v>137</v>
      </c>
      <c r="G9248">
        <v>66120.210940000004</v>
      </c>
      <c r="H9248">
        <v>6.6916197999999996E-2</v>
      </c>
      <c r="I9248">
        <v>1092.369995</v>
      </c>
      <c r="J9248">
        <v>2.1034000000000001E-2</v>
      </c>
    </row>
    <row r="9249" spans="1:10" hidden="1" x14ac:dyDescent="0.25">
      <c r="A9249">
        <v>2022</v>
      </c>
      <c r="B9249" t="s">
        <v>379</v>
      </c>
      <c r="C9249">
        <v>1.7</v>
      </c>
      <c r="D9249">
        <v>0.939601362</v>
      </c>
      <c r="E9249">
        <v>1237</v>
      </c>
      <c r="F9249">
        <v>96</v>
      </c>
      <c r="G9249">
        <v>65805.734379999994</v>
      </c>
      <c r="H9249">
        <v>8.8742077000000003E-2</v>
      </c>
      <c r="I9249">
        <v>1162.286865</v>
      </c>
      <c r="J9249">
        <v>-3.2330000000000002E-3</v>
      </c>
    </row>
    <row r="9250" spans="1:10" hidden="1" x14ac:dyDescent="0.25">
      <c r="A9250">
        <v>2023</v>
      </c>
      <c r="B9250" t="s">
        <v>379</v>
      </c>
      <c r="C9250">
        <v>1.76</v>
      </c>
      <c r="D9250">
        <v>0.91666311</v>
      </c>
      <c r="E9250">
        <v>1237</v>
      </c>
      <c r="F9250">
        <v>0</v>
      </c>
      <c r="G9250">
        <v>65666.25</v>
      </c>
      <c r="H9250">
        <v>3.2041687999999999E-2</v>
      </c>
      <c r="I9250">
        <v>1133.9123540000001</v>
      </c>
      <c r="J9250">
        <v>8.0800000000000002E-4</v>
      </c>
    </row>
    <row r="9251" spans="1:10" x14ac:dyDescent="0.25">
      <c r="A9251">
        <v>2024</v>
      </c>
      <c r="B9251" t="s">
        <v>379</v>
      </c>
      <c r="C9251">
        <v>1.78</v>
      </c>
      <c r="D9251">
        <v>0.90811079699999997</v>
      </c>
      <c r="E9251">
        <v>1261</v>
      </c>
      <c r="F9251">
        <v>24</v>
      </c>
      <c r="G9251">
        <v>65792.90625</v>
      </c>
      <c r="H9251">
        <v>1.3455917E-2</v>
      </c>
      <c r="I9251">
        <v>1145.127686</v>
      </c>
      <c r="J9251">
        <v>7.9299999999999998E-4</v>
      </c>
    </row>
    <row r="9252" spans="1:10" hidden="1" x14ac:dyDescent="0.25">
      <c r="A9252">
        <v>2000</v>
      </c>
      <c r="B9252" t="s">
        <v>380</v>
      </c>
      <c r="C9252">
        <v>0.71</v>
      </c>
      <c r="D9252">
        <v>0.88385289899999997</v>
      </c>
      <c r="E9252">
        <v>6030</v>
      </c>
      <c r="F9252">
        <v>744</v>
      </c>
      <c r="G9252">
        <v>145597.9063</v>
      </c>
      <c r="I9252">
        <v>5329.6328130000002</v>
      </c>
      <c r="J9252">
        <v>3.1343000000000003E-2</v>
      </c>
    </row>
    <row r="9253" spans="1:10" hidden="1" x14ac:dyDescent="0.25">
      <c r="A9253">
        <v>2001</v>
      </c>
      <c r="B9253" t="s">
        <v>380</v>
      </c>
      <c r="C9253">
        <v>0.72</v>
      </c>
      <c r="D9253">
        <v>0.90996956799999995</v>
      </c>
      <c r="E9253">
        <v>6860</v>
      </c>
      <c r="F9253">
        <v>830</v>
      </c>
      <c r="G9253">
        <v>148377.20310000001</v>
      </c>
      <c r="H9253">
        <v>2.2908063999999999E-2</v>
      </c>
      <c r="I9253">
        <v>6242.3911129999997</v>
      </c>
      <c r="J9253">
        <v>5.6849999999999999E-3</v>
      </c>
    </row>
    <row r="9254" spans="1:10" hidden="1" x14ac:dyDescent="0.25">
      <c r="A9254">
        <v>2002</v>
      </c>
      <c r="B9254" t="s">
        <v>380</v>
      </c>
      <c r="C9254">
        <v>0.72</v>
      </c>
      <c r="D9254">
        <v>0.91950464200000004</v>
      </c>
      <c r="E9254">
        <v>6860</v>
      </c>
      <c r="F9254">
        <v>0</v>
      </c>
      <c r="G9254">
        <v>151931</v>
      </c>
      <c r="H9254">
        <v>-9.5594849999999995E-3</v>
      </c>
      <c r="I9254">
        <v>6307.8017579999996</v>
      </c>
      <c r="J9254">
        <v>-8.7399999999999999E-4</v>
      </c>
    </row>
    <row r="9255" spans="1:10" hidden="1" x14ac:dyDescent="0.25">
      <c r="A9255">
        <v>2003</v>
      </c>
      <c r="B9255" t="s">
        <v>380</v>
      </c>
      <c r="C9255">
        <v>0.7</v>
      </c>
      <c r="D9255">
        <v>0.91787904499999995</v>
      </c>
      <c r="E9255">
        <v>6960</v>
      </c>
      <c r="F9255">
        <v>100</v>
      </c>
      <c r="G9255">
        <v>155712.4063</v>
      </c>
      <c r="H9255">
        <v>-2.0515742E-2</v>
      </c>
      <c r="I9255">
        <v>6388.4379879999997</v>
      </c>
      <c r="J9255">
        <v>-2.8699999999999998E-4</v>
      </c>
    </row>
    <row r="9256" spans="1:10" hidden="1" x14ac:dyDescent="0.25">
      <c r="A9256">
        <v>2004</v>
      </c>
      <c r="B9256" t="s">
        <v>380</v>
      </c>
      <c r="C9256">
        <v>0.7</v>
      </c>
      <c r="D9256">
        <v>0.91817432600000004</v>
      </c>
      <c r="E9256">
        <v>6996</v>
      </c>
      <c r="F9256">
        <v>36</v>
      </c>
      <c r="G9256">
        <v>159988</v>
      </c>
      <c r="H9256">
        <v>1.1323349999999999E-3</v>
      </c>
      <c r="I9256">
        <v>6423.5473629999997</v>
      </c>
      <c r="J9256">
        <v>1E-3</v>
      </c>
    </row>
    <row r="9257" spans="1:10" hidden="1" x14ac:dyDescent="0.25">
      <c r="A9257">
        <v>2005</v>
      </c>
      <c r="B9257" t="s">
        <v>380</v>
      </c>
      <c r="C9257">
        <v>0.71</v>
      </c>
      <c r="D9257">
        <v>0.92924934599999998</v>
      </c>
      <c r="E9257">
        <v>7388</v>
      </c>
      <c r="F9257">
        <v>392</v>
      </c>
      <c r="G9257">
        <v>162933.39060000001</v>
      </c>
      <c r="H9257">
        <v>1.1351885000000001E-2</v>
      </c>
      <c r="I9257">
        <v>6865.2944340000004</v>
      </c>
      <c r="J9257">
        <v>1.7589999999999999E-3</v>
      </c>
    </row>
    <row r="9258" spans="1:10" hidden="1" x14ac:dyDescent="0.25">
      <c r="A9258">
        <v>2006</v>
      </c>
      <c r="B9258" t="s">
        <v>380</v>
      </c>
      <c r="C9258">
        <v>0.75</v>
      </c>
      <c r="D9258">
        <v>0.92136967199999997</v>
      </c>
      <c r="E9258">
        <v>7676</v>
      </c>
      <c r="F9258">
        <v>288</v>
      </c>
      <c r="G9258">
        <v>166969.70310000001</v>
      </c>
      <c r="H9258">
        <v>6.0888615E-2</v>
      </c>
      <c r="I9258">
        <v>7072.4335940000001</v>
      </c>
      <c r="J9258">
        <v>-4.5589999999999997E-3</v>
      </c>
    </row>
    <row r="9259" spans="1:10" hidden="1" x14ac:dyDescent="0.25">
      <c r="A9259">
        <v>2007</v>
      </c>
      <c r="B9259" t="s">
        <v>380</v>
      </c>
      <c r="C9259">
        <v>0.77</v>
      </c>
      <c r="D9259">
        <v>0.87446236600000005</v>
      </c>
      <c r="E9259">
        <v>8172</v>
      </c>
      <c r="F9259">
        <v>496</v>
      </c>
      <c r="G9259">
        <v>171322.29689999999</v>
      </c>
      <c r="H9259">
        <v>1.8112959000000001E-2</v>
      </c>
      <c r="I9259">
        <v>7146.1064450000003</v>
      </c>
      <c r="J9259">
        <v>1.2114E-2</v>
      </c>
    </row>
    <row r="9260" spans="1:10" hidden="1" x14ac:dyDescent="0.25">
      <c r="A9260">
        <v>2008</v>
      </c>
      <c r="B9260" t="s">
        <v>380</v>
      </c>
      <c r="C9260">
        <v>0.76</v>
      </c>
      <c r="D9260">
        <v>0.875435293</v>
      </c>
      <c r="E9260">
        <v>8410</v>
      </c>
      <c r="F9260">
        <v>238</v>
      </c>
      <c r="G9260">
        <v>174691.79689999999</v>
      </c>
      <c r="H9260">
        <v>-1.3254567E-2</v>
      </c>
      <c r="I9260">
        <v>7362.4106449999999</v>
      </c>
      <c r="J9260">
        <v>1.5932999999999999E-2</v>
      </c>
    </row>
    <row r="9261" spans="1:10" hidden="1" x14ac:dyDescent="0.25">
      <c r="A9261">
        <v>2009</v>
      </c>
      <c r="B9261" t="s">
        <v>380</v>
      </c>
      <c r="C9261">
        <v>0.74</v>
      </c>
      <c r="D9261">
        <v>0.89433854800000001</v>
      </c>
      <c r="E9261">
        <v>8666</v>
      </c>
      <c r="F9261">
        <v>256</v>
      </c>
      <c r="G9261">
        <v>177886</v>
      </c>
      <c r="H9261">
        <v>-2.6433281999999999E-2</v>
      </c>
      <c r="I9261">
        <v>7750.3378910000001</v>
      </c>
      <c r="J9261">
        <v>5.8849999999999996E-3</v>
      </c>
    </row>
    <row r="9262" spans="1:10" hidden="1" x14ac:dyDescent="0.25">
      <c r="A9262">
        <v>2010</v>
      </c>
      <c r="B9262" t="s">
        <v>380</v>
      </c>
      <c r="C9262">
        <v>0.74</v>
      </c>
      <c r="D9262">
        <v>0.91107207499999998</v>
      </c>
      <c r="E9262">
        <v>8666</v>
      </c>
      <c r="F9262">
        <v>0</v>
      </c>
      <c r="G9262">
        <v>181469.70310000001</v>
      </c>
      <c r="H9262">
        <v>9.0903809999999998E-3</v>
      </c>
      <c r="I9262">
        <v>7895.3505859999996</v>
      </c>
      <c r="J9262">
        <v>1.384E-3</v>
      </c>
    </row>
    <row r="9263" spans="1:10" hidden="1" x14ac:dyDescent="0.25">
      <c r="A9263">
        <v>2011</v>
      </c>
      <c r="B9263" t="s">
        <v>380</v>
      </c>
      <c r="C9263">
        <v>0.75</v>
      </c>
      <c r="D9263">
        <v>0.91071718899999998</v>
      </c>
      <c r="E9263">
        <v>8666</v>
      </c>
      <c r="F9263">
        <v>0</v>
      </c>
      <c r="G9263">
        <v>184483.4063</v>
      </c>
      <c r="H9263">
        <v>9.8795549999999999E-3</v>
      </c>
      <c r="I9263">
        <v>7892.2753910000001</v>
      </c>
      <c r="J9263">
        <v>5.7600000000000001E-4</v>
      </c>
    </row>
    <row r="9264" spans="1:10" hidden="1" x14ac:dyDescent="0.25">
      <c r="A9264">
        <v>2012</v>
      </c>
      <c r="B9264" t="s">
        <v>380</v>
      </c>
      <c r="C9264">
        <v>0.76</v>
      </c>
      <c r="D9264">
        <v>0.92104947599999998</v>
      </c>
      <c r="E9264">
        <v>8666</v>
      </c>
      <c r="F9264">
        <v>0</v>
      </c>
      <c r="G9264">
        <v>186519.20310000001</v>
      </c>
      <c r="H9264">
        <v>1.8410899000000001E-2</v>
      </c>
      <c r="I9264">
        <v>7981.814453</v>
      </c>
      <c r="J9264">
        <v>1.0380000000000001E-3</v>
      </c>
    </row>
    <row r="9265" spans="1:10" hidden="1" x14ac:dyDescent="0.25">
      <c r="A9265">
        <v>2013</v>
      </c>
      <c r="B9265" t="s">
        <v>380</v>
      </c>
      <c r="C9265">
        <v>0.77</v>
      </c>
      <c r="D9265">
        <v>0.926238954</v>
      </c>
      <c r="E9265">
        <v>8666</v>
      </c>
      <c r="F9265">
        <v>0</v>
      </c>
      <c r="G9265">
        <v>187794.79689999999</v>
      </c>
      <c r="H9265">
        <v>7.7024229999999999E-3</v>
      </c>
      <c r="I9265">
        <v>8026.7866210000002</v>
      </c>
      <c r="J9265">
        <v>5.1919999999999996E-3</v>
      </c>
    </row>
    <row r="9266" spans="1:10" hidden="1" x14ac:dyDescent="0.25">
      <c r="A9266">
        <v>2014</v>
      </c>
      <c r="B9266" t="s">
        <v>380</v>
      </c>
      <c r="C9266">
        <v>0.78</v>
      </c>
      <c r="D9266">
        <v>0.91395545</v>
      </c>
      <c r="E9266">
        <v>8890</v>
      </c>
      <c r="F9266">
        <v>224</v>
      </c>
      <c r="G9266">
        <v>188976.39060000001</v>
      </c>
      <c r="H9266">
        <v>8.7678400000000007E-3</v>
      </c>
      <c r="I9266">
        <v>8125.0639650000003</v>
      </c>
      <c r="J9266">
        <v>-7.8700000000000005E-4</v>
      </c>
    </row>
    <row r="9267" spans="1:10" hidden="1" x14ac:dyDescent="0.25">
      <c r="A9267">
        <v>2015</v>
      </c>
      <c r="B9267" t="s">
        <v>380</v>
      </c>
      <c r="C9267">
        <v>0.8</v>
      </c>
      <c r="D9267">
        <v>0.93474179499999999</v>
      </c>
      <c r="E9267">
        <v>8890</v>
      </c>
      <c r="F9267">
        <v>0</v>
      </c>
      <c r="G9267">
        <v>190044.4063</v>
      </c>
      <c r="H9267">
        <v>2.3663653E-2</v>
      </c>
      <c r="I9267">
        <v>8309.8544920000004</v>
      </c>
      <c r="J9267">
        <v>1.237E-3</v>
      </c>
    </row>
    <row r="9268" spans="1:10" hidden="1" x14ac:dyDescent="0.25">
      <c r="A9268">
        <v>2016</v>
      </c>
      <c r="B9268" t="s">
        <v>380</v>
      </c>
      <c r="C9268">
        <v>0.83</v>
      </c>
      <c r="D9268">
        <v>0.92578387299999998</v>
      </c>
      <c r="E9268">
        <v>8990</v>
      </c>
      <c r="F9268">
        <v>100</v>
      </c>
      <c r="G9268">
        <v>192068.20310000001</v>
      </c>
      <c r="H9268">
        <v>4.4504321999999999E-2</v>
      </c>
      <c r="I9268">
        <v>8322.796875</v>
      </c>
      <c r="J9268">
        <v>-6.117E-3</v>
      </c>
    </row>
    <row r="9269" spans="1:10" hidden="1" x14ac:dyDescent="0.25">
      <c r="A9269">
        <v>2017</v>
      </c>
      <c r="B9269" t="s">
        <v>380</v>
      </c>
      <c r="C9269">
        <v>0.86</v>
      </c>
      <c r="D9269">
        <v>0.93695104100000004</v>
      </c>
      <c r="E9269">
        <v>9254</v>
      </c>
      <c r="F9269">
        <v>264</v>
      </c>
      <c r="G9269">
        <v>194024.79689999999</v>
      </c>
      <c r="H9269">
        <v>3.116793E-2</v>
      </c>
      <c r="I9269">
        <v>8670.5449219999991</v>
      </c>
      <c r="J9269">
        <v>5.7270000000000003E-3</v>
      </c>
    </row>
    <row r="9270" spans="1:10" hidden="1" x14ac:dyDescent="0.25">
      <c r="A9270">
        <v>2018</v>
      </c>
      <c r="B9270" t="s">
        <v>380</v>
      </c>
      <c r="C9270">
        <v>0.89</v>
      </c>
      <c r="D9270">
        <v>0.94560629100000004</v>
      </c>
      <c r="E9270">
        <v>9254</v>
      </c>
      <c r="F9270">
        <v>0</v>
      </c>
      <c r="G9270">
        <v>196822.20310000001</v>
      </c>
      <c r="H9270">
        <v>4.2550879999999999E-2</v>
      </c>
      <c r="I9270">
        <v>8750.640625</v>
      </c>
      <c r="J9270">
        <v>-1.5120000000000001E-3</v>
      </c>
    </row>
    <row r="9271" spans="1:10" hidden="1" x14ac:dyDescent="0.25">
      <c r="A9271">
        <v>2019</v>
      </c>
      <c r="B9271" t="s">
        <v>380</v>
      </c>
      <c r="C9271">
        <v>0.93</v>
      </c>
      <c r="D9271">
        <v>0.94333219499999998</v>
      </c>
      <c r="E9271">
        <v>9502</v>
      </c>
      <c r="F9271">
        <v>248</v>
      </c>
      <c r="G9271">
        <v>199821.5</v>
      </c>
      <c r="H9271">
        <v>4.1053414000000003E-2</v>
      </c>
      <c r="I9271">
        <v>8963.5419920000004</v>
      </c>
      <c r="J9271">
        <v>5.8929999999999998E-3</v>
      </c>
    </row>
    <row r="9272" spans="1:10" hidden="1" x14ac:dyDescent="0.25">
      <c r="A9272">
        <v>2020</v>
      </c>
      <c r="B9272" t="s">
        <v>380</v>
      </c>
      <c r="C9272">
        <v>0.97</v>
      </c>
      <c r="D9272">
        <v>0.96667468499999998</v>
      </c>
      <c r="E9272">
        <v>9502</v>
      </c>
      <c r="F9272">
        <v>0</v>
      </c>
      <c r="G9272">
        <v>202939.5</v>
      </c>
      <c r="H9272">
        <v>3.7953018999999998E-2</v>
      </c>
      <c r="I9272">
        <v>9185.3427730000003</v>
      </c>
      <c r="J9272">
        <v>9.0500000000000008E-3</v>
      </c>
    </row>
    <row r="9273" spans="1:10" hidden="1" x14ac:dyDescent="0.25">
      <c r="A9273">
        <v>2021</v>
      </c>
      <c r="B9273" t="s">
        <v>380</v>
      </c>
      <c r="C9273">
        <v>1.1000000000000001</v>
      </c>
      <c r="D9273">
        <v>0.93710344999999995</v>
      </c>
      <c r="E9273">
        <v>9782</v>
      </c>
      <c r="F9273">
        <v>280</v>
      </c>
      <c r="G9273">
        <v>205776.5938</v>
      </c>
      <c r="H9273">
        <v>0.13057619300000001</v>
      </c>
      <c r="I9273">
        <v>9166.7460940000001</v>
      </c>
      <c r="J9273">
        <v>-1.1346999999999999E-2</v>
      </c>
    </row>
    <row r="9274" spans="1:10" hidden="1" x14ac:dyDescent="0.25">
      <c r="A9274">
        <v>2022</v>
      </c>
      <c r="B9274" t="s">
        <v>380</v>
      </c>
      <c r="C9274">
        <v>1.1399999999999999</v>
      </c>
      <c r="D9274">
        <v>0.93175947699999995</v>
      </c>
      <c r="E9274">
        <v>9782</v>
      </c>
      <c r="F9274">
        <v>0</v>
      </c>
      <c r="G9274">
        <v>208858.70310000001</v>
      </c>
      <c r="H9274">
        <v>4.0148124E-2</v>
      </c>
      <c r="I9274">
        <v>9114.4716800000006</v>
      </c>
      <c r="J9274">
        <v>-3.6800000000000001E-3</v>
      </c>
    </row>
    <row r="9275" spans="1:10" hidden="1" x14ac:dyDescent="0.25">
      <c r="A9275">
        <v>2023</v>
      </c>
      <c r="B9275" t="s">
        <v>380</v>
      </c>
      <c r="C9275">
        <v>1.1599999999999999</v>
      </c>
      <c r="D9275">
        <v>0.87910133599999996</v>
      </c>
      <c r="E9275">
        <v>10638</v>
      </c>
      <c r="F9275">
        <v>856</v>
      </c>
      <c r="G9275">
        <v>211163.4063</v>
      </c>
      <c r="H9275">
        <v>1.5640452999999999E-2</v>
      </c>
      <c r="I9275">
        <v>9351.8798829999996</v>
      </c>
      <c r="J9275">
        <v>4.6059999999999999E-3</v>
      </c>
    </row>
    <row r="9276" spans="1:10" x14ac:dyDescent="0.25">
      <c r="A9276">
        <v>2024</v>
      </c>
      <c r="B9276" t="s">
        <v>380</v>
      </c>
      <c r="C9276">
        <v>1.17</v>
      </c>
      <c r="D9276">
        <v>0.87756752999999998</v>
      </c>
      <c r="E9276">
        <v>11226</v>
      </c>
      <c r="F9276">
        <v>588</v>
      </c>
      <c r="G9276">
        <v>211956.5</v>
      </c>
      <c r="H9276">
        <v>1.2557967999999999E-2</v>
      </c>
      <c r="I9276">
        <v>9851.5732420000004</v>
      </c>
      <c r="J9276">
        <v>8.1949999999999992E-3</v>
      </c>
    </row>
    <row r="9277" spans="1:10" hidden="1" x14ac:dyDescent="0.25">
      <c r="A9277">
        <v>2000</v>
      </c>
      <c r="B9277" t="s">
        <v>381</v>
      </c>
      <c r="C9277">
        <v>1.48</v>
      </c>
      <c r="D9277">
        <v>0.95970135899999998</v>
      </c>
      <c r="E9277">
        <v>357470</v>
      </c>
      <c r="F9277">
        <v>4732</v>
      </c>
      <c r="G9277">
        <v>4894788</v>
      </c>
      <c r="I9277">
        <v>343064.4375</v>
      </c>
      <c r="J9277">
        <v>2.235E-3</v>
      </c>
    </row>
    <row r="9278" spans="1:10" hidden="1" x14ac:dyDescent="0.25">
      <c r="A9278">
        <v>2001</v>
      </c>
      <c r="B9278" t="s">
        <v>381</v>
      </c>
      <c r="C9278">
        <v>1.55</v>
      </c>
      <c r="D9278">
        <v>0.95640361299999999</v>
      </c>
      <c r="E9278">
        <v>363737</v>
      </c>
      <c r="F9278">
        <v>6267</v>
      </c>
      <c r="G9278">
        <v>4995514</v>
      </c>
      <c r="H9278">
        <v>4.4163540000000001E-2</v>
      </c>
      <c r="I9278">
        <v>347879.375</v>
      </c>
      <c r="J9278">
        <v>1.047E-3</v>
      </c>
    </row>
    <row r="9279" spans="1:10" hidden="1" x14ac:dyDescent="0.25">
      <c r="A9279">
        <v>2002</v>
      </c>
      <c r="B9279" t="s">
        <v>381</v>
      </c>
      <c r="C9279">
        <v>1.52</v>
      </c>
      <c r="D9279">
        <v>0.947371662</v>
      </c>
      <c r="E9279">
        <v>368451</v>
      </c>
      <c r="F9279">
        <v>4714</v>
      </c>
      <c r="G9279">
        <v>5078051</v>
      </c>
      <c r="H9279">
        <v>-1.9169180000000001E-2</v>
      </c>
      <c r="I9279">
        <v>349060.03129999997</v>
      </c>
      <c r="J9279">
        <v>-3.1199999999999999E-4</v>
      </c>
    </row>
    <row r="9280" spans="1:10" hidden="1" x14ac:dyDescent="0.25">
      <c r="A9280">
        <v>2003</v>
      </c>
      <c r="B9280" t="s">
        <v>381</v>
      </c>
      <c r="C9280">
        <v>1.48</v>
      </c>
      <c r="D9280">
        <v>0.94030493500000001</v>
      </c>
      <c r="E9280">
        <v>372629</v>
      </c>
      <c r="F9280">
        <v>4178</v>
      </c>
      <c r="G9280">
        <v>5148706</v>
      </c>
      <c r="H9280">
        <v>-2.2392314E-2</v>
      </c>
      <c r="I9280">
        <v>350384.90629999997</v>
      </c>
      <c r="J9280">
        <v>-9.6000000000000002E-5</v>
      </c>
    </row>
    <row r="9281" spans="1:10" hidden="1" x14ac:dyDescent="0.25">
      <c r="A9281">
        <v>2004</v>
      </c>
      <c r="B9281" t="s">
        <v>381</v>
      </c>
      <c r="C9281">
        <v>1.49</v>
      </c>
      <c r="D9281">
        <v>0.936771095</v>
      </c>
      <c r="E9281">
        <v>376284</v>
      </c>
      <c r="F9281">
        <v>3655</v>
      </c>
      <c r="G9281">
        <v>5222738</v>
      </c>
      <c r="H9281">
        <v>2.4246160000000001E-3</v>
      </c>
      <c r="I9281">
        <v>352492</v>
      </c>
      <c r="J9281">
        <v>1.408E-3</v>
      </c>
    </row>
    <row r="9282" spans="1:10" hidden="1" x14ac:dyDescent="0.25">
      <c r="A9282">
        <v>2005</v>
      </c>
      <c r="B9282" t="s">
        <v>381</v>
      </c>
      <c r="C9282">
        <v>1.53</v>
      </c>
      <c r="D9282">
        <v>0.93492043000000002</v>
      </c>
      <c r="E9282">
        <v>381393</v>
      </c>
      <c r="F9282">
        <v>5109</v>
      </c>
      <c r="G9282">
        <v>5289139</v>
      </c>
      <c r="H9282">
        <v>2.6822450000000001E-2</v>
      </c>
      <c r="I9282">
        <v>356572.09379999997</v>
      </c>
      <c r="J9282">
        <v>1.9480000000000001E-3</v>
      </c>
    </row>
    <row r="9283" spans="1:10" hidden="1" x14ac:dyDescent="0.25">
      <c r="A9283">
        <v>2006</v>
      </c>
      <c r="B9283" t="s">
        <v>381</v>
      </c>
      <c r="C9283">
        <v>1.61</v>
      </c>
      <c r="D9283">
        <v>0.932091475</v>
      </c>
      <c r="E9283">
        <v>385150</v>
      </c>
      <c r="F9283">
        <v>3757</v>
      </c>
      <c r="G9283">
        <v>5337034</v>
      </c>
      <c r="H9283">
        <v>5.1888756000000001E-2</v>
      </c>
      <c r="I9283">
        <v>358995.03129999997</v>
      </c>
      <c r="J9283">
        <v>1.583E-3</v>
      </c>
    </row>
    <row r="9284" spans="1:10" hidden="1" x14ac:dyDescent="0.25">
      <c r="A9284">
        <v>2007</v>
      </c>
      <c r="B9284" t="s">
        <v>381</v>
      </c>
      <c r="C9284">
        <v>1.68</v>
      </c>
      <c r="D9284">
        <v>0.93231231000000003</v>
      </c>
      <c r="E9284">
        <v>392801</v>
      </c>
      <c r="F9284">
        <v>7651</v>
      </c>
      <c r="G9284">
        <v>5396084</v>
      </c>
      <c r="H9284">
        <v>4.3776258999999998E-2</v>
      </c>
      <c r="I9284">
        <v>366213.1875</v>
      </c>
      <c r="J9284">
        <v>3.2940000000000001E-3</v>
      </c>
    </row>
    <row r="9285" spans="1:10" hidden="1" x14ac:dyDescent="0.25">
      <c r="A9285">
        <v>2008</v>
      </c>
      <c r="B9285" t="s">
        <v>381</v>
      </c>
      <c r="C9285">
        <v>1.71</v>
      </c>
      <c r="D9285">
        <v>0.92791813599999995</v>
      </c>
      <c r="E9285">
        <v>400567</v>
      </c>
      <c r="F9285">
        <v>7766</v>
      </c>
      <c r="G9285">
        <v>5475710</v>
      </c>
      <c r="H9285">
        <v>2.1893227000000001E-2</v>
      </c>
      <c r="I9285">
        <v>371693.375</v>
      </c>
      <c r="J9285">
        <v>2.0219999999999999E-3</v>
      </c>
    </row>
    <row r="9286" spans="1:10" hidden="1" x14ac:dyDescent="0.25">
      <c r="A9286">
        <v>2009</v>
      </c>
      <c r="B9286" t="s">
        <v>381</v>
      </c>
      <c r="C9286">
        <v>1.73</v>
      </c>
      <c r="D9286">
        <v>0.93225497000000002</v>
      </c>
      <c r="E9286">
        <v>407886</v>
      </c>
      <c r="F9286">
        <v>7319</v>
      </c>
      <c r="G9286">
        <v>5582443</v>
      </c>
      <c r="H9286">
        <v>7.9584990000000008E-3</v>
      </c>
      <c r="I9286">
        <v>380253.75</v>
      </c>
      <c r="J9286">
        <v>3.888E-3</v>
      </c>
    </row>
    <row r="9287" spans="1:10" hidden="1" x14ac:dyDescent="0.25">
      <c r="A9287">
        <v>2010</v>
      </c>
      <c r="B9287" t="s">
        <v>381</v>
      </c>
      <c r="C9287">
        <v>1.81</v>
      </c>
      <c r="D9287">
        <v>0.939489782</v>
      </c>
      <c r="E9287">
        <v>412865</v>
      </c>
      <c r="F9287">
        <v>4979</v>
      </c>
      <c r="G9287">
        <v>5692468</v>
      </c>
      <c r="H9287">
        <v>4.9688805000000003E-2</v>
      </c>
      <c r="I9287">
        <v>387882.46879999997</v>
      </c>
      <c r="J9287">
        <v>2.0969999999999999E-3</v>
      </c>
    </row>
    <row r="9288" spans="1:10" hidden="1" x14ac:dyDescent="0.25">
      <c r="A9288">
        <v>2011</v>
      </c>
      <c r="B9288" t="s">
        <v>381</v>
      </c>
      <c r="C9288">
        <v>1.84</v>
      </c>
      <c r="D9288">
        <v>0.93701058599999998</v>
      </c>
      <c r="E9288">
        <v>417454</v>
      </c>
      <c r="F9288">
        <v>4589</v>
      </c>
      <c r="G9288">
        <v>5783061</v>
      </c>
      <c r="H9288">
        <v>1.6359517000000001E-2</v>
      </c>
      <c r="I9288">
        <v>391158.8125</v>
      </c>
      <c r="J9288">
        <v>3.1710000000000002E-3</v>
      </c>
    </row>
    <row r="9289" spans="1:10" hidden="1" x14ac:dyDescent="0.25">
      <c r="A9289">
        <v>2012</v>
      </c>
      <c r="B9289" t="s">
        <v>381</v>
      </c>
      <c r="C9289">
        <v>1.88</v>
      </c>
      <c r="D9289">
        <v>0.94046854999999996</v>
      </c>
      <c r="E9289">
        <v>424149</v>
      </c>
      <c r="F9289">
        <v>6695</v>
      </c>
      <c r="G9289">
        <v>5873276</v>
      </c>
      <c r="H9289">
        <v>1.9285139E-2</v>
      </c>
      <c r="I9289">
        <v>398898.8125</v>
      </c>
      <c r="J9289">
        <v>4.3140000000000001E-3</v>
      </c>
    </row>
    <row r="9290" spans="1:10" hidden="1" x14ac:dyDescent="0.25">
      <c r="A9290">
        <v>2013</v>
      </c>
      <c r="B9290" t="s">
        <v>381</v>
      </c>
      <c r="C9290">
        <v>1.9</v>
      </c>
      <c r="D9290">
        <v>0.93495971</v>
      </c>
      <c r="E9290">
        <v>434078</v>
      </c>
      <c r="F9290">
        <v>9929</v>
      </c>
      <c r="G9290">
        <v>5952266</v>
      </c>
      <c r="H9290">
        <v>1.2780463000000001E-2</v>
      </c>
      <c r="I9290">
        <v>405845.4375</v>
      </c>
      <c r="J9290">
        <v>2.0449999999999999E-3</v>
      </c>
    </row>
    <row r="9291" spans="1:10" hidden="1" x14ac:dyDescent="0.25">
      <c r="A9291">
        <v>2014</v>
      </c>
      <c r="B9291" t="s">
        <v>381</v>
      </c>
      <c r="C9291">
        <v>1.92</v>
      </c>
      <c r="D9291">
        <v>0.92662894699999998</v>
      </c>
      <c r="E9291">
        <v>449841</v>
      </c>
      <c r="F9291">
        <v>15525</v>
      </c>
      <c r="G9291">
        <v>6027520</v>
      </c>
      <c r="H9291">
        <v>9.7721409999999998E-3</v>
      </c>
      <c r="I9291">
        <v>416835.6875</v>
      </c>
      <c r="J9291">
        <v>-3.7100000000000002E-4</v>
      </c>
    </row>
    <row r="9292" spans="1:10" hidden="1" x14ac:dyDescent="0.25">
      <c r="A9292">
        <v>2015</v>
      </c>
      <c r="B9292" t="s">
        <v>381</v>
      </c>
      <c r="C9292">
        <v>1.99</v>
      </c>
      <c r="D9292">
        <v>0.93242883700000001</v>
      </c>
      <c r="E9292">
        <v>461838</v>
      </c>
      <c r="F9292">
        <v>12235</v>
      </c>
      <c r="G9292">
        <v>6095354</v>
      </c>
      <c r="H9292">
        <v>3.5570207999999999E-2</v>
      </c>
      <c r="I9292">
        <v>430631.0625</v>
      </c>
      <c r="J9292">
        <v>2.6649999999999998E-3</v>
      </c>
    </row>
    <row r="9293" spans="1:10" hidden="1" x14ac:dyDescent="0.25">
      <c r="A9293">
        <v>2016</v>
      </c>
      <c r="B9293" t="s">
        <v>381</v>
      </c>
      <c r="C9293">
        <v>2.0099999999999998</v>
      </c>
      <c r="D9293">
        <v>0.93227243400000004</v>
      </c>
      <c r="E9293">
        <v>473522</v>
      </c>
      <c r="F9293">
        <v>11684</v>
      </c>
      <c r="G9293">
        <v>6161133</v>
      </c>
      <c r="H9293">
        <v>1.1480387999999999E-2</v>
      </c>
      <c r="I9293">
        <v>441451.5</v>
      </c>
      <c r="J9293">
        <v>3.898E-3</v>
      </c>
    </row>
    <row r="9294" spans="1:10" hidden="1" x14ac:dyDescent="0.25">
      <c r="A9294">
        <v>2017</v>
      </c>
      <c r="B9294" t="s">
        <v>381</v>
      </c>
      <c r="C9294">
        <v>2.0299999999999998</v>
      </c>
      <c r="D9294">
        <v>0.93097353000000005</v>
      </c>
      <c r="E9294">
        <v>485334</v>
      </c>
      <c r="F9294">
        <v>11812</v>
      </c>
      <c r="G9294">
        <v>6226305</v>
      </c>
      <c r="H9294">
        <v>1.0068527000000001E-2</v>
      </c>
      <c r="I9294">
        <v>451833.125</v>
      </c>
      <c r="J9294">
        <v>2.3419999999999999E-3</v>
      </c>
    </row>
    <row r="9295" spans="1:10" hidden="1" x14ac:dyDescent="0.25">
      <c r="A9295">
        <v>2018</v>
      </c>
      <c r="B9295" t="s">
        <v>381</v>
      </c>
      <c r="C9295">
        <v>2.09</v>
      </c>
      <c r="D9295">
        <v>0.93573457000000004</v>
      </c>
      <c r="E9295">
        <v>496402</v>
      </c>
      <c r="F9295">
        <v>11068</v>
      </c>
      <c r="G9295">
        <v>6285298</v>
      </c>
      <c r="H9295">
        <v>3.0932210000000002E-2</v>
      </c>
      <c r="I9295">
        <v>464500.53129999997</v>
      </c>
      <c r="J9295">
        <v>1.498E-3</v>
      </c>
    </row>
    <row r="9296" spans="1:10" hidden="1" x14ac:dyDescent="0.25">
      <c r="A9296">
        <v>2019</v>
      </c>
      <c r="B9296" t="s">
        <v>381</v>
      </c>
      <c r="C9296">
        <v>2.16</v>
      </c>
      <c r="D9296">
        <v>0.93466705100000003</v>
      </c>
      <c r="E9296">
        <v>509323</v>
      </c>
      <c r="F9296">
        <v>12921</v>
      </c>
      <c r="G9296">
        <v>6344739</v>
      </c>
      <c r="H9296">
        <v>3.1270348000000003E-2</v>
      </c>
      <c r="I9296">
        <v>476047.4375</v>
      </c>
      <c r="J9296">
        <v>2.6129999999999999E-3</v>
      </c>
    </row>
    <row r="9297" spans="1:10" hidden="1" x14ac:dyDescent="0.25">
      <c r="A9297">
        <v>2020</v>
      </c>
      <c r="B9297" t="s">
        <v>381</v>
      </c>
      <c r="C9297">
        <v>2.0699999999999998</v>
      </c>
      <c r="D9297">
        <v>0.91495549700000001</v>
      </c>
      <c r="E9297">
        <v>524067</v>
      </c>
      <c r="F9297">
        <v>14744</v>
      </c>
      <c r="G9297">
        <v>6352560</v>
      </c>
      <c r="H9297">
        <v>-3.9635460999999997E-2</v>
      </c>
      <c r="I9297">
        <v>479498</v>
      </c>
      <c r="J9297">
        <v>1.81E-3</v>
      </c>
    </row>
    <row r="9298" spans="1:10" hidden="1" x14ac:dyDescent="0.25">
      <c r="A9298">
        <v>2021</v>
      </c>
      <c r="B9298" t="s">
        <v>381</v>
      </c>
      <c r="C9298">
        <v>2.29</v>
      </c>
      <c r="D9298">
        <v>0.93510526400000005</v>
      </c>
      <c r="E9298">
        <v>537889</v>
      </c>
      <c r="F9298">
        <v>13822</v>
      </c>
      <c r="G9298">
        <v>6352797</v>
      </c>
      <c r="H9298">
        <v>0.102587231</v>
      </c>
      <c r="I9298">
        <v>502982.84379999997</v>
      </c>
      <c r="J9298">
        <v>4.7270000000000003E-3</v>
      </c>
    </row>
    <row r="9299" spans="1:10" hidden="1" x14ac:dyDescent="0.25">
      <c r="A9299">
        <v>2022</v>
      </c>
      <c r="B9299" t="s">
        <v>381</v>
      </c>
      <c r="C9299">
        <v>2.35</v>
      </c>
      <c r="D9299">
        <v>0.92966818799999995</v>
      </c>
      <c r="E9299">
        <v>550309</v>
      </c>
      <c r="F9299">
        <v>12420</v>
      </c>
      <c r="G9299">
        <v>6369414</v>
      </c>
      <c r="H9299">
        <v>2.5956493000000001E-2</v>
      </c>
      <c r="I9299">
        <v>511604.78129999997</v>
      </c>
      <c r="J9299">
        <v>-7.0799999999999997E-4</v>
      </c>
    </row>
    <row r="9300" spans="1:10" hidden="1" x14ac:dyDescent="0.25">
      <c r="A9300">
        <v>2023</v>
      </c>
      <c r="B9300" t="s">
        <v>381</v>
      </c>
      <c r="C9300">
        <v>2.42</v>
      </c>
      <c r="D9300">
        <v>0.92967230099999998</v>
      </c>
      <c r="E9300">
        <v>563887</v>
      </c>
      <c r="F9300">
        <v>13578</v>
      </c>
      <c r="G9300">
        <v>6414094</v>
      </c>
      <c r="H9300">
        <v>3.3148802999999998E-2</v>
      </c>
      <c r="I9300">
        <v>524230.125</v>
      </c>
      <c r="J9300">
        <v>5.6090000000000003E-3</v>
      </c>
    </row>
    <row r="9301" spans="1:10" x14ac:dyDescent="0.25">
      <c r="A9301">
        <v>2024</v>
      </c>
      <c r="B9301" t="s">
        <v>381</v>
      </c>
      <c r="C9301">
        <v>2.54</v>
      </c>
      <c r="D9301">
        <v>0.93255490100000005</v>
      </c>
      <c r="E9301">
        <v>576640</v>
      </c>
      <c r="F9301">
        <v>12753</v>
      </c>
      <c r="G9301">
        <v>6476174</v>
      </c>
      <c r="H9301">
        <v>4.3589782000000001E-2</v>
      </c>
      <c r="I9301">
        <v>537748.4375</v>
      </c>
      <c r="J9301">
        <v>4.1809999999999998E-3</v>
      </c>
    </row>
    <row r="9302" spans="1:10" hidden="1" x14ac:dyDescent="0.25">
      <c r="A9302">
        <v>2000</v>
      </c>
      <c r="B9302" t="s">
        <v>382</v>
      </c>
      <c r="C9302">
        <v>0.89</v>
      </c>
      <c r="D9302">
        <v>0.90719252800000005</v>
      </c>
      <c r="E9302">
        <v>2613</v>
      </c>
      <c r="F9302">
        <v>16</v>
      </c>
      <c r="G9302">
        <v>163827.70310000001</v>
      </c>
      <c r="I9302">
        <v>2370.4941410000001</v>
      </c>
      <c r="J9302">
        <v>-3.8200000000000002E-4</v>
      </c>
    </row>
    <row r="9303" spans="1:10" hidden="1" x14ac:dyDescent="0.25">
      <c r="A9303">
        <v>2001</v>
      </c>
      <c r="B9303" t="s">
        <v>382</v>
      </c>
      <c r="C9303">
        <v>0.91</v>
      </c>
      <c r="D9303">
        <v>0.90478253399999997</v>
      </c>
      <c r="E9303">
        <v>2613</v>
      </c>
      <c r="F9303">
        <v>0</v>
      </c>
      <c r="G9303">
        <v>163475.20310000001</v>
      </c>
      <c r="H9303">
        <v>2.4329534E-2</v>
      </c>
      <c r="I9303">
        <v>2364.1967770000001</v>
      </c>
      <c r="J9303">
        <v>-7.6499999999999995E-4</v>
      </c>
    </row>
    <row r="9304" spans="1:10" hidden="1" x14ac:dyDescent="0.25">
      <c r="A9304">
        <v>2002</v>
      </c>
      <c r="B9304" t="s">
        <v>382</v>
      </c>
      <c r="C9304">
        <v>0.92</v>
      </c>
      <c r="D9304">
        <v>0.90266090600000004</v>
      </c>
      <c r="E9304">
        <v>2613</v>
      </c>
      <c r="F9304">
        <v>0</v>
      </c>
      <c r="G9304">
        <v>162733.4063</v>
      </c>
      <c r="H9304">
        <v>6.6250500000000004E-3</v>
      </c>
      <c r="I9304">
        <v>2358.6528320000002</v>
      </c>
      <c r="J9304">
        <v>-7.6499999999999995E-4</v>
      </c>
    </row>
    <row r="9305" spans="1:10" hidden="1" x14ac:dyDescent="0.25">
      <c r="A9305">
        <v>2003</v>
      </c>
      <c r="B9305" t="s">
        <v>382</v>
      </c>
      <c r="C9305">
        <v>0.91</v>
      </c>
      <c r="D9305">
        <v>0.85750281799999994</v>
      </c>
      <c r="E9305">
        <v>2898</v>
      </c>
      <c r="F9305">
        <v>285</v>
      </c>
      <c r="G9305">
        <v>162655.5</v>
      </c>
      <c r="H9305">
        <v>-8.4599250000000001E-3</v>
      </c>
      <c r="I9305">
        <v>2485.0432129999999</v>
      </c>
      <c r="J9305">
        <v>4.2788E-2</v>
      </c>
    </row>
    <row r="9306" spans="1:10" hidden="1" x14ac:dyDescent="0.25">
      <c r="A9306">
        <v>2004</v>
      </c>
      <c r="B9306" t="s">
        <v>382</v>
      </c>
      <c r="C9306">
        <v>0.92</v>
      </c>
      <c r="D9306">
        <v>0.88956534899999995</v>
      </c>
      <c r="E9306">
        <v>2898</v>
      </c>
      <c r="F9306">
        <v>0</v>
      </c>
      <c r="G9306">
        <v>163048.4063</v>
      </c>
      <c r="H9306">
        <v>2.7802299999999999E-3</v>
      </c>
      <c r="I9306">
        <v>2577.9604490000002</v>
      </c>
      <c r="J9306">
        <v>4.1399999999999996E-3</v>
      </c>
    </row>
    <row r="9307" spans="1:10" hidden="1" x14ac:dyDescent="0.25">
      <c r="A9307">
        <v>2005</v>
      </c>
      <c r="B9307" t="s">
        <v>382</v>
      </c>
      <c r="C9307">
        <v>0.92</v>
      </c>
      <c r="D9307">
        <v>0.90337377799999996</v>
      </c>
      <c r="E9307">
        <v>2904</v>
      </c>
      <c r="F9307">
        <v>6</v>
      </c>
      <c r="G9307">
        <v>163569.9063</v>
      </c>
      <c r="H9307">
        <v>9.6946649999999999E-3</v>
      </c>
      <c r="I9307">
        <v>2623.397461</v>
      </c>
      <c r="J9307">
        <v>1.7210000000000001E-3</v>
      </c>
    </row>
    <row r="9308" spans="1:10" hidden="1" x14ac:dyDescent="0.25">
      <c r="A9308">
        <v>2006</v>
      </c>
      <c r="B9308" t="s">
        <v>382</v>
      </c>
      <c r="C9308">
        <v>0.94</v>
      </c>
      <c r="D9308">
        <v>0.91057705899999997</v>
      </c>
      <c r="E9308">
        <v>2904</v>
      </c>
      <c r="F9308">
        <v>0</v>
      </c>
      <c r="G9308">
        <v>164202.29689999999</v>
      </c>
      <c r="H9308">
        <v>1.9761456E-2</v>
      </c>
      <c r="I9308">
        <v>2644.3156739999999</v>
      </c>
      <c r="J9308">
        <v>2.0660000000000001E-3</v>
      </c>
    </row>
    <row r="9309" spans="1:10" hidden="1" x14ac:dyDescent="0.25">
      <c r="A9309">
        <v>2007</v>
      </c>
      <c r="B9309" t="s">
        <v>382</v>
      </c>
      <c r="C9309">
        <v>0.96</v>
      </c>
      <c r="D9309">
        <v>0.91742938799999996</v>
      </c>
      <c r="E9309">
        <v>2904</v>
      </c>
      <c r="F9309">
        <v>0</v>
      </c>
      <c r="G9309">
        <v>164820.29689999999</v>
      </c>
      <c r="H9309">
        <v>2.2583085999999999E-2</v>
      </c>
      <c r="I9309">
        <v>2664.2150879999999</v>
      </c>
      <c r="J9309">
        <v>2.0660000000000001E-3</v>
      </c>
    </row>
    <row r="9310" spans="1:10" hidden="1" x14ac:dyDescent="0.25">
      <c r="A9310">
        <v>2008</v>
      </c>
      <c r="B9310" t="s">
        <v>382</v>
      </c>
      <c r="C9310">
        <v>0.98</v>
      </c>
      <c r="D9310">
        <v>0.92771118900000005</v>
      </c>
      <c r="E9310">
        <v>2904</v>
      </c>
      <c r="F9310">
        <v>0</v>
      </c>
      <c r="G9310">
        <v>166248.70310000001</v>
      </c>
      <c r="H9310">
        <v>1.4618496E-2</v>
      </c>
      <c r="I9310">
        <v>2694.0732419999999</v>
      </c>
      <c r="J9310">
        <v>2.0660000000000001E-3</v>
      </c>
    </row>
    <row r="9311" spans="1:10" hidden="1" x14ac:dyDescent="0.25">
      <c r="A9311">
        <v>2009</v>
      </c>
      <c r="B9311" t="s">
        <v>382</v>
      </c>
      <c r="C9311">
        <v>0.96</v>
      </c>
      <c r="D9311">
        <v>0.92454481099999997</v>
      </c>
      <c r="E9311">
        <v>2904</v>
      </c>
      <c r="F9311">
        <v>0</v>
      </c>
      <c r="G9311">
        <v>167554.70310000001</v>
      </c>
      <c r="H9311">
        <v>-2.1624975000000001E-2</v>
      </c>
      <c r="I9311">
        <v>2684.8781739999999</v>
      </c>
      <c r="J9311">
        <v>-1.377E-3</v>
      </c>
    </row>
    <row r="9312" spans="1:10" hidden="1" x14ac:dyDescent="0.25">
      <c r="A9312">
        <v>2010</v>
      </c>
      <c r="B9312" t="s">
        <v>382</v>
      </c>
      <c r="C9312">
        <v>0.96</v>
      </c>
      <c r="D9312">
        <v>0.92359471299999996</v>
      </c>
      <c r="E9312">
        <v>2904</v>
      </c>
      <c r="F9312">
        <v>0</v>
      </c>
      <c r="G9312">
        <v>168208.5</v>
      </c>
      <c r="H9312">
        <v>-2.0211809999999999E-3</v>
      </c>
      <c r="I9312">
        <v>2682.1188959999999</v>
      </c>
      <c r="J9312">
        <v>3.4400000000000001E-4</v>
      </c>
    </row>
    <row r="9313" spans="1:10" hidden="1" x14ac:dyDescent="0.25">
      <c r="A9313">
        <v>2011</v>
      </c>
      <c r="B9313" t="s">
        <v>382</v>
      </c>
      <c r="C9313">
        <v>0.96</v>
      </c>
      <c r="D9313">
        <v>0.92462319100000001</v>
      </c>
      <c r="E9313">
        <v>3072</v>
      </c>
      <c r="F9313">
        <v>168</v>
      </c>
      <c r="G9313">
        <v>168761.5938</v>
      </c>
      <c r="H9313">
        <v>9.1750089999999996E-3</v>
      </c>
      <c r="I9313">
        <v>2840.4423830000001</v>
      </c>
      <c r="J9313">
        <v>5.208E-3</v>
      </c>
    </row>
    <row r="9314" spans="1:10" hidden="1" x14ac:dyDescent="0.25">
      <c r="A9314">
        <v>2012</v>
      </c>
      <c r="B9314" t="s">
        <v>382</v>
      </c>
      <c r="C9314">
        <v>0.98</v>
      </c>
      <c r="D9314">
        <v>0.930812478</v>
      </c>
      <c r="E9314">
        <v>3199</v>
      </c>
      <c r="F9314">
        <v>127</v>
      </c>
      <c r="G9314">
        <v>169381.1875</v>
      </c>
      <c r="H9314">
        <v>1.2366607E-2</v>
      </c>
      <c r="I9314">
        <v>2977.6691890000002</v>
      </c>
      <c r="J9314">
        <v>1.8749999999999999E-3</v>
      </c>
    </row>
    <row r="9315" spans="1:10" hidden="1" x14ac:dyDescent="0.25">
      <c r="A9315">
        <v>2013</v>
      </c>
      <c r="B9315" t="s">
        <v>382</v>
      </c>
      <c r="C9315">
        <v>0.99</v>
      </c>
      <c r="D9315">
        <v>0.93798291700000003</v>
      </c>
      <c r="E9315">
        <v>3235</v>
      </c>
      <c r="F9315">
        <v>36</v>
      </c>
      <c r="G9315">
        <v>170332.70310000001</v>
      </c>
      <c r="H9315">
        <v>1.0746575E-2</v>
      </c>
      <c r="I9315">
        <v>3034.3747560000002</v>
      </c>
      <c r="J9315">
        <v>2.4719999999999998E-3</v>
      </c>
    </row>
    <row r="9316" spans="1:10" hidden="1" x14ac:dyDescent="0.25">
      <c r="A9316">
        <v>2014</v>
      </c>
      <c r="B9316" t="s">
        <v>382</v>
      </c>
      <c r="C9316">
        <v>1</v>
      </c>
      <c r="D9316">
        <v>0.94075924200000005</v>
      </c>
      <c r="E9316">
        <v>3263</v>
      </c>
      <c r="F9316">
        <v>28</v>
      </c>
      <c r="G9316">
        <v>170923.79689999999</v>
      </c>
      <c r="H9316">
        <v>1.1173068E-2</v>
      </c>
      <c r="I9316">
        <v>3069.69751</v>
      </c>
      <c r="J9316">
        <v>9.19E-4</v>
      </c>
    </row>
    <row r="9317" spans="1:10" hidden="1" x14ac:dyDescent="0.25">
      <c r="A9317">
        <v>2015</v>
      </c>
      <c r="B9317" t="s">
        <v>382</v>
      </c>
      <c r="C9317">
        <v>0.99</v>
      </c>
      <c r="D9317">
        <v>0.92867940699999996</v>
      </c>
      <c r="E9317">
        <v>3263</v>
      </c>
      <c r="F9317">
        <v>0</v>
      </c>
      <c r="G9317">
        <v>171030.9063</v>
      </c>
      <c r="H9317">
        <v>-6.3038909999999998E-3</v>
      </c>
      <c r="I9317">
        <v>3030.2810060000002</v>
      </c>
      <c r="J9317">
        <v>3.9839999999999997E-3</v>
      </c>
    </row>
    <row r="9318" spans="1:10" hidden="1" x14ac:dyDescent="0.25">
      <c r="A9318">
        <v>2016</v>
      </c>
      <c r="B9318" t="s">
        <v>382</v>
      </c>
      <c r="C9318">
        <v>1.02</v>
      </c>
      <c r="D9318">
        <v>0.93279814699999997</v>
      </c>
      <c r="E9318">
        <v>3301</v>
      </c>
      <c r="F9318">
        <v>38</v>
      </c>
      <c r="G9318">
        <v>170287.79689999999</v>
      </c>
      <c r="H9318">
        <v>3.0271428E-2</v>
      </c>
      <c r="I9318">
        <v>3079.1667480000001</v>
      </c>
      <c r="J9318">
        <v>-5.7549999999999997E-3</v>
      </c>
    </row>
    <row r="9319" spans="1:10" hidden="1" x14ac:dyDescent="0.25">
      <c r="A9319">
        <v>2017</v>
      </c>
      <c r="B9319" t="s">
        <v>382</v>
      </c>
      <c r="C9319">
        <v>1.03</v>
      </c>
      <c r="D9319">
        <v>0.92628651900000003</v>
      </c>
      <c r="E9319">
        <v>3645</v>
      </c>
      <c r="F9319">
        <v>344</v>
      </c>
      <c r="G9319">
        <v>169539.79689999999</v>
      </c>
      <c r="H9319">
        <v>1.219919E-2</v>
      </c>
      <c r="I9319">
        <v>3376.3142090000001</v>
      </c>
      <c r="J9319">
        <v>3.8400000000000001E-3</v>
      </c>
    </row>
    <row r="9320" spans="1:10" hidden="1" x14ac:dyDescent="0.25">
      <c r="A9320">
        <v>2018</v>
      </c>
      <c r="B9320" t="s">
        <v>382</v>
      </c>
      <c r="C9320">
        <v>1.06</v>
      </c>
      <c r="D9320">
        <v>0.93838757299999997</v>
      </c>
      <c r="E9320">
        <v>3645</v>
      </c>
      <c r="F9320">
        <v>0</v>
      </c>
      <c r="G9320">
        <v>169055</v>
      </c>
      <c r="H9320">
        <v>2.5757842E-2</v>
      </c>
      <c r="I9320">
        <v>3420.422607</v>
      </c>
      <c r="J9320">
        <v>6.8580000000000004E-3</v>
      </c>
    </row>
    <row r="9321" spans="1:10" hidden="1" x14ac:dyDescent="0.25">
      <c r="A9321">
        <v>2019</v>
      </c>
      <c r="B9321" t="s">
        <v>382</v>
      </c>
      <c r="C9321">
        <v>1.07</v>
      </c>
      <c r="D9321">
        <v>0.93474638499999996</v>
      </c>
      <c r="E9321">
        <v>3695</v>
      </c>
      <c r="F9321">
        <v>50</v>
      </c>
      <c r="G9321">
        <v>168549.39060000001</v>
      </c>
      <c r="H9321">
        <v>1.3559150000000001E-2</v>
      </c>
      <c r="I9321">
        <v>3453.8876949999999</v>
      </c>
      <c r="J9321">
        <v>1.5966999999999999E-2</v>
      </c>
    </row>
    <row r="9322" spans="1:10" hidden="1" x14ac:dyDescent="0.25">
      <c r="A9322">
        <v>2020</v>
      </c>
      <c r="B9322" t="s">
        <v>382</v>
      </c>
      <c r="C9322">
        <v>1.08</v>
      </c>
      <c r="D9322">
        <v>0.93983006499999999</v>
      </c>
      <c r="E9322">
        <v>3793</v>
      </c>
      <c r="F9322">
        <v>98</v>
      </c>
      <c r="G9322">
        <v>168289.3125</v>
      </c>
      <c r="H9322">
        <v>9.4256519999999996E-3</v>
      </c>
      <c r="I9322">
        <v>3564.7753910000001</v>
      </c>
      <c r="J9322">
        <v>6.8539999999999998E-3</v>
      </c>
    </row>
    <row r="9323" spans="1:10" hidden="1" x14ac:dyDescent="0.25">
      <c r="A9323">
        <v>2021</v>
      </c>
      <c r="B9323" t="s">
        <v>382</v>
      </c>
      <c r="C9323">
        <v>1.1100000000000001</v>
      </c>
      <c r="D9323">
        <v>0.95914339999999998</v>
      </c>
      <c r="E9323">
        <v>3808</v>
      </c>
      <c r="F9323">
        <v>15</v>
      </c>
      <c r="G9323">
        <v>167904</v>
      </c>
      <c r="H9323">
        <v>2.5596668999999999E-2</v>
      </c>
      <c r="I9323">
        <v>3652.4179690000001</v>
      </c>
      <c r="J9323">
        <v>2.6259999999999999E-3</v>
      </c>
    </row>
    <row r="9324" spans="1:10" hidden="1" x14ac:dyDescent="0.25">
      <c r="A9324">
        <v>2022</v>
      </c>
      <c r="B9324" t="s">
        <v>382</v>
      </c>
      <c r="C9324">
        <v>1.1599999999999999</v>
      </c>
      <c r="D9324">
        <v>0.95792508099999996</v>
      </c>
      <c r="E9324">
        <v>3955</v>
      </c>
      <c r="F9324">
        <v>147</v>
      </c>
      <c r="G9324">
        <v>167763.9063</v>
      </c>
      <c r="H9324">
        <v>3.9204318000000002E-2</v>
      </c>
      <c r="I9324">
        <v>3788.5935060000002</v>
      </c>
      <c r="J9324">
        <v>-2.52E-4</v>
      </c>
    </row>
    <row r="9325" spans="1:10" hidden="1" x14ac:dyDescent="0.25">
      <c r="A9325">
        <v>2023</v>
      </c>
      <c r="B9325" t="s">
        <v>382</v>
      </c>
      <c r="C9325">
        <v>1.18</v>
      </c>
      <c r="D9325">
        <v>0.95322293000000002</v>
      </c>
      <c r="E9325">
        <v>3955</v>
      </c>
      <c r="F9325">
        <v>0</v>
      </c>
      <c r="G9325">
        <v>168109.89060000001</v>
      </c>
      <c r="H9325">
        <v>2.1302360999999999E-2</v>
      </c>
      <c r="I9325">
        <v>3769.9968260000001</v>
      </c>
      <c r="J9325">
        <v>-7.5799999999999999E-4</v>
      </c>
    </row>
    <row r="9326" spans="1:10" x14ac:dyDescent="0.25">
      <c r="A9326">
        <v>2024</v>
      </c>
      <c r="B9326" t="s">
        <v>382</v>
      </c>
      <c r="C9326">
        <v>1.23</v>
      </c>
      <c r="D9326">
        <v>0.94608193600000001</v>
      </c>
      <c r="E9326">
        <v>3954</v>
      </c>
      <c r="F9326">
        <v>-1</v>
      </c>
      <c r="G9326">
        <v>167982.4063</v>
      </c>
      <c r="H9326">
        <v>2.8747710999999999E-2</v>
      </c>
      <c r="I9326">
        <v>3741.7541500000002</v>
      </c>
      <c r="J9326">
        <v>-1.011E-3</v>
      </c>
    </row>
    <row r="9327" spans="1:10" hidden="1" x14ac:dyDescent="0.25">
      <c r="A9327">
        <v>2000</v>
      </c>
      <c r="B9327" t="s">
        <v>383</v>
      </c>
      <c r="C9327">
        <v>0.78</v>
      </c>
      <c r="D9327">
        <v>0.91003847100000002</v>
      </c>
      <c r="E9327">
        <v>3930</v>
      </c>
      <c r="F9327">
        <v>0</v>
      </c>
      <c r="G9327">
        <v>111804.39840000001</v>
      </c>
      <c r="I9327">
        <v>3576.451172</v>
      </c>
      <c r="J9327">
        <v>0</v>
      </c>
    </row>
    <row r="9328" spans="1:10" hidden="1" x14ac:dyDescent="0.25">
      <c r="A9328">
        <v>2001</v>
      </c>
      <c r="B9328" t="s">
        <v>383</v>
      </c>
      <c r="C9328">
        <v>0.8</v>
      </c>
      <c r="D9328">
        <v>0.91010552600000005</v>
      </c>
      <c r="E9328">
        <v>3930</v>
      </c>
      <c r="F9328">
        <v>0</v>
      </c>
      <c r="G9328">
        <v>111429.10159999999</v>
      </c>
      <c r="H9328">
        <v>3.5658490000000001E-2</v>
      </c>
      <c r="I9328">
        <v>3576.7145999999998</v>
      </c>
      <c r="J9328">
        <v>2.5399999999999999E-4</v>
      </c>
    </row>
    <row r="9329" spans="1:10" hidden="1" x14ac:dyDescent="0.25">
      <c r="A9329">
        <v>2002</v>
      </c>
      <c r="B9329" t="s">
        <v>383</v>
      </c>
      <c r="C9329">
        <v>0.81</v>
      </c>
      <c r="D9329">
        <v>0.90791022799999999</v>
      </c>
      <c r="E9329">
        <v>3930</v>
      </c>
      <c r="F9329">
        <v>0</v>
      </c>
      <c r="G9329">
        <v>111005.30469999999</v>
      </c>
      <c r="H9329">
        <v>6.5012189999999999E-3</v>
      </c>
      <c r="I9329">
        <v>3568.0871579999998</v>
      </c>
      <c r="J9329">
        <v>-1.526E-3</v>
      </c>
    </row>
    <row r="9330" spans="1:10" hidden="1" x14ac:dyDescent="0.25">
      <c r="A9330">
        <v>2003</v>
      </c>
      <c r="B9330" t="s">
        <v>383</v>
      </c>
      <c r="C9330">
        <v>0.81</v>
      </c>
      <c r="D9330">
        <v>0.90052306699999995</v>
      </c>
      <c r="E9330">
        <v>3930</v>
      </c>
      <c r="F9330">
        <v>0</v>
      </c>
      <c r="G9330">
        <v>110278.19530000001</v>
      </c>
      <c r="H9330">
        <v>2.5766919999999998E-3</v>
      </c>
      <c r="I9330">
        <v>3539.055664</v>
      </c>
      <c r="J9330">
        <v>-1.526E-3</v>
      </c>
    </row>
    <row r="9331" spans="1:10" hidden="1" x14ac:dyDescent="0.25">
      <c r="A9331">
        <v>2004</v>
      </c>
      <c r="B9331" t="s">
        <v>383</v>
      </c>
      <c r="C9331">
        <v>0.82</v>
      </c>
      <c r="D9331">
        <v>0.90068292599999999</v>
      </c>
      <c r="E9331">
        <v>3930</v>
      </c>
      <c r="F9331">
        <v>0</v>
      </c>
      <c r="G9331">
        <v>110908.7969</v>
      </c>
      <c r="H9331">
        <v>7.6496619999999998E-3</v>
      </c>
      <c r="I9331">
        <v>3539.6838379999999</v>
      </c>
      <c r="J9331">
        <v>1.0169999999999999E-3</v>
      </c>
    </row>
    <row r="9332" spans="1:10" hidden="1" x14ac:dyDescent="0.25">
      <c r="A9332">
        <v>2005</v>
      </c>
      <c r="B9332" t="s">
        <v>383</v>
      </c>
      <c r="C9332">
        <v>0.83</v>
      </c>
      <c r="D9332">
        <v>0.90406995999999995</v>
      </c>
      <c r="E9332">
        <v>3930</v>
      </c>
      <c r="F9332">
        <v>0</v>
      </c>
      <c r="G9332">
        <v>113617.89840000001</v>
      </c>
      <c r="H9332">
        <v>1.8388910000000001E-2</v>
      </c>
      <c r="I9332">
        <v>3552.9951169999999</v>
      </c>
      <c r="J9332">
        <v>1.2719999999999999E-3</v>
      </c>
    </row>
    <row r="9333" spans="1:10" hidden="1" x14ac:dyDescent="0.25">
      <c r="A9333">
        <v>2006</v>
      </c>
      <c r="B9333" t="s">
        <v>383</v>
      </c>
      <c r="C9333">
        <v>0.86</v>
      </c>
      <c r="D9333">
        <v>0.90990269199999996</v>
      </c>
      <c r="E9333">
        <v>3930</v>
      </c>
      <c r="F9333">
        <v>0</v>
      </c>
      <c r="G9333">
        <v>114101.5</v>
      </c>
      <c r="H9333">
        <v>3.0556494E-2</v>
      </c>
      <c r="I9333">
        <v>3575.9174800000001</v>
      </c>
      <c r="J9333">
        <v>1.2719999999999999E-3</v>
      </c>
    </row>
    <row r="9334" spans="1:10" hidden="1" x14ac:dyDescent="0.25">
      <c r="A9334">
        <v>2007</v>
      </c>
      <c r="B9334" t="s">
        <v>383</v>
      </c>
      <c r="C9334">
        <v>0.88</v>
      </c>
      <c r="D9334">
        <v>0.91685700400000003</v>
      </c>
      <c r="E9334">
        <v>4761</v>
      </c>
      <c r="F9334">
        <v>831</v>
      </c>
      <c r="G9334">
        <v>115162.10159999999</v>
      </c>
      <c r="H9334">
        <v>2.8550675000000001E-2</v>
      </c>
      <c r="I9334">
        <v>4365.15625</v>
      </c>
      <c r="J9334">
        <v>-1.2600000000000001E-3</v>
      </c>
    </row>
    <row r="9335" spans="1:10" hidden="1" x14ac:dyDescent="0.25">
      <c r="A9335">
        <v>2008</v>
      </c>
      <c r="B9335" t="s">
        <v>383</v>
      </c>
      <c r="C9335">
        <v>0.89</v>
      </c>
      <c r="D9335">
        <v>0.91411864799999998</v>
      </c>
      <c r="E9335">
        <v>4961</v>
      </c>
      <c r="F9335">
        <v>200</v>
      </c>
      <c r="G9335">
        <v>115134</v>
      </c>
      <c r="H9335">
        <v>8.3541310000000008E-3</v>
      </c>
      <c r="I9335">
        <v>4534.9428710000002</v>
      </c>
      <c r="J9335">
        <v>2.0100000000000001E-4</v>
      </c>
    </row>
    <row r="9336" spans="1:10" hidden="1" x14ac:dyDescent="0.25">
      <c r="A9336">
        <v>2009</v>
      </c>
      <c r="B9336" t="s">
        <v>383</v>
      </c>
      <c r="C9336">
        <v>0.86</v>
      </c>
      <c r="D9336">
        <v>0.91468459400000002</v>
      </c>
      <c r="E9336">
        <v>4961</v>
      </c>
      <c r="F9336">
        <v>0</v>
      </c>
      <c r="G9336">
        <v>115526.2969</v>
      </c>
      <c r="H9336">
        <v>-2.7981978000000001E-2</v>
      </c>
      <c r="I9336">
        <v>4537.75</v>
      </c>
      <c r="J9336">
        <v>-2.0100000000000001E-4</v>
      </c>
    </row>
    <row r="9337" spans="1:10" hidden="1" x14ac:dyDescent="0.25">
      <c r="A9337">
        <v>2010</v>
      </c>
      <c r="B9337" t="s">
        <v>383</v>
      </c>
      <c r="C9337">
        <v>0.88</v>
      </c>
      <c r="D9337">
        <v>0.914874136</v>
      </c>
      <c r="E9337">
        <v>4961</v>
      </c>
      <c r="F9337">
        <v>0</v>
      </c>
      <c r="G9337">
        <v>116718.10159999999</v>
      </c>
      <c r="H9337">
        <v>1.5165681E-2</v>
      </c>
      <c r="I9337">
        <v>4538.6904299999997</v>
      </c>
      <c r="J9337">
        <v>2.0100000000000001E-4</v>
      </c>
    </row>
    <row r="9338" spans="1:10" hidden="1" x14ac:dyDescent="0.25">
      <c r="A9338">
        <v>2011</v>
      </c>
      <c r="B9338" t="s">
        <v>383</v>
      </c>
      <c r="C9338">
        <v>0.89</v>
      </c>
      <c r="D9338">
        <v>0.91685158</v>
      </c>
      <c r="E9338">
        <v>4961</v>
      </c>
      <c r="F9338">
        <v>0</v>
      </c>
      <c r="G9338">
        <v>116788.5938</v>
      </c>
      <c r="H9338">
        <v>1.1328368E-2</v>
      </c>
      <c r="I9338">
        <v>4548.5004879999997</v>
      </c>
      <c r="J9338">
        <v>0</v>
      </c>
    </row>
    <row r="9339" spans="1:10" hidden="1" x14ac:dyDescent="0.25">
      <c r="A9339">
        <v>2012</v>
      </c>
      <c r="B9339" t="s">
        <v>383</v>
      </c>
      <c r="C9339">
        <v>0.9</v>
      </c>
      <c r="D9339">
        <v>0.90988087699999998</v>
      </c>
      <c r="E9339">
        <v>5161</v>
      </c>
      <c r="F9339">
        <v>200</v>
      </c>
      <c r="G9339">
        <v>116841.5</v>
      </c>
      <c r="H9339">
        <v>1.4788117E-2</v>
      </c>
      <c r="I9339">
        <v>4695.8955079999996</v>
      </c>
      <c r="J9339">
        <v>-3.8699999999999997E-4</v>
      </c>
    </row>
    <row r="9340" spans="1:10" hidden="1" x14ac:dyDescent="0.25">
      <c r="A9340">
        <v>2013</v>
      </c>
      <c r="B9340" t="s">
        <v>383</v>
      </c>
      <c r="C9340">
        <v>0.91</v>
      </c>
      <c r="D9340">
        <v>0.89296328999999997</v>
      </c>
      <c r="E9340">
        <v>5211</v>
      </c>
      <c r="F9340">
        <v>50</v>
      </c>
      <c r="G9340">
        <v>116874</v>
      </c>
      <c r="H9340">
        <v>1.2267123E-2</v>
      </c>
      <c r="I9340">
        <v>4653.2319340000004</v>
      </c>
      <c r="J9340">
        <v>-2.4940000000000001E-3</v>
      </c>
    </row>
    <row r="9341" spans="1:10" hidden="1" x14ac:dyDescent="0.25">
      <c r="A9341">
        <v>2014</v>
      </c>
      <c r="B9341" t="s">
        <v>383</v>
      </c>
      <c r="C9341">
        <v>0.9</v>
      </c>
      <c r="D9341">
        <v>0.89379042399999997</v>
      </c>
      <c r="E9341">
        <v>5235</v>
      </c>
      <c r="F9341">
        <v>24</v>
      </c>
      <c r="G9341">
        <v>116893</v>
      </c>
      <c r="H9341">
        <v>-1.0431713E-2</v>
      </c>
      <c r="I9341">
        <v>4678.9931640000004</v>
      </c>
      <c r="J9341">
        <v>6.685E-3</v>
      </c>
    </row>
    <row r="9342" spans="1:10" hidden="1" x14ac:dyDescent="0.25">
      <c r="A9342">
        <v>2015</v>
      </c>
      <c r="B9342" t="s">
        <v>383</v>
      </c>
      <c r="C9342">
        <v>0.84</v>
      </c>
      <c r="D9342">
        <v>0.88270914599999994</v>
      </c>
      <c r="E9342">
        <v>5653</v>
      </c>
      <c r="F9342">
        <v>418</v>
      </c>
      <c r="G9342">
        <v>116886.5938</v>
      </c>
      <c r="H9342">
        <v>-6.8050355000000007E-2</v>
      </c>
      <c r="I9342">
        <v>4989.9545900000003</v>
      </c>
      <c r="J9342">
        <v>-9.0209999999999995E-3</v>
      </c>
    </row>
    <row r="9343" spans="1:10" hidden="1" x14ac:dyDescent="0.25">
      <c r="A9343">
        <v>2016</v>
      </c>
      <c r="B9343" t="s">
        <v>383</v>
      </c>
      <c r="C9343">
        <v>0.88</v>
      </c>
      <c r="D9343">
        <v>0.88770127300000001</v>
      </c>
      <c r="E9343">
        <v>5653</v>
      </c>
      <c r="F9343">
        <v>0</v>
      </c>
      <c r="G9343">
        <v>116871.5</v>
      </c>
      <c r="H9343">
        <v>5.2914526000000003E-2</v>
      </c>
      <c r="I9343">
        <v>5018.1752930000002</v>
      </c>
      <c r="J9343">
        <v>-9.3749999999999997E-3</v>
      </c>
    </row>
    <row r="9344" spans="1:10" hidden="1" x14ac:dyDescent="0.25">
      <c r="A9344">
        <v>2017</v>
      </c>
      <c r="B9344" t="s">
        <v>383</v>
      </c>
      <c r="C9344">
        <v>0.89</v>
      </c>
      <c r="D9344">
        <v>0.895104766</v>
      </c>
      <c r="E9344">
        <v>5653</v>
      </c>
      <c r="F9344">
        <v>0</v>
      </c>
      <c r="G9344">
        <v>116851.19530000001</v>
      </c>
      <c r="H9344">
        <v>3.521719E-3</v>
      </c>
      <c r="I9344">
        <v>5060.0273440000001</v>
      </c>
      <c r="J9344">
        <v>8.8400000000000002E-4</v>
      </c>
    </row>
    <row r="9345" spans="1:10" hidden="1" x14ac:dyDescent="0.25">
      <c r="A9345">
        <v>2018</v>
      </c>
      <c r="B9345" t="s">
        <v>383</v>
      </c>
      <c r="C9345">
        <v>0.88</v>
      </c>
      <c r="D9345">
        <v>0.90675198999999995</v>
      </c>
      <c r="E9345">
        <v>5653</v>
      </c>
      <c r="F9345">
        <v>0</v>
      </c>
      <c r="G9345">
        <v>116815.9063</v>
      </c>
      <c r="H9345">
        <v>-3.6419069999999998E-3</v>
      </c>
      <c r="I9345">
        <v>5125.8691410000001</v>
      </c>
      <c r="J9345">
        <v>-1.5213000000000001E-2</v>
      </c>
    </row>
    <row r="9346" spans="1:10" hidden="1" x14ac:dyDescent="0.25">
      <c r="A9346">
        <v>2019</v>
      </c>
      <c r="B9346" t="s">
        <v>383</v>
      </c>
      <c r="C9346">
        <v>0.9</v>
      </c>
      <c r="D9346">
        <v>0.89199203299999996</v>
      </c>
      <c r="E9346">
        <v>5653</v>
      </c>
      <c r="F9346">
        <v>0</v>
      </c>
      <c r="G9346">
        <v>116757.60159999999</v>
      </c>
      <c r="H9346">
        <v>1.9920245E-2</v>
      </c>
      <c r="I9346">
        <v>5042.4306640000004</v>
      </c>
      <c r="J9346">
        <v>-5.483E-3</v>
      </c>
    </row>
    <row r="9347" spans="1:10" hidden="1" x14ac:dyDescent="0.25">
      <c r="A9347">
        <v>2020</v>
      </c>
      <c r="B9347" t="s">
        <v>383</v>
      </c>
      <c r="C9347">
        <v>0.94</v>
      </c>
      <c r="D9347">
        <v>0.96077972700000003</v>
      </c>
      <c r="E9347">
        <v>5653</v>
      </c>
      <c r="F9347">
        <v>0</v>
      </c>
      <c r="G9347">
        <v>116267.0938</v>
      </c>
      <c r="H9347">
        <v>4.7043386999999999E-2</v>
      </c>
      <c r="I9347">
        <v>5431.2880859999996</v>
      </c>
      <c r="J9347">
        <v>1.4328E-2</v>
      </c>
    </row>
    <row r="9348" spans="1:10" hidden="1" x14ac:dyDescent="0.25">
      <c r="A9348">
        <v>2021</v>
      </c>
      <c r="B9348" t="s">
        <v>383</v>
      </c>
      <c r="C9348">
        <v>0.99</v>
      </c>
      <c r="D9348">
        <v>0.96568286400000003</v>
      </c>
      <c r="E9348">
        <v>5653</v>
      </c>
      <c r="F9348">
        <v>0</v>
      </c>
      <c r="G9348">
        <v>116506.89840000001</v>
      </c>
      <c r="H9348">
        <v>5.0497461E-2</v>
      </c>
      <c r="I9348">
        <v>5459.0048829999996</v>
      </c>
      <c r="J9348">
        <v>-1.415E-3</v>
      </c>
    </row>
    <row r="9349" spans="1:10" hidden="1" x14ac:dyDescent="0.25">
      <c r="A9349">
        <v>2022</v>
      </c>
      <c r="B9349" t="s">
        <v>383</v>
      </c>
      <c r="C9349">
        <v>1</v>
      </c>
      <c r="D9349">
        <v>0.94445812699999998</v>
      </c>
      <c r="E9349">
        <v>5653</v>
      </c>
      <c r="F9349">
        <v>0</v>
      </c>
      <c r="G9349">
        <v>115277.10159999999</v>
      </c>
      <c r="H9349">
        <v>6.5490959999999999E-3</v>
      </c>
      <c r="I9349">
        <v>5339.0219729999999</v>
      </c>
      <c r="J9349">
        <v>3.0070000000000001E-3</v>
      </c>
    </row>
    <row r="9350" spans="1:10" hidden="1" x14ac:dyDescent="0.25">
      <c r="A9350">
        <v>2023</v>
      </c>
      <c r="B9350" t="s">
        <v>383</v>
      </c>
      <c r="C9350">
        <v>1.02</v>
      </c>
      <c r="D9350">
        <v>0.94214719499999999</v>
      </c>
      <c r="E9350">
        <v>5653</v>
      </c>
      <c r="F9350">
        <v>0</v>
      </c>
      <c r="G9350">
        <v>114402.39840000001</v>
      </c>
      <c r="H9350">
        <v>1.9921139000000001E-2</v>
      </c>
      <c r="I9350">
        <v>5325.9580079999996</v>
      </c>
      <c r="J9350">
        <v>0</v>
      </c>
    </row>
    <row r="9351" spans="1:10" x14ac:dyDescent="0.25">
      <c r="A9351">
        <v>2024</v>
      </c>
      <c r="B9351" t="s">
        <v>383</v>
      </c>
      <c r="C9351">
        <v>1.08</v>
      </c>
      <c r="D9351">
        <v>0.94187945100000003</v>
      </c>
      <c r="E9351">
        <v>5653</v>
      </c>
      <c r="F9351">
        <v>0</v>
      </c>
      <c r="G9351">
        <v>114665.80469999999</v>
      </c>
      <c r="H9351">
        <v>6.0687333000000003E-2</v>
      </c>
      <c r="I9351">
        <v>5324.4448240000002</v>
      </c>
      <c r="J9351">
        <v>-1.238E-3</v>
      </c>
    </row>
    <row r="9352" spans="1:10" hidden="1" x14ac:dyDescent="0.25">
      <c r="A9352">
        <v>2000</v>
      </c>
      <c r="B9352" t="s">
        <v>384</v>
      </c>
      <c r="C9352">
        <v>0.78</v>
      </c>
      <c r="D9352">
        <v>0.913278759</v>
      </c>
      <c r="E9352">
        <v>3250</v>
      </c>
      <c r="F9352">
        <v>5</v>
      </c>
      <c r="G9352">
        <v>126231.2031</v>
      </c>
      <c r="I9352">
        <v>2968.1560060000002</v>
      </c>
      <c r="J9352">
        <v>3.0699999999999998E-4</v>
      </c>
    </row>
    <row r="9353" spans="1:10" hidden="1" x14ac:dyDescent="0.25">
      <c r="A9353">
        <v>2001</v>
      </c>
      <c r="B9353" t="s">
        <v>384</v>
      </c>
      <c r="C9353">
        <v>0.8</v>
      </c>
      <c r="D9353">
        <v>0.91143482899999995</v>
      </c>
      <c r="E9353">
        <v>3250</v>
      </c>
      <c r="F9353">
        <v>0</v>
      </c>
      <c r="G9353">
        <v>126660.5</v>
      </c>
      <c r="H9353">
        <v>2.4464501E-2</v>
      </c>
      <c r="I9353">
        <v>2962.163086</v>
      </c>
      <c r="J9353">
        <v>-6.1499999999999999E-4</v>
      </c>
    </row>
    <row r="9354" spans="1:10" hidden="1" x14ac:dyDescent="0.25">
      <c r="A9354">
        <v>2002</v>
      </c>
      <c r="B9354" t="s">
        <v>384</v>
      </c>
      <c r="C9354">
        <v>0.81</v>
      </c>
      <c r="D9354">
        <v>0.90627282899999995</v>
      </c>
      <c r="E9354">
        <v>3330</v>
      </c>
      <c r="F9354">
        <v>80</v>
      </c>
      <c r="G9354">
        <v>127113.4063</v>
      </c>
      <c r="H9354">
        <v>5.1623110000000002E-3</v>
      </c>
      <c r="I9354">
        <v>3017.8884280000002</v>
      </c>
      <c r="J9354">
        <v>5.9999999999999995E-4</v>
      </c>
    </row>
    <row r="9355" spans="1:10" hidden="1" x14ac:dyDescent="0.25">
      <c r="A9355">
        <v>2003</v>
      </c>
      <c r="B9355" t="s">
        <v>384</v>
      </c>
      <c r="C9355">
        <v>0.8</v>
      </c>
      <c r="D9355">
        <v>0.90410137199999996</v>
      </c>
      <c r="E9355">
        <v>3344</v>
      </c>
      <c r="F9355">
        <v>14</v>
      </c>
      <c r="G9355">
        <v>127577.39840000001</v>
      </c>
      <c r="H9355">
        <v>-2.1175360000000002E-3</v>
      </c>
      <c r="I9355">
        <v>3023.3149410000001</v>
      </c>
      <c r="J9355">
        <v>-1.196E-3</v>
      </c>
    </row>
    <row r="9356" spans="1:10" hidden="1" x14ac:dyDescent="0.25">
      <c r="A9356">
        <v>2004</v>
      </c>
      <c r="B9356" t="s">
        <v>384</v>
      </c>
      <c r="C9356">
        <v>0.8</v>
      </c>
      <c r="D9356">
        <v>0.90027320399999999</v>
      </c>
      <c r="E9356">
        <v>3376</v>
      </c>
      <c r="F9356">
        <v>32</v>
      </c>
      <c r="G9356">
        <v>128239.80469999999</v>
      </c>
      <c r="H9356">
        <v>-8.5232899999999998E-4</v>
      </c>
      <c r="I9356">
        <v>3039.3222660000001</v>
      </c>
      <c r="J9356">
        <v>0</v>
      </c>
    </row>
    <row r="9357" spans="1:10" hidden="1" x14ac:dyDescent="0.25">
      <c r="A9357">
        <v>2005</v>
      </c>
      <c r="B9357" t="s">
        <v>384</v>
      </c>
      <c r="C9357">
        <v>0.81</v>
      </c>
      <c r="D9357">
        <v>0.90348023200000005</v>
      </c>
      <c r="E9357">
        <v>3478</v>
      </c>
      <c r="F9357">
        <v>102</v>
      </c>
      <c r="G9357">
        <v>129451.0938</v>
      </c>
      <c r="H9357">
        <v>7.3101249999999998E-3</v>
      </c>
      <c r="I9357">
        <v>3142.3041990000002</v>
      </c>
      <c r="J9357">
        <v>3.7369999999999999E-3</v>
      </c>
    </row>
    <row r="9358" spans="1:10" hidden="1" x14ac:dyDescent="0.25">
      <c r="A9358">
        <v>2006</v>
      </c>
      <c r="B9358" t="s">
        <v>384</v>
      </c>
      <c r="C9358">
        <v>0.83</v>
      </c>
      <c r="D9358">
        <v>0.91548752799999999</v>
      </c>
      <c r="E9358">
        <v>3506</v>
      </c>
      <c r="F9358">
        <v>28</v>
      </c>
      <c r="G9358">
        <v>130944.1094</v>
      </c>
      <c r="H9358">
        <v>2.2081822000000001E-2</v>
      </c>
      <c r="I9358">
        <v>3209.6992190000001</v>
      </c>
      <c r="J9358">
        <v>1.9959999999999999E-3</v>
      </c>
    </row>
    <row r="9359" spans="1:10" hidden="1" x14ac:dyDescent="0.25">
      <c r="A9359">
        <v>2007</v>
      </c>
      <c r="B9359" t="s">
        <v>384</v>
      </c>
      <c r="C9359">
        <v>0.84</v>
      </c>
      <c r="D9359">
        <v>0.91005051100000001</v>
      </c>
      <c r="E9359">
        <v>3882</v>
      </c>
      <c r="F9359">
        <v>376</v>
      </c>
      <c r="G9359">
        <v>132214.5938</v>
      </c>
      <c r="H9359">
        <v>2.1305610999999999E-2</v>
      </c>
      <c r="I9359">
        <v>3532.8161620000001</v>
      </c>
      <c r="J9359">
        <v>1.1591000000000001E-2</v>
      </c>
    </row>
    <row r="9360" spans="1:10" hidden="1" x14ac:dyDescent="0.25">
      <c r="A9360">
        <v>2008</v>
      </c>
      <c r="B9360" t="s">
        <v>384</v>
      </c>
      <c r="C9360">
        <v>0.86</v>
      </c>
      <c r="D9360">
        <v>0.91037279400000004</v>
      </c>
      <c r="E9360">
        <v>4090</v>
      </c>
      <c r="F9360">
        <v>208</v>
      </c>
      <c r="G9360">
        <v>133345.20310000001</v>
      </c>
      <c r="H9360">
        <v>1.3648629000000001E-2</v>
      </c>
      <c r="I9360">
        <v>3723.4248050000001</v>
      </c>
      <c r="J9360">
        <v>2.2981999999999999E-2</v>
      </c>
    </row>
    <row r="9361" spans="1:10" hidden="1" x14ac:dyDescent="0.25">
      <c r="A9361">
        <v>2009</v>
      </c>
      <c r="B9361" t="s">
        <v>384</v>
      </c>
      <c r="C9361">
        <v>0.84</v>
      </c>
      <c r="D9361">
        <v>0.92262518400000004</v>
      </c>
      <c r="E9361">
        <v>4226</v>
      </c>
      <c r="F9361">
        <v>136</v>
      </c>
      <c r="G9361">
        <v>133984.70310000001</v>
      </c>
      <c r="H9361">
        <v>-2.2984091000000002E-2</v>
      </c>
      <c r="I9361">
        <v>3899.0141600000002</v>
      </c>
      <c r="J9361">
        <v>3.0760000000000002E-3</v>
      </c>
    </row>
    <row r="9362" spans="1:10" hidden="1" x14ac:dyDescent="0.25">
      <c r="A9362">
        <v>2010</v>
      </c>
      <c r="B9362" t="s">
        <v>384</v>
      </c>
      <c r="C9362">
        <v>0.84</v>
      </c>
      <c r="D9362">
        <v>0.93129008999999996</v>
      </c>
      <c r="E9362">
        <v>4226</v>
      </c>
      <c r="F9362">
        <v>0</v>
      </c>
      <c r="G9362">
        <v>134315.4063</v>
      </c>
      <c r="H9362">
        <v>2.4042820000000002E-3</v>
      </c>
      <c r="I9362">
        <v>3935.631836</v>
      </c>
      <c r="J9362">
        <v>4.73E-4</v>
      </c>
    </row>
    <row r="9363" spans="1:10" hidden="1" x14ac:dyDescent="0.25">
      <c r="A9363">
        <v>2011</v>
      </c>
      <c r="B9363" t="s">
        <v>384</v>
      </c>
      <c r="C9363">
        <v>0.84</v>
      </c>
      <c r="D9363">
        <v>0.93819379800000002</v>
      </c>
      <c r="E9363">
        <v>4226</v>
      </c>
      <c r="F9363">
        <v>0</v>
      </c>
      <c r="G9363">
        <v>134821.39060000001</v>
      </c>
      <c r="H9363">
        <v>3.7290209999999999E-3</v>
      </c>
      <c r="I9363">
        <v>3964.806885</v>
      </c>
      <c r="J9363">
        <v>1.8929999999999999E-3</v>
      </c>
    </row>
    <row r="9364" spans="1:10" hidden="1" x14ac:dyDescent="0.25">
      <c r="A9364">
        <v>2012</v>
      </c>
      <c r="B9364" t="s">
        <v>384</v>
      </c>
      <c r="C9364">
        <v>0.85</v>
      </c>
      <c r="D9364">
        <v>0.94367212099999997</v>
      </c>
      <c r="E9364">
        <v>4226</v>
      </c>
      <c r="F9364">
        <v>0</v>
      </c>
      <c r="G9364">
        <v>135269.60939999999</v>
      </c>
      <c r="H9364">
        <v>4.5204889999999999E-3</v>
      </c>
      <c r="I9364">
        <v>3987.9584960000002</v>
      </c>
      <c r="J9364">
        <v>1.183E-3</v>
      </c>
    </row>
    <row r="9365" spans="1:10" hidden="1" x14ac:dyDescent="0.25">
      <c r="A9365">
        <v>2013</v>
      </c>
      <c r="B9365" t="s">
        <v>384</v>
      </c>
      <c r="C9365">
        <v>0.85</v>
      </c>
      <c r="D9365">
        <v>0.94588023399999999</v>
      </c>
      <c r="E9365">
        <v>4226</v>
      </c>
      <c r="F9365">
        <v>0</v>
      </c>
      <c r="G9365">
        <v>135971.29689999999</v>
      </c>
      <c r="H9365">
        <v>1.0891204E-2</v>
      </c>
      <c r="I9365">
        <v>3997.2897950000001</v>
      </c>
      <c r="J9365">
        <v>4.73E-4</v>
      </c>
    </row>
    <row r="9366" spans="1:10" hidden="1" x14ac:dyDescent="0.25">
      <c r="A9366">
        <v>2014</v>
      </c>
      <c r="B9366" t="s">
        <v>384</v>
      </c>
      <c r="C9366">
        <v>0.86</v>
      </c>
      <c r="D9366">
        <v>0.94097435500000004</v>
      </c>
      <c r="E9366">
        <v>4339</v>
      </c>
      <c r="F9366">
        <v>113</v>
      </c>
      <c r="G9366">
        <v>136474.79689999999</v>
      </c>
      <c r="H9366">
        <v>4.4663660000000003E-3</v>
      </c>
      <c r="I9366">
        <v>4082.8876949999999</v>
      </c>
      <c r="J9366">
        <v>1.9588999999999999E-2</v>
      </c>
    </row>
    <row r="9367" spans="1:10" hidden="1" x14ac:dyDescent="0.25">
      <c r="A9367">
        <v>2015</v>
      </c>
      <c r="B9367" t="s">
        <v>384</v>
      </c>
      <c r="C9367">
        <v>0.87</v>
      </c>
      <c r="D9367">
        <v>0.94373679200000005</v>
      </c>
      <c r="E9367">
        <v>4427</v>
      </c>
      <c r="F9367">
        <v>88</v>
      </c>
      <c r="G9367">
        <v>136764</v>
      </c>
      <c r="H9367">
        <v>1.3543533999999999E-2</v>
      </c>
      <c r="I9367">
        <v>4177.9228519999997</v>
      </c>
      <c r="J9367">
        <v>1.7392999999999999E-2</v>
      </c>
    </row>
    <row r="9368" spans="1:10" hidden="1" x14ac:dyDescent="0.25">
      <c r="A9368">
        <v>2016</v>
      </c>
      <c r="B9368" t="s">
        <v>384</v>
      </c>
      <c r="C9368">
        <v>0.89</v>
      </c>
      <c r="D9368">
        <v>0.95087659400000002</v>
      </c>
      <c r="E9368">
        <v>4485</v>
      </c>
      <c r="F9368">
        <v>58</v>
      </c>
      <c r="G9368">
        <v>136901.0938</v>
      </c>
      <c r="H9368">
        <v>2.8284891E-2</v>
      </c>
      <c r="I9368">
        <v>4264.6816410000001</v>
      </c>
      <c r="J9368">
        <v>-4.0130000000000001E-3</v>
      </c>
    </row>
    <row r="9369" spans="1:10" hidden="1" x14ac:dyDescent="0.25">
      <c r="A9369">
        <v>2017</v>
      </c>
      <c r="B9369" t="s">
        <v>384</v>
      </c>
      <c r="C9369">
        <v>0.91</v>
      </c>
      <c r="D9369">
        <v>0.95621681199999997</v>
      </c>
      <c r="E9369">
        <v>4485</v>
      </c>
      <c r="F9369">
        <v>0</v>
      </c>
      <c r="G9369">
        <v>137387.0938</v>
      </c>
      <c r="H9369">
        <v>2.0280884999999998E-2</v>
      </c>
      <c r="I9369">
        <v>4288.6323240000002</v>
      </c>
      <c r="J9369">
        <v>8.9099999999999997E-4</v>
      </c>
    </row>
    <row r="9370" spans="1:10" hidden="1" x14ac:dyDescent="0.25">
      <c r="A9370">
        <v>2018</v>
      </c>
      <c r="B9370" t="s">
        <v>384</v>
      </c>
      <c r="C9370">
        <v>0.93</v>
      </c>
      <c r="D9370">
        <v>0.96139210500000005</v>
      </c>
      <c r="E9370">
        <v>4673</v>
      </c>
      <c r="F9370">
        <v>188</v>
      </c>
      <c r="G9370">
        <v>137596.60939999999</v>
      </c>
      <c r="H9370">
        <v>2.1415224E-2</v>
      </c>
      <c r="I9370">
        <v>4492.5854490000002</v>
      </c>
      <c r="J9370">
        <v>2.2897000000000001E-2</v>
      </c>
    </row>
    <row r="9371" spans="1:10" hidden="1" x14ac:dyDescent="0.25">
      <c r="A9371">
        <v>2019</v>
      </c>
      <c r="B9371" t="s">
        <v>384</v>
      </c>
      <c r="C9371">
        <v>0.95</v>
      </c>
      <c r="D9371">
        <v>0.95733249200000003</v>
      </c>
      <c r="E9371">
        <v>4894</v>
      </c>
      <c r="F9371">
        <v>221</v>
      </c>
      <c r="G9371">
        <v>137948.5938</v>
      </c>
      <c r="H9371">
        <v>2.2658048E-2</v>
      </c>
      <c r="I9371">
        <v>4685.1850590000004</v>
      </c>
      <c r="J9371">
        <v>-3.0639999999999999E-3</v>
      </c>
    </row>
    <row r="9372" spans="1:10" hidden="1" x14ac:dyDescent="0.25">
      <c r="A9372">
        <v>2020</v>
      </c>
      <c r="B9372" t="s">
        <v>384</v>
      </c>
      <c r="C9372">
        <v>0.98</v>
      </c>
      <c r="D9372">
        <v>0.943633795</v>
      </c>
      <c r="E9372">
        <v>5181</v>
      </c>
      <c r="F9372">
        <v>287</v>
      </c>
      <c r="G9372">
        <v>137985.20310000001</v>
      </c>
      <c r="H9372">
        <v>2.4081564E-2</v>
      </c>
      <c r="I9372">
        <v>4888.966797</v>
      </c>
      <c r="J9372">
        <v>-1.93E-4</v>
      </c>
    </row>
    <row r="9373" spans="1:10" hidden="1" x14ac:dyDescent="0.25">
      <c r="A9373">
        <v>2021</v>
      </c>
      <c r="B9373" t="s">
        <v>384</v>
      </c>
      <c r="C9373">
        <v>1.02</v>
      </c>
      <c r="D9373">
        <v>0.95834302900000001</v>
      </c>
      <c r="E9373">
        <v>5181</v>
      </c>
      <c r="F9373">
        <v>0</v>
      </c>
      <c r="G9373">
        <v>137763.79689999999</v>
      </c>
      <c r="H9373">
        <v>4.6511988999999997E-2</v>
      </c>
      <c r="I9373">
        <v>4965.1752930000002</v>
      </c>
      <c r="J9373">
        <v>-7.1409999999999998E-3</v>
      </c>
    </row>
    <row r="9374" spans="1:10" hidden="1" x14ac:dyDescent="0.25">
      <c r="A9374">
        <v>2022</v>
      </c>
      <c r="B9374" t="s">
        <v>384</v>
      </c>
      <c r="C9374">
        <v>1.0900000000000001</v>
      </c>
      <c r="D9374">
        <v>0.93254596000000001</v>
      </c>
      <c r="E9374">
        <v>5560</v>
      </c>
      <c r="F9374">
        <v>379</v>
      </c>
      <c r="G9374">
        <v>138100.79689999999</v>
      </c>
      <c r="H9374">
        <v>6.6161162999999995E-2</v>
      </c>
      <c r="I9374">
        <v>5184.9555659999996</v>
      </c>
      <c r="J9374">
        <v>1.205E-2</v>
      </c>
    </row>
    <row r="9375" spans="1:10" hidden="1" x14ac:dyDescent="0.25">
      <c r="A9375">
        <v>2023</v>
      </c>
      <c r="B9375" t="s">
        <v>384</v>
      </c>
      <c r="C9375">
        <v>1.1200000000000001</v>
      </c>
      <c r="D9375">
        <v>0.93242263800000003</v>
      </c>
      <c r="E9375">
        <v>5690</v>
      </c>
      <c r="F9375">
        <v>130</v>
      </c>
      <c r="G9375">
        <v>138673.5</v>
      </c>
      <c r="H9375">
        <v>2.9454475000000001E-2</v>
      </c>
      <c r="I9375">
        <v>5305.4848629999997</v>
      </c>
      <c r="J9375">
        <v>6.8539999999999998E-3</v>
      </c>
    </row>
    <row r="9376" spans="1:10" x14ac:dyDescent="0.25">
      <c r="A9376">
        <v>2024</v>
      </c>
      <c r="B9376" t="s">
        <v>384</v>
      </c>
      <c r="C9376">
        <v>1.1499999999999999</v>
      </c>
      <c r="D9376">
        <v>0.94179588599999997</v>
      </c>
      <c r="E9376">
        <v>5689</v>
      </c>
      <c r="F9376">
        <v>-1</v>
      </c>
      <c r="G9376">
        <v>139019.39060000001</v>
      </c>
      <c r="H9376">
        <v>8.3611429999999997E-3</v>
      </c>
      <c r="I9376">
        <v>5358.8188479999999</v>
      </c>
      <c r="J9376">
        <v>3.6909999999999998E-3</v>
      </c>
    </row>
    <row r="9377" spans="1:10" hidden="1" x14ac:dyDescent="0.25">
      <c r="A9377">
        <v>2000</v>
      </c>
      <c r="B9377" t="s">
        <v>385</v>
      </c>
      <c r="C9377">
        <v>0.6</v>
      </c>
      <c r="D9377">
        <v>0.905560315</v>
      </c>
      <c r="E9377">
        <v>874</v>
      </c>
      <c r="F9377">
        <v>0</v>
      </c>
      <c r="G9377">
        <v>131561.20310000001</v>
      </c>
      <c r="I9377">
        <v>791.45971680000002</v>
      </c>
      <c r="J9377">
        <v>0</v>
      </c>
    </row>
    <row r="9378" spans="1:10" hidden="1" x14ac:dyDescent="0.25">
      <c r="A9378">
        <v>2001</v>
      </c>
      <c r="B9378" t="s">
        <v>385</v>
      </c>
      <c r="C9378">
        <v>0.62</v>
      </c>
      <c r="D9378">
        <v>0.90321463300000004</v>
      </c>
      <c r="E9378">
        <v>874</v>
      </c>
      <c r="F9378">
        <v>0</v>
      </c>
      <c r="G9378">
        <v>130562.3906</v>
      </c>
      <c r="H9378">
        <v>2.4217486E-2</v>
      </c>
      <c r="I9378">
        <v>789.40960689999997</v>
      </c>
      <c r="J9378">
        <v>0</v>
      </c>
    </row>
    <row r="9379" spans="1:10" hidden="1" x14ac:dyDescent="0.25">
      <c r="A9379">
        <v>2002</v>
      </c>
      <c r="B9379" t="s">
        <v>385</v>
      </c>
      <c r="C9379">
        <v>0.62</v>
      </c>
      <c r="D9379">
        <v>0.90125078000000003</v>
      </c>
      <c r="E9379">
        <v>874</v>
      </c>
      <c r="F9379">
        <v>0</v>
      </c>
      <c r="G9379">
        <v>129726</v>
      </c>
      <c r="H9379">
        <v>5.8294820000000004E-3</v>
      </c>
      <c r="I9379">
        <v>787.6931763</v>
      </c>
      <c r="J9379">
        <v>-1.1440000000000001E-3</v>
      </c>
    </row>
    <row r="9380" spans="1:10" hidden="1" x14ac:dyDescent="0.25">
      <c r="A9380">
        <v>2003</v>
      </c>
      <c r="B9380" t="s">
        <v>385</v>
      </c>
      <c r="C9380">
        <v>0.62</v>
      </c>
      <c r="D9380">
        <v>0.89622515400000002</v>
      </c>
      <c r="E9380">
        <v>874</v>
      </c>
      <c r="F9380">
        <v>0</v>
      </c>
      <c r="G9380">
        <v>129047.89840000001</v>
      </c>
      <c r="H9380">
        <v>-3.173309E-3</v>
      </c>
      <c r="I9380">
        <v>783.30078130000004</v>
      </c>
      <c r="J9380">
        <v>-1.1440000000000001E-3</v>
      </c>
    </row>
    <row r="9381" spans="1:10" hidden="1" x14ac:dyDescent="0.25">
      <c r="A9381">
        <v>2004</v>
      </c>
      <c r="B9381" t="s">
        <v>385</v>
      </c>
      <c r="C9381">
        <v>0.62</v>
      </c>
      <c r="D9381">
        <v>0.89377617799999998</v>
      </c>
      <c r="E9381">
        <v>874</v>
      </c>
      <c r="F9381">
        <v>0</v>
      </c>
      <c r="G9381">
        <v>128155.7031</v>
      </c>
      <c r="H9381">
        <v>-4.91881E-4</v>
      </c>
      <c r="I9381">
        <v>781.16040039999996</v>
      </c>
      <c r="J9381">
        <v>0</v>
      </c>
    </row>
    <row r="9382" spans="1:10" hidden="1" x14ac:dyDescent="0.25">
      <c r="A9382">
        <v>2005</v>
      </c>
      <c r="B9382" t="s">
        <v>385</v>
      </c>
      <c r="C9382">
        <v>0.62</v>
      </c>
      <c r="D9382">
        <v>0.899574816</v>
      </c>
      <c r="E9382">
        <v>874</v>
      </c>
      <c r="F9382">
        <v>0</v>
      </c>
      <c r="G9382">
        <v>127280.10159999999</v>
      </c>
      <c r="H9382">
        <v>8.5596270000000002E-3</v>
      </c>
      <c r="I9382">
        <v>786.2283936</v>
      </c>
      <c r="J9382">
        <v>1.1440000000000001E-3</v>
      </c>
    </row>
    <row r="9383" spans="1:10" hidden="1" x14ac:dyDescent="0.25">
      <c r="A9383">
        <v>2006</v>
      </c>
      <c r="B9383" t="s">
        <v>385</v>
      </c>
      <c r="C9383">
        <v>0.64</v>
      </c>
      <c r="D9383">
        <v>0.906979859</v>
      </c>
      <c r="E9383">
        <v>874</v>
      </c>
      <c r="F9383">
        <v>0</v>
      </c>
      <c r="G9383">
        <v>126159.5</v>
      </c>
      <c r="H9383">
        <v>2.0192219000000001E-2</v>
      </c>
      <c r="I9383">
        <v>792.70037839999998</v>
      </c>
      <c r="J9383">
        <v>2.2880000000000001E-3</v>
      </c>
    </row>
    <row r="9384" spans="1:10" hidden="1" x14ac:dyDescent="0.25">
      <c r="A9384">
        <v>2007</v>
      </c>
      <c r="B9384" t="s">
        <v>385</v>
      </c>
      <c r="C9384">
        <v>0.65</v>
      </c>
      <c r="D9384">
        <v>0.914180875</v>
      </c>
      <c r="E9384">
        <v>874</v>
      </c>
      <c r="F9384">
        <v>0</v>
      </c>
      <c r="G9384">
        <v>125286</v>
      </c>
      <c r="H9384">
        <v>2.3441531000000002E-2</v>
      </c>
      <c r="I9384">
        <v>798.99407959999996</v>
      </c>
      <c r="J9384">
        <v>2.2880000000000001E-3</v>
      </c>
    </row>
    <row r="9385" spans="1:10" hidden="1" x14ac:dyDescent="0.25">
      <c r="A9385">
        <v>2008</v>
      </c>
      <c r="B9385" t="s">
        <v>385</v>
      </c>
      <c r="C9385">
        <v>0.66</v>
      </c>
      <c r="D9385">
        <v>0.92337858699999997</v>
      </c>
      <c r="E9385">
        <v>874</v>
      </c>
      <c r="F9385">
        <v>0</v>
      </c>
      <c r="G9385">
        <v>125015.19530000001</v>
      </c>
      <c r="H9385">
        <v>1.4938932E-2</v>
      </c>
      <c r="I9385">
        <v>807.03289789999997</v>
      </c>
      <c r="J9385">
        <v>1.1440000000000001E-3</v>
      </c>
    </row>
    <row r="9386" spans="1:10" hidden="1" x14ac:dyDescent="0.25">
      <c r="A9386">
        <v>2009</v>
      </c>
      <c r="B9386" t="s">
        <v>385</v>
      </c>
      <c r="C9386">
        <v>0.64</v>
      </c>
      <c r="D9386">
        <v>0.92003274000000002</v>
      </c>
      <c r="E9386">
        <v>874</v>
      </c>
      <c r="F9386">
        <v>0</v>
      </c>
      <c r="G9386">
        <v>124747.89840000001</v>
      </c>
      <c r="H9386">
        <v>-2.4124746999999998E-2</v>
      </c>
      <c r="I9386">
        <v>804.10858150000001</v>
      </c>
      <c r="J9386">
        <v>-1.1440000000000001E-3</v>
      </c>
    </row>
    <row r="9387" spans="1:10" hidden="1" x14ac:dyDescent="0.25">
      <c r="A9387">
        <v>2010</v>
      </c>
      <c r="B9387" t="s">
        <v>385</v>
      </c>
      <c r="C9387">
        <v>0.64</v>
      </c>
      <c r="D9387">
        <v>0.91511988600000005</v>
      </c>
      <c r="E9387">
        <v>904</v>
      </c>
      <c r="F9387">
        <v>30</v>
      </c>
      <c r="G9387">
        <v>124271.2031</v>
      </c>
      <c r="H9387">
        <v>2.0676099999999999E-4</v>
      </c>
      <c r="I9387">
        <v>827.26837160000002</v>
      </c>
      <c r="J9387">
        <v>2.212E-3</v>
      </c>
    </row>
    <row r="9388" spans="1:10" hidden="1" x14ac:dyDescent="0.25">
      <c r="A9388">
        <v>2011</v>
      </c>
      <c r="B9388" t="s">
        <v>385</v>
      </c>
      <c r="C9388">
        <v>0.65</v>
      </c>
      <c r="D9388">
        <v>0.92452287700000002</v>
      </c>
      <c r="E9388">
        <v>904</v>
      </c>
      <c r="F9388">
        <v>0</v>
      </c>
      <c r="G9388">
        <v>123646.39840000001</v>
      </c>
      <c r="H9388">
        <v>6.6944769999999999E-3</v>
      </c>
      <c r="I9388">
        <v>835.76867679999998</v>
      </c>
      <c r="J9388">
        <v>2.212E-3</v>
      </c>
    </row>
    <row r="9389" spans="1:10" hidden="1" x14ac:dyDescent="0.25">
      <c r="A9389">
        <v>2012</v>
      </c>
      <c r="B9389" t="s">
        <v>385</v>
      </c>
      <c r="C9389">
        <v>0.66</v>
      </c>
      <c r="D9389">
        <v>0.928650796</v>
      </c>
      <c r="E9389">
        <v>904</v>
      </c>
      <c r="F9389">
        <v>0</v>
      </c>
      <c r="G9389">
        <v>123125.39840000001</v>
      </c>
      <c r="H9389">
        <v>1.2273200999999999E-2</v>
      </c>
      <c r="I9389">
        <v>839.50030519999996</v>
      </c>
      <c r="J9389">
        <v>1.106E-3</v>
      </c>
    </row>
    <row r="9390" spans="1:10" hidden="1" x14ac:dyDescent="0.25">
      <c r="A9390">
        <v>2013</v>
      </c>
      <c r="B9390" t="s">
        <v>385</v>
      </c>
      <c r="C9390">
        <v>0.66</v>
      </c>
      <c r="D9390">
        <v>0.92926913499999997</v>
      </c>
      <c r="E9390">
        <v>904</v>
      </c>
      <c r="F9390">
        <v>0</v>
      </c>
      <c r="G9390">
        <v>122744</v>
      </c>
      <c r="H9390">
        <v>1.2103589999999999E-2</v>
      </c>
      <c r="I9390">
        <v>840.05932619999999</v>
      </c>
      <c r="J9390">
        <v>0</v>
      </c>
    </row>
    <row r="9391" spans="1:10" hidden="1" x14ac:dyDescent="0.25">
      <c r="A9391">
        <v>2014</v>
      </c>
      <c r="B9391" t="s">
        <v>385</v>
      </c>
      <c r="C9391">
        <v>0.67</v>
      </c>
      <c r="D9391">
        <v>0.92978686099999996</v>
      </c>
      <c r="E9391">
        <v>904</v>
      </c>
      <c r="F9391">
        <v>0</v>
      </c>
      <c r="G9391">
        <v>122245.7969</v>
      </c>
      <c r="H9391">
        <v>1.4117296999999999E-2</v>
      </c>
      <c r="I9391">
        <v>840.5272827</v>
      </c>
      <c r="J9391">
        <v>0</v>
      </c>
    </row>
    <row r="9392" spans="1:10" hidden="1" x14ac:dyDescent="0.25">
      <c r="A9392">
        <v>2015</v>
      </c>
      <c r="B9392" t="s">
        <v>385</v>
      </c>
      <c r="C9392">
        <v>0.68</v>
      </c>
      <c r="D9392">
        <v>0.93196857</v>
      </c>
      <c r="E9392">
        <v>904</v>
      </c>
      <c r="F9392">
        <v>0</v>
      </c>
      <c r="G9392">
        <v>121387.2969</v>
      </c>
      <c r="H9392">
        <v>1.5542413E-2</v>
      </c>
      <c r="I9392">
        <v>842.49957280000001</v>
      </c>
      <c r="J9392">
        <v>0</v>
      </c>
    </row>
    <row r="9393" spans="1:10" hidden="1" x14ac:dyDescent="0.25">
      <c r="A9393">
        <v>2016</v>
      </c>
      <c r="B9393" t="s">
        <v>385</v>
      </c>
      <c r="C9393">
        <v>0.72</v>
      </c>
      <c r="D9393">
        <v>0.93448007099999997</v>
      </c>
      <c r="E9393">
        <v>904</v>
      </c>
      <c r="F9393">
        <v>0</v>
      </c>
      <c r="G9393">
        <v>120147.5</v>
      </c>
      <c r="H9393">
        <v>5.4296947999999998E-2</v>
      </c>
      <c r="I9393">
        <v>844.77001949999999</v>
      </c>
      <c r="J9393">
        <v>0</v>
      </c>
    </row>
    <row r="9394" spans="1:10" hidden="1" x14ac:dyDescent="0.25">
      <c r="A9394">
        <v>2017</v>
      </c>
      <c r="B9394" t="s">
        <v>385</v>
      </c>
      <c r="C9394">
        <v>0.73</v>
      </c>
      <c r="D9394">
        <v>0.93181413400000002</v>
      </c>
      <c r="E9394">
        <v>904</v>
      </c>
      <c r="F9394">
        <v>0</v>
      </c>
      <c r="G9394">
        <v>119126.19530000001</v>
      </c>
      <c r="H9394">
        <v>1.0038857999999999E-2</v>
      </c>
      <c r="I9394">
        <v>842.35998540000003</v>
      </c>
      <c r="J9394">
        <v>-1.106E-3</v>
      </c>
    </row>
    <row r="9395" spans="1:10" hidden="1" x14ac:dyDescent="0.25">
      <c r="A9395">
        <v>2018</v>
      </c>
      <c r="B9395" t="s">
        <v>385</v>
      </c>
      <c r="C9395">
        <v>0.74</v>
      </c>
      <c r="D9395">
        <v>0.93241119400000005</v>
      </c>
      <c r="E9395">
        <v>904</v>
      </c>
      <c r="F9395">
        <v>0</v>
      </c>
      <c r="G9395">
        <v>118177.69530000001</v>
      </c>
      <c r="H9395">
        <v>9.7047799999999997E-3</v>
      </c>
      <c r="I9395">
        <v>842.89971920000005</v>
      </c>
      <c r="J9395">
        <v>2.212E-3</v>
      </c>
    </row>
    <row r="9396" spans="1:10" hidden="1" x14ac:dyDescent="0.25">
      <c r="A9396">
        <v>2019</v>
      </c>
      <c r="B9396" t="s">
        <v>385</v>
      </c>
      <c r="C9396">
        <v>0.74</v>
      </c>
      <c r="D9396">
        <v>0.938426435</v>
      </c>
      <c r="E9396">
        <v>904</v>
      </c>
      <c r="F9396">
        <v>0</v>
      </c>
      <c r="G9396">
        <v>117373.80469999999</v>
      </c>
      <c r="H9396">
        <v>5.6945019999999997E-3</v>
      </c>
      <c r="I9396">
        <v>848.33752440000001</v>
      </c>
      <c r="J9396">
        <v>0</v>
      </c>
    </row>
    <row r="9397" spans="1:10" hidden="1" x14ac:dyDescent="0.25">
      <c r="A9397">
        <v>2020</v>
      </c>
      <c r="B9397" t="s">
        <v>385</v>
      </c>
      <c r="C9397">
        <v>0.75</v>
      </c>
      <c r="D9397">
        <v>0.944221914</v>
      </c>
      <c r="E9397">
        <v>904</v>
      </c>
      <c r="F9397">
        <v>0</v>
      </c>
      <c r="G9397">
        <v>116445.7969</v>
      </c>
      <c r="H9397">
        <v>1.3248853E-2</v>
      </c>
      <c r="I9397">
        <v>853.57659909999995</v>
      </c>
      <c r="J9397">
        <v>-1.106E-3</v>
      </c>
    </row>
    <row r="9398" spans="1:10" hidden="1" x14ac:dyDescent="0.25">
      <c r="A9398">
        <v>2021</v>
      </c>
      <c r="B9398" t="s">
        <v>385</v>
      </c>
      <c r="C9398">
        <v>0.77</v>
      </c>
      <c r="D9398">
        <v>0.93961972000000005</v>
      </c>
      <c r="E9398">
        <v>904</v>
      </c>
      <c r="F9398">
        <v>0</v>
      </c>
      <c r="G9398">
        <v>115331.7031</v>
      </c>
      <c r="H9398">
        <v>2.1829128E-2</v>
      </c>
      <c r="I9398">
        <v>849.4161987</v>
      </c>
      <c r="J9398">
        <v>0</v>
      </c>
    </row>
    <row r="9399" spans="1:10" hidden="1" x14ac:dyDescent="0.25">
      <c r="A9399">
        <v>2022</v>
      </c>
      <c r="B9399" t="s">
        <v>385</v>
      </c>
      <c r="C9399">
        <v>0.79</v>
      </c>
      <c r="D9399">
        <v>0.935728848</v>
      </c>
      <c r="E9399">
        <v>904</v>
      </c>
      <c r="F9399">
        <v>0</v>
      </c>
      <c r="G9399">
        <v>114036.60159999999</v>
      </c>
      <c r="H9399">
        <v>2.4857150000000001E-2</v>
      </c>
      <c r="I9399">
        <v>845.89892580000003</v>
      </c>
      <c r="J9399">
        <v>0</v>
      </c>
    </row>
    <row r="9400" spans="1:10" hidden="1" x14ac:dyDescent="0.25">
      <c r="A9400">
        <v>2023</v>
      </c>
      <c r="B9400" t="s">
        <v>385</v>
      </c>
      <c r="C9400">
        <v>0.81</v>
      </c>
      <c r="D9400">
        <v>0.94018906400000002</v>
      </c>
      <c r="E9400">
        <v>904</v>
      </c>
      <c r="F9400">
        <v>0</v>
      </c>
      <c r="G9400">
        <v>113239.7969</v>
      </c>
      <c r="H9400">
        <v>2.2175446000000001E-2</v>
      </c>
      <c r="I9400">
        <v>849.93090819999998</v>
      </c>
      <c r="J9400">
        <v>1.106E-3</v>
      </c>
    </row>
    <row r="9401" spans="1:10" x14ac:dyDescent="0.25">
      <c r="A9401">
        <v>2024</v>
      </c>
      <c r="B9401" t="s">
        <v>385</v>
      </c>
      <c r="C9401">
        <v>0.79</v>
      </c>
      <c r="D9401">
        <v>0.92856395199999997</v>
      </c>
      <c r="E9401">
        <v>903</v>
      </c>
      <c r="F9401">
        <v>-1</v>
      </c>
      <c r="G9401">
        <v>112100.7031</v>
      </c>
      <c r="H9401">
        <v>-1.8928853999999998E-2</v>
      </c>
      <c r="I9401">
        <v>839.42181400000004</v>
      </c>
      <c r="J9401">
        <v>-2.2139999999999998E-3</v>
      </c>
    </row>
    <row r="9402" spans="1:10" hidden="1" x14ac:dyDescent="0.25">
      <c r="A9402">
        <v>2000</v>
      </c>
      <c r="B9402" t="s">
        <v>386</v>
      </c>
      <c r="C9402">
        <v>1.31</v>
      </c>
      <c r="D9402">
        <v>0.97887033199999995</v>
      </c>
      <c r="E9402">
        <v>1191</v>
      </c>
      <c r="F9402">
        <v>0</v>
      </c>
      <c r="G9402">
        <v>99426.398440000004</v>
      </c>
      <c r="I9402">
        <v>1165.834595</v>
      </c>
      <c r="J9402">
        <v>8.3900000000000001E-4</v>
      </c>
    </row>
    <row r="9403" spans="1:10" hidden="1" x14ac:dyDescent="0.25">
      <c r="A9403">
        <v>2001</v>
      </c>
      <c r="B9403" t="s">
        <v>386</v>
      </c>
      <c r="C9403">
        <v>1.39</v>
      </c>
      <c r="D9403">
        <v>0.97258746600000001</v>
      </c>
      <c r="E9403">
        <v>1191</v>
      </c>
      <c r="F9403">
        <v>0</v>
      </c>
      <c r="G9403">
        <v>99542.84375</v>
      </c>
      <c r="H9403">
        <v>5.6141234999999998E-2</v>
      </c>
      <c r="I9403">
        <v>1158.3516850000001</v>
      </c>
      <c r="J9403">
        <v>-3.3579999999999999E-3</v>
      </c>
    </row>
    <row r="9404" spans="1:10" hidden="1" x14ac:dyDescent="0.25">
      <c r="A9404">
        <v>2002</v>
      </c>
      <c r="B9404" t="s">
        <v>386</v>
      </c>
      <c r="C9404">
        <v>1.35</v>
      </c>
      <c r="D9404">
        <v>0.96600419299999996</v>
      </c>
      <c r="E9404">
        <v>1191</v>
      </c>
      <c r="F9404">
        <v>0</v>
      </c>
      <c r="G9404">
        <v>100102</v>
      </c>
      <c r="H9404">
        <v>-2.2262524999999998E-2</v>
      </c>
      <c r="I9404">
        <v>1150.510986</v>
      </c>
      <c r="J9404">
        <v>0</v>
      </c>
    </row>
    <row r="9405" spans="1:10" hidden="1" x14ac:dyDescent="0.25">
      <c r="A9405">
        <v>2003</v>
      </c>
      <c r="B9405" t="s">
        <v>386</v>
      </c>
      <c r="C9405">
        <v>1.33</v>
      </c>
      <c r="D9405">
        <v>0.96428859199999994</v>
      </c>
      <c r="E9405">
        <v>1203</v>
      </c>
      <c r="F9405">
        <v>12</v>
      </c>
      <c r="G9405">
        <v>101085.7969</v>
      </c>
      <c r="H9405">
        <v>-1.9376237000000001E-2</v>
      </c>
      <c r="I9405">
        <v>1160.0391850000001</v>
      </c>
      <c r="J9405">
        <v>-1.6620000000000001E-3</v>
      </c>
    </row>
    <row r="9406" spans="1:10" hidden="1" x14ac:dyDescent="0.25">
      <c r="A9406">
        <v>2004</v>
      </c>
      <c r="B9406" t="s">
        <v>386</v>
      </c>
      <c r="C9406">
        <v>1.33</v>
      </c>
      <c r="D9406">
        <v>0.96250999000000004</v>
      </c>
      <c r="E9406">
        <v>1209</v>
      </c>
      <c r="F9406">
        <v>6</v>
      </c>
      <c r="G9406">
        <v>102405.2969</v>
      </c>
      <c r="H9406">
        <v>4.1559379999999996E-3</v>
      </c>
      <c r="I9406">
        <v>1163.674561</v>
      </c>
      <c r="J9406">
        <v>8.2700000000000004E-4</v>
      </c>
    </row>
    <row r="9407" spans="1:10" hidden="1" x14ac:dyDescent="0.25">
      <c r="A9407">
        <v>2005</v>
      </c>
      <c r="B9407" t="s">
        <v>386</v>
      </c>
      <c r="C9407">
        <v>1.39</v>
      </c>
      <c r="D9407">
        <v>0.96931719800000005</v>
      </c>
      <c r="E9407">
        <v>1209</v>
      </c>
      <c r="F9407">
        <v>0</v>
      </c>
      <c r="G9407">
        <v>103883.39840000001</v>
      </c>
      <c r="H9407">
        <v>4.2285892999999998E-2</v>
      </c>
      <c r="I9407">
        <v>1171.9045410000001</v>
      </c>
      <c r="J9407">
        <v>2.4810000000000001E-3</v>
      </c>
    </row>
    <row r="9408" spans="1:10" hidden="1" x14ac:dyDescent="0.25">
      <c r="A9408">
        <v>2006</v>
      </c>
      <c r="B9408" t="s">
        <v>386</v>
      </c>
      <c r="C9408">
        <v>1.48</v>
      </c>
      <c r="D9408">
        <v>0.97380292400000001</v>
      </c>
      <c r="E9408">
        <v>1209</v>
      </c>
      <c r="F9408">
        <v>0</v>
      </c>
      <c r="G9408">
        <v>105591.60159999999</v>
      </c>
      <c r="H9408">
        <v>6.2482546999999999E-2</v>
      </c>
      <c r="I9408">
        <v>1177.327759</v>
      </c>
      <c r="J9408">
        <v>0</v>
      </c>
    </row>
    <row r="9409" spans="1:10" hidden="1" x14ac:dyDescent="0.25">
      <c r="A9409">
        <v>2007</v>
      </c>
      <c r="B9409" t="s">
        <v>386</v>
      </c>
      <c r="C9409">
        <v>1.55</v>
      </c>
      <c r="D9409">
        <v>0.973921657</v>
      </c>
      <c r="E9409">
        <v>1209</v>
      </c>
      <c r="F9409">
        <v>0</v>
      </c>
      <c r="G9409">
        <v>107146.89840000001</v>
      </c>
      <c r="H9409">
        <v>5.1417243000000001E-2</v>
      </c>
      <c r="I9409">
        <v>1177.471313</v>
      </c>
      <c r="J9409">
        <v>0</v>
      </c>
    </row>
    <row r="9410" spans="1:10" hidden="1" x14ac:dyDescent="0.25">
      <c r="A9410">
        <v>2008</v>
      </c>
      <c r="B9410" t="s">
        <v>386</v>
      </c>
      <c r="C9410">
        <v>1.55</v>
      </c>
      <c r="D9410">
        <v>0.96720665699999997</v>
      </c>
      <c r="E9410">
        <v>1233</v>
      </c>
      <c r="F9410">
        <v>24</v>
      </c>
      <c r="G9410">
        <v>108522.7969</v>
      </c>
      <c r="H9410">
        <v>7.0547000000000003E-4</v>
      </c>
      <c r="I9410">
        <v>1192.5657960000001</v>
      </c>
      <c r="J9410">
        <v>-3.2439999999999999E-3</v>
      </c>
    </row>
    <row r="9411" spans="1:10" hidden="1" x14ac:dyDescent="0.25">
      <c r="A9411">
        <v>2009</v>
      </c>
      <c r="B9411" t="s">
        <v>386</v>
      </c>
      <c r="C9411">
        <v>1.45</v>
      </c>
      <c r="D9411">
        <v>0.95869255099999995</v>
      </c>
      <c r="E9411">
        <v>1233</v>
      </c>
      <c r="F9411">
        <v>0</v>
      </c>
      <c r="G9411">
        <v>110127.2969</v>
      </c>
      <c r="H9411">
        <v>-6.5408587000000004E-2</v>
      </c>
      <c r="I9411">
        <v>1182.067871</v>
      </c>
      <c r="J9411">
        <v>0</v>
      </c>
    </row>
    <row r="9412" spans="1:10" hidden="1" x14ac:dyDescent="0.25">
      <c r="A9412">
        <v>2010</v>
      </c>
      <c r="B9412" t="s">
        <v>386</v>
      </c>
      <c r="C9412">
        <v>1.46</v>
      </c>
      <c r="D9412">
        <v>0.96218031599999998</v>
      </c>
      <c r="E9412">
        <v>1233</v>
      </c>
      <c r="F9412">
        <v>0</v>
      </c>
      <c r="G9412">
        <v>111537</v>
      </c>
      <c r="H9412">
        <v>7.9595859999999994E-3</v>
      </c>
      <c r="I9412">
        <v>1186.3682859999999</v>
      </c>
      <c r="J9412">
        <v>8.1099999999999998E-4</v>
      </c>
    </row>
    <row r="9413" spans="1:10" hidden="1" x14ac:dyDescent="0.25">
      <c r="A9413">
        <v>2011</v>
      </c>
      <c r="B9413" t="s">
        <v>386</v>
      </c>
      <c r="C9413">
        <v>1.48</v>
      </c>
      <c r="D9413">
        <v>0.95942783399999998</v>
      </c>
      <c r="E9413">
        <v>1233</v>
      </c>
      <c r="F9413">
        <v>0</v>
      </c>
      <c r="G9413">
        <v>112327.9063</v>
      </c>
      <c r="H9413">
        <v>9.6209810000000007E-3</v>
      </c>
      <c r="I9413">
        <v>1182.974487</v>
      </c>
      <c r="J9413">
        <v>-1.622E-3</v>
      </c>
    </row>
    <row r="9414" spans="1:10" hidden="1" x14ac:dyDescent="0.25">
      <c r="A9414">
        <v>2012</v>
      </c>
      <c r="B9414" t="s">
        <v>386</v>
      </c>
      <c r="C9414">
        <v>1.49</v>
      </c>
      <c r="D9414">
        <v>0.95872747899999999</v>
      </c>
      <c r="E9414">
        <v>1233</v>
      </c>
      <c r="F9414">
        <v>0</v>
      </c>
      <c r="G9414">
        <v>113175.2031</v>
      </c>
      <c r="H9414">
        <v>6.8901680000000003E-3</v>
      </c>
      <c r="I9414">
        <v>1182.110962</v>
      </c>
      <c r="J9414">
        <v>8.1099999999999998E-4</v>
      </c>
    </row>
    <row r="9415" spans="1:10" hidden="1" x14ac:dyDescent="0.25">
      <c r="A9415">
        <v>2013</v>
      </c>
      <c r="B9415" t="s">
        <v>386</v>
      </c>
      <c r="C9415">
        <v>1.52</v>
      </c>
      <c r="D9415">
        <v>0.96398580099999998</v>
      </c>
      <c r="E9415">
        <v>1233</v>
      </c>
      <c r="F9415">
        <v>0</v>
      </c>
      <c r="G9415">
        <v>113802</v>
      </c>
      <c r="H9415">
        <v>2.1295314999999999E-2</v>
      </c>
      <c r="I9415">
        <v>1188.594482</v>
      </c>
      <c r="J9415">
        <v>8.1099999999999998E-4</v>
      </c>
    </row>
    <row r="9416" spans="1:10" hidden="1" x14ac:dyDescent="0.25">
      <c r="A9416">
        <v>2014</v>
      </c>
      <c r="B9416" t="s">
        <v>386</v>
      </c>
      <c r="C9416">
        <v>1.55</v>
      </c>
      <c r="D9416">
        <v>0.96504664399999995</v>
      </c>
      <c r="E9416">
        <v>1233</v>
      </c>
      <c r="F9416">
        <v>0</v>
      </c>
      <c r="G9416">
        <v>114920.4063</v>
      </c>
      <c r="H9416">
        <v>1.8134804000000001E-2</v>
      </c>
      <c r="I9416">
        <v>1189.902466</v>
      </c>
      <c r="J9416">
        <v>0</v>
      </c>
    </row>
    <row r="9417" spans="1:10" hidden="1" x14ac:dyDescent="0.25">
      <c r="A9417">
        <v>2015</v>
      </c>
      <c r="B9417" t="s">
        <v>386</v>
      </c>
      <c r="C9417">
        <v>1.58</v>
      </c>
      <c r="D9417">
        <v>0.93651968200000002</v>
      </c>
      <c r="E9417">
        <v>1650</v>
      </c>
      <c r="F9417">
        <v>417</v>
      </c>
      <c r="G9417">
        <v>116654.10159999999</v>
      </c>
      <c r="H9417">
        <v>2.376551E-2</v>
      </c>
      <c r="I9417">
        <v>1545.2574460000001</v>
      </c>
      <c r="J9417">
        <v>3.3333000000000002E-2</v>
      </c>
    </row>
    <row r="9418" spans="1:10" hidden="1" x14ac:dyDescent="0.25">
      <c r="A9418">
        <v>2016</v>
      </c>
      <c r="B9418" t="s">
        <v>386</v>
      </c>
      <c r="C9418">
        <v>1.63</v>
      </c>
      <c r="D9418">
        <v>0.96334177300000001</v>
      </c>
      <c r="E9418">
        <v>1650</v>
      </c>
      <c r="F9418">
        <v>0</v>
      </c>
      <c r="G9418">
        <v>118183.5</v>
      </c>
      <c r="H9418">
        <v>3.1017214000000001E-2</v>
      </c>
      <c r="I9418">
        <v>1589.5139160000001</v>
      </c>
      <c r="J9418">
        <v>6.0599999999999998E-4</v>
      </c>
    </row>
    <row r="9419" spans="1:10" hidden="1" x14ac:dyDescent="0.25">
      <c r="A9419">
        <v>2017</v>
      </c>
      <c r="B9419" t="s">
        <v>386</v>
      </c>
      <c r="C9419">
        <v>1.62</v>
      </c>
      <c r="D9419">
        <v>0.96376973399999999</v>
      </c>
      <c r="E9419">
        <v>1650</v>
      </c>
      <c r="F9419">
        <v>0</v>
      </c>
      <c r="G9419">
        <v>119289.5</v>
      </c>
      <c r="H9419">
        <v>-7.1540129999999999E-3</v>
      </c>
      <c r="I9419">
        <v>1590.2200929999999</v>
      </c>
      <c r="J9419">
        <v>3.0300000000000001E-3</v>
      </c>
    </row>
    <row r="9420" spans="1:10" hidden="1" x14ac:dyDescent="0.25">
      <c r="A9420">
        <v>2018</v>
      </c>
      <c r="B9420" t="s">
        <v>386</v>
      </c>
      <c r="C9420">
        <v>1.74</v>
      </c>
      <c r="D9420">
        <v>0.96344375599999998</v>
      </c>
      <c r="E9420">
        <v>1650</v>
      </c>
      <c r="F9420">
        <v>0</v>
      </c>
      <c r="G9420">
        <v>120366</v>
      </c>
      <c r="H9420">
        <v>7.3574766999999999E-2</v>
      </c>
      <c r="I9420">
        <v>1589.682251</v>
      </c>
      <c r="J9420">
        <v>-5.4539999999999996E-3</v>
      </c>
    </row>
    <row r="9421" spans="1:10" hidden="1" x14ac:dyDescent="0.25">
      <c r="A9421">
        <v>2019</v>
      </c>
      <c r="B9421" t="s">
        <v>386</v>
      </c>
      <c r="C9421">
        <v>1.78</v>
      </c>
      <c r="D9421">
        <v>0.92490321399999997</v>
      </c>
      <c r="E9421">
        <v>1871</v>
      </c>
      <c r="F9421">
        <v>221</v>
      </c>
      <c r="G9421">
        <v>121543</v>
      </c>
      <c r="H9421">
        <v>2.3836962999999999E-2</v>
      </c>
      <c r="I9421">
        <v>1730.4938959999999</v>
      </c>
      <c r="J9421">
        <v>2.2981999999999999E-2</v>
      </c>
    </row>
    <row r="9422" spans="1:10" hidden="1" x14ac:dyDescent="0.25">
      <c r="A9422">
        <v>2020</v>
      </c>
      <c r="B9422" t="s">
        <v>386</v>
      </c>
      <c r="C9422">
        <v>1.83</v>
      </c>
      <c r="D9422">
        <v>0.87481206700000003</v>
      </c>
      <c r="E9422">
        <v>2167</v>
      </c>
      <c r="F9422">
        <v>296</v>
      </c>
      <c r="G9422">
        <v>122593.2969</v>
      </c>
      <c r="H9422">
        <v>2.4617111000000001E-2</v>
      </c>
      <c r="I9422">
        <v>1895.7176509999999</v>
      </c>
      <c r="J9422">
        <v>2.0766E-2</v>
      </c>
    </row>
    <row r="9423" spans="1:10" hidden="1" x14ac:dyDescent="0.25">
      <c r="A9423">
        <v>2021</v>
      </c>
      <c r="B9423" t="s">
        <v>386</v>
      </c>
      <c r="C9423">
        <v>1.97</v>
      </c>
      <c r="D9423">
        <v>0.91973030600000005</v>
      </c>
      <c r="E9423">
        <v>2309</v>
      </c>
      <c r="F9423">
        <v>142</v>
      </c>
      <c r="G9423">
        <v>123739.5</v>
      </c>
      <c r="H9423">
        <v>7.8049890999999996E-2</v>
      </c>
      <c r="I9423">
        <v>2123.6572270000001</v>
      </c>
      <c r="J9423">
        <v>2.2953000000000001E-2</v>
      </c>
    </row>
    <row r="9424" spans="1:10" hidden="1" x14ac:dyDescent="0.25">
      <c r="A9424">
        <v>2022</v>
      </c>
      <c r="B9424" t="s">
        <v>386</v>
      </c>
      <c r="C9424">
        <v>1.98</v>
      </c>
      <c r="D9424">
        <v>0.90177083000000002</v>
      </c>
      <c r="E9424">
        <v>2407</v>
      </c>
      <c r="F9424">
        <v>98</v>
      </c>
      <c r="G9424">
        <v>124377.89840000001</v>
      </c>
      <c r="H9424">
        <v>2.893989E-3</v>
      </c>
      <c r="I9424">
        <v>2170.5625</v>
      </c>
      <c r="J9424">
        <v>-1.1217E-2</v>
      </c>
    </row>
    <row r="9425" spans="1:10" hidden="1" x14ac:dyDescent="0.25">
      <c r="A9425">
        <v>2023</v>
      </c>
      <c r="B9425" t="s">
        <v>386</v>
      </c>
      <c r="C9425">
        <v>1.98</v>
      </c>
      <c r="D9425">
        <v>0.91156893999999999</v>
      </c>
      <c r="E9425">
        <v>2707</v>
      </c>
      <c r="F9425">
        <v>300</v>
      </c>
      <c r="G9425">
        <v>124882.7969</v>
      </c>
      <c r="H9425">
        <v>4.2126799999999998E-4</v>
      </c>
      <c r="I9425">
        <v>2467.6171880000002</v>
      </c>
      <c r="J9425">
        <v>1.1082E-2</v>
      </c>
    </row>
    <row r="9426" spans="1:10" x14ac:dyDescent="0.25">
      <c r="A9426">
        <v>2024</v>
      </c>
      <c r="B9426" t="s">
        <v>386</v>
      </c>
      <c r="C9426">
        <v>2.04</v>
      </c>
      <c r="D9426">
        <v>0.87416374699999999</v>
      </c>
      <c r="E9426">
        <v>3167</v>
      </c>
      <c r="F9426">
        <v>460</v>
      </c>
      <c r="G9426">
        <v>125168.19530000001</v>
      </c>
      <c r="H9426">
        <v>3.0135754000000001E-2</v>
      </c>
      <c r="I9426">
        <v>2768.4765630000002</v>
      </c>
      <c r="J9426">
        <v>1.4208999999999999E-2</v>
      </c>
    </row>
    <row r="9427" spans="1:10" hidden="1" x14ac:dyDescent="0.25">
      <c r="A9427">
        <v>2000</v>
      </c>
      <c r="B9427" t="s">
        <v>387</v>
      </c>
      <c r="C9427">
        <v>0.75</v>
      </c>
      <c r="D9427">
        <v>0.90382826299999997</v>
      </c>
      <c r="E9427">
        <v>1066</v>
      </c>
      <c r="F9427">
        <v>0</v>
      </c>
      <c r="G9427">
        <v>152762.89060000001</v>
      </c>
      <c r="I9427">
        <v>963.48089600000003</v>
      </c>
      <c r="J9427">
        <v>-9.3800000000000003E-4</v>
      </c>
    </row>
    <row r="9428" spans="1:10" hidden="1" x14ac:dyDescent="0.25">
      <c r="A9428">
        <v>2001</v>
      </c>
      <c r="B9428" t="s">
        <v>387</v>
      </c>
      <c r="C9428">
        <v>0.77</v>
      </c>
      <c r="D9428">
        <v>0.90147703899999998</v>
      </c>
      <c r="E9428">
        <v>1066</v>
      </c>
      <c r="F9428">
        <v>0</v>
      </c>
      <c r="G9428">
        <v>151771.8125</v>
      </c>
      <c r="H9428">
        <v>2.4213585999999999E-2</v>
      </c>
      <c r="I9428">
        <v>960.97448729999996</v>
      </c>
      <c r="J9428">
        <v>-9.3800000000000003E-4</v>
      </c>
    </row>
    <row r="9429" spans="1:10" hidden="1" x14ac:dyDescent="0.25">
      <c r="A9429">
        <v>2002</v>
      </c>
      <c r="B9429" t="s">
        <v>387</v>
      </c>
      <c r="C9429">
        <v>0.77</v>
      </c>
      <c r="D9429">
        <v>0.89907401799999997</v>
      </c>
      <c r="E9429">
        <v>1066</v>
      </c>
      <c r="F9429">
        <v>0</v>
      </c>
      <c r="G9429">
        <v>151397.70310000001</v>
      </c>
      <c r="H9429">
        <v>5.8494389999999997E-3</v>
      </c>
      <c r="I9429">
        <v>958.41290279999998</v>
      </c>
      <c r="J9429">
        <v>-9.3800000000000003E-4</v>
      </c>
    </row>
    <row r="9430" spans="1:10" hidden="1" x14ac:dyDescent="0.25">
      <c r="A9430">
        <v>2003</v>
      </c>
      <c r="B9430" t="s">
        <v>387</v>
      </c>
      <c r="C9430">
        <v>0.77</v>
      </c>
      <c r="D9430">
        <v>0.89389616299999997</v>
      </c>
      <c r="E9430">
        <v>1066</v>
      </c>
      <c r="F9430">
        <v>0</v>
      </c>
      <c r="G9430">
        <v>150700.10939999999</v>
      </c>
      <c r="H9430">
        <v>-3.157665E-3</v>
      </c>
      <c r="I9430">
        <v>952.89331049999998</v>
      </c>
      <c r="J9430">
        <v>-9.3800000000000003E-4</v>
      </c>
    </row>
    <row r="9431" spans="1:10" hidden="1" x14ac:dyDescent="0.25">
      <c r="A9431">
        <v>2004</v>
      </c>
      <c r="B9431" t="s">
        <v>387</v>
      </c>
      <c r="C9431">
        <v>0.77</v>
      </c>
      <c r="D9431">
        <v>0.89122062899999999</v>
      </c>
      <c r="E9431">
        <v>1066</v>
      </c>
      <c r="F9431">
        <v>0</v>
      </c>
      <c r="G9431">
        <v>150126.6875</v>
      </c>
      <c r="H9431">
        <v>2.4514409999999999E-3</v>
      </c>
      <c r="I9431">
        <v>950.0411987</v>
      </c>
      <c r="J9431">
        <v>-9.3800000000000003E-4</v>
      </c>
    </row>
    <row r="9432" spans="1:10" hidden="1" x14ac:dyDescent="0.25">
      <c r="A9432">
        <v>2005</v>
      </c>
      <c r="B9432" t="s">
        <v>387</v>
      </c>
      <c r="C9432">
        <v>0.78</v>
      </c>
      <c r="D9432">
        <v>0.89612287300000004</v>
      </c>
      <c r="E9432">
        <v>1066</v>
      </c>
      <c r="F9432">
        <v>0</v>
      </c>
      <c r="G9432">
        <v>149500.20310000001</v>
      </c>
      <c r="H9432">
        <v>2.9151099999999998E-3</v>
      </c>
      <c r="I9432">
        <v>955.26702880000005</v>
      </c>
      <c r="J9432">
        <v>1.8760000000000001E-3</v>
      </c>
    </row>
    <row r="9433" spans="1:10" hidden="1" x14ac:dyDescent="0.25">
      <c r="A9433">
        <v>2006</v>
      </c>
      <c r="B9433" t="s">
        <v>387</v>
      </c>
      <c r="C9433">
        <v>0.79</v>
      </c>
      <c r="D9433">
        <v>0.90338772499999997</v>
      </c>
      <c r="E9433">
        <v>1066</v>
      </c>
      <c r="F9433">
        <v>0</v>
      </c>
      <c r="G9433">
        <v>149217.5</v>
      </c>
      <c r="H9433">
        <v>2.4535946999999999E-2</v>
      </c>
      <c r="I9433">
        <v>963.01129149999997</v>
      </c>
      <c r="J9433">
        <v>1.8760000000000001E-3</v>
      </c>
    </row>
    <row r="9434" spans="1:10" hidden="1" x14ac:dyDescent="0.25">
      <c r="A9434">
        <v>2007</v>
      </c>
      <c r="B9434" t="s">
        <v>387</v>
      </c>
      <c r="C9434">
        <v>0.81</v>
      </c>
      <c r="D9434">
        <v>0.90985363699999999</v>
      </c>
      <c r="E9434">
        <v>1066</v>
      </c>
      <c r="F9434">
        <v>0</v>
      </c>
      <c r="G9434">
        <v>148705</v>
      </c>
      <c r="H9434">
        <v>2.1582649999999998E-2</v>
      </c>
      <c r="I9434">
        <v>969.90399170000001</v>
      </c>
      <c r="J9434">
        <v>1.8760000000000001E-3</v>
      </c>
    </row>
    <row r="9435" spans="1:10" hidden="1" x14ac:dyDescent="0.25">
      <c r="A9435">
        <v>2008</v>
      </c>
      <c r="B9435" t="s">
        <v>387</v>
      </c>
      <c r="C9435">
        <v>0.82</v>
      </c>
      <c r="D9435">
        <v>0.918521225</v>
      </c>
      <c r="E9435">
        <v>1066</v>
      </c>
      <c r="F9435">
        <v>0</v>
      </c>
      <c r="G9435">
        <v>148165.5</v>
      </c>
      <c r="H9435">
        <v>1.4922271000000001E-2</v>
      </c>
      <c r="I9435">
        <v>979.14361570000005</v>
      </c>
      <c r="J9435">
        <v>1.8760000000000001E-3</v>
      </c>
    </row>
    <row r="9436" spans="1:10" hidden="1" x14ac:dyDescent="0.25">
      <c r="A9436">
        <v>2009</v>
      </c>
      <c r="B9436" t="s">
        <v>387</v>
      </c>
      <c r="C9436">
        <v>0.8</v>
      </c>
      <c r="D9436">
        <v>0.91583198300000002</v>
      </c>
      <c r="E9436">
        <v>1066</v>
      </c>
      <c r="F9436">
        <v>0</v>
      </c>
      <c r="G9436">
        <v>148045.70310000001</v>
      </c>
      <c r="H9436">
        <v>-2.359228E-2</v>
      </c>
      <c r="I9436">
        <v>976.27691649999997</v>
      </c>
      <c r="J9436">
        <v>-9.3800000000000003E-4</v>
      </c>
    </row>
    <row r="9437" spans="1:10" hidden="1" x14ac:dyDescent="0.25">
      <c r="A9437">
        <v>2010</v>
      </c>
      <c r="B9437" t="s">
        <v>387</v>
      </c>
      <c r="C9437">
        <v>0.8</v>
      </c>
      <c r="D9437">
        <v>0.91500860500000003</v>
      </c>
      <c r="E9437">
        <v>1066</v>
      </c>
      <c r="F9437">
        <v>0</v>
      </c>
      <c r="G9437">
        <v>147929.20310000001</v>
      </c>
      <c r="H9437" s="1">
        <v>-3.8371199999999998E-6</v>
      </c>
      <c r="I9437">
        <v>975.39916989999995</v>
      </c>
      <c r="J9437">
        <v>0</v>
      </c>
    </row>
    <row r="9438" spans="1:10" hidden="1" x14ac:dyDescent="0.25">
      <c r="A9438">
        <v>2011</v>
      </c>
      <c r="B9438" t="s">
        <v>387</v>
      </c>
      <c r="C9438">
        <v>0.81</v>
      </c>
      <c r="D9438">
        <v>0.92186409199999997</v>
      </c>
      <c r="E9438">
        <v>1066</v>
      </c>
      <c r="F9438">
        <v>0</v>
      </c>
      <c r="G9438">
        <v>147521.29689999999</v>
      </c>
      <c r="H9438">
        <v>8.4800610000000005E-3</v>
      </c>
      <c r="I9438">
        <v>982.7070923</v>
      </c>
      <c r="J9438">
        <v>1.8760000000000001E-3</v>
      </c>
    </row>
    <row r="9439" spans="1:10" hidden="1" x14ac:dyDescent="0.25">
      <c r="A9439">
        <v>2012</v>
      </c>
      <c r="B9439" t="s">
        <v>387</v>
      </c>
      <c r="C9439">
        <v>0.82</v>
      </c>
      <c r="D9439">
        <v>0.92768394899999995</v>
      </c>
      <c r="E9439">
        <v>1066</v>
      </c>
      <c r="F9439">
        <v>0</v>
      </c>
      <c r="G9439">
        <v>147092.1875</v>
      </c>
      <c r="H9439">
        <v>1.3346202999999999E-2</v>
      </c>
      <c r="I9439">
        <v>988.91107179999995</v>
      </c>
      <c r="J9439">
        <v>9.3800000000000003E-4</v>
      </c>
    </row>
    <row r="9440" spans="1:10" hidden="1" x14ac:dyDescent="0.25">
      <c r="A9440">
        <v>2013</v>
      </c>
      <c r="B9440" t="s">
        <v>387</v>
      </c>
      <c r="C9440">
        <v>0.84</v>
      </c>
      <c r="D9440">
        <v>0.93053746199999998</v>
      </c>
      <c r="E9440">
        <v>1078</v>
      </c>
      <c r="F9440">
        <v>12</v>
      </c>
      <c r="G9440">
        <v>146617.70310000001</v>
      </c>
      <c r="H9440">
        <v>1.6881376999999999E-2</v>
      </c>
      <c r="I9440">
        <v>1003.119385</v>
      </c>
      <c r="J9440">
        <v>9.2699999999999998E-4</v>
      </c>
    </row>
    <row r="9441" spans="1:10" hidden="1" x14ac:dyDescent="0.25">
      <c r="A9441">
        <v>2014</v>
      </c>
      <c r="B9441" t="s">
        <v>387</v>
      </c>
      <c r="C9441">
        <v>0.85</v>
      </c>
      <c r="D9441">
        <v>0.93347161999999995</v>
      </c>
      <c r="E9441">
        <v>1078</v>
      </c>
      <c r="F9441">
        <v>0</v>
      </c>
      <c r="G9441">
        <v>145907.20310000001</v>
      </c>
      <c r="H9441">
        <v>1.6073110000000002E-2</v>
      </c>
      <c r="I9441">
        <v>1006.28241</v>
      </c>
      <c r="J9441">
        <v>9.2699999999999998E-4</v>
      </c>
    </row>
    <row r="9442" spans="1:10" hidden="1" x14ac:dyDescent="0.25">
      <c r="A9442">
        <v>2015</v>
      </c>
      <c r="B9442" t="s">
        <v>387</v>
      </c>
      <c r="C9442">
        <v>0.87</v>
      </c>
      <c r="D9442">
        <v>0.90257465800000003</v>
      </c>
      <c r="E9442">
        <v>1163</v>
      </c>
      <c r="F9442">
        <v>85</v>
      </c>
      <c r="G9442">
        <v>145154.20310000001</v>
      </c>
      <c r="H9442">
        <v>2.8593613E-2</v>
      </c>
      <c r="I9442">
        <v>1049.694336</v>
      </c>
      <c r="J9442">
        <v>2.6655000000000002E-2</v>
      </c>
    </row>
    <row r="9443" spans="1:10" hidden="1" x14ac:dyDescent="0.25">
      <c r="A9443">
        <v>2016</v>
      </c>
      <c r="B9443" t="s">
        <v>387</v>
      </c>
      <c r="C9443">
        <v>0.9</v>
      </c>
      <c r="D9443">
        <v>0.91723310899999999</v>
      </c>
      <c r="E9443">
        <v>1163</v>
      </c>
      <c r="F9443">
        <v>0</v>
      </c>
      <c r="G9443">
        <v>143978.89060000001</v>
      </c>
      <c r="H9443">
        <v>2.4067908999999998E-2</v>
      </c>
      <c r="I9443">
        <v>1066.7420649999999</v>
      </c>
      <c r="J9443">
        <v>1.719E-3</v>
      </c>
    </row>
    <row r="9444" spans="1:10" hidden="1" x14ac:dyDescent="0.25">
      <c r="A9444">
        <v>2017</v>
      </c>
      <c r="B9444" t="s">
        <v>387</v>
      </c>
      <c r="C9444">
        <v>0.9</v>
      </c>
      <c r="D9444">
        <v>0.91664236799999999</v>
      </c>
      <c r="E9444">
        <v>1385</v>
      </c>
      <c r="F9444">
        <v>222</v>
      </c>
      <c r="G9444">
        <v>142574.9063</v>
      </c>
      <c r="H9444">
        <v>9.8427280000000002E-3</v>
      </c>
      <c r="I9444">
        <v>1269.549683</v>
      </c>
      <c r="J9444">
        <v>8.4475999999999996E-2</v>
      </c>
    </row>
    <row r="9445" spans="1:10" hidden="1" x14ac:dyDescent="0.25">
      <c r="A9445">
        <v>2018</v>
      </c>
      <c r="B9445" t="s">
        <v>387</v>
      </c>
      <c r="C9445">
        <v>0.9</v>
      </c>
      <c r="D9445">
        <v>0.91868323100000004</v>
      </c>
      <c r="E9445">
        <v>1400</v>
      </c>
      <c r="F9445">
        <v>15</v>
      </c>
      <c r="G9445">
        <v>141521.1875</v>
      </c>
      <c r="H9445">
        <v>7.1970699999999999E-4</v>
      </c>
      <c r="I9445">
        <v>1286.1564940000001</v>
      </c>
      <c r="J9445">
        <v>-1.428E-3</v>
      </c>
    </row>
    <row r="9446" spans="1:10" hidden="1" x14ac:dyDescent="0.25">
      <c r="A9446">
        <v>2019</v>
      </c>
      <c r="B9446" t="s">
        <v>387</v>
      </c>
      <c r="C9446">
        <v>0.93</v>
      </c>
      <c r="D9446">
        <v>0.89460837800000004</v>
      </c>
      <c r="E9446">
        <v>1400</v>
      </c>
      <c r="F9446">
        <v>0</v>
      </c>
      <c r="G9446">
        <v>140411.1875</v>
      </c>
      <c r="H9446">
        <v>3.1761549E-2</v>
      </c>
      <c r="I9446">
        <v>1252.4516599999999</v>
      </c>
      <c r="J9446">
        <v>-0.02</v>
      </c>
    </row>
    <row r="9447" spans="1:10" hidden="1" x14ac:dyDescent="0.25">
      <c r="A9447">
        <v>2020</v>
      </c>
      <c r="B9447" t="s">
        <v>387</v>
      </c>
      <c r="C9447">
        <v>0.94</v>
      </c>
      <c r="D9447">
        <v>0.93065798300000002</v>
      </c>
      <c r="E9447">
        <v>1400</v>
      </c>
      <c r="F9447">
        <v>0</v>
      </c>
      <c r="G9447">
        <v>138810.39060000001</v>
      </c>
      <c r="H9447">
        <v>1.2418962E-2</v>
      </c>
      <c r="I9447">
        <v>1302.921143</v>
      </c>
      <c r="J9447">
        <v>5.0000000000000001E-3</v>
      </c>
    </row>
    <row r="9448" spans="1:10" hidden="1" x14ac:dyDescent="0.25">
      <c r="A9448">
        <v>2021</v>
      </c>
      <c r="B9448" t="s">
        <v>387</v>
      </c>
      <c r="C9448">
        <v>0.97</v>
      </c>
      <c r="D9448">
        <v>0.94920819999999995</v>
      </c>
      <c r="E9448">
        <v>1400</v>
      </c>
      <c r="F9448">
        <v>0</v>
      </c>
      <c r="G9448">
        <v>137546.79689999999</v>
      </c>
      <c r="H9448">
        <v>2.1055887999999998E-2</v>
      </c>
      <c r="I9448">
        <v>1328.8914789999999</v>
      </c>
      <c r="J9448">
        <v>-3.571E-3</v>
      </c>
    </row>
    <row r="9449" spans="1:10" hidden="1" x14ac:dyDescent="0.25">
      <c r="A9449">
        <v>2022</v>
      </c>
      <c r="B9449" t="s">
        <v>387</v>
      </c>
      <c r="C9449">
        <v>0.97</v>
      </c>
      <c r="D9449">
        <v>0.95555084899999998</v>
      </c>
      <c r="E9449">
        <v>1400</v>
      </c>
      <c r="F9449">
        <v>0</v>
      </c>
      <c r="G9449">
        <v>136329.79689999999</v>
      </c>
      <c r="H9449">
        <v>8.8683470000000004E-3</v>
      </c>
      <c r="I9449">
        <v>1337.77124</v>
      </c>
      <c r="J9449">
        <v>5.0000000000000001E-3</v>
      </c>
    </row>
    <row r="9450" spans="1:10" hidden="1" x14ac:dyDescent="0.25">
      <c r="A9450">
        <v>2023</v>
      </c>
      <c r="B9450" t="s">
        <v>387</v>
      </c>
      <c r="C9450">
        <v>1.01</v>
      </c>
      <c r="D9450">
        <v>0.95748555700000004</v>
      </c>
      <c r="E9450">
        <v>1400</v>
      </c>
      <c r="F9450">
        <v>0</v>
      </c>
      <c r="G9450">
        <v>135339.20310000001</v>
      </c>
      <c r="H9450">
        <v>3.3311899999999998E-2</v>
      </c>
      <c r="I9450">
        <v>1340.4798579999999</v>
      </c>
      <c r="J9450">
        <v>-7.1400000000000001E-4</v>
      </c>
    </row>
    <row r="9451" spans="1:10" x14ac:dyDescent="0.25">
      <c r="A9451">
        <v>2024</v>
      </c>
      <c r="B9451" t="s">
        <v>387</v>
      </c>
      <c r="C9451">
        <v>1.04</v>
      </c>
      <c r="D9451">
        <v>0.94788670500000005</v>
      </c>
      <c r="E9451">
        <v>1445</v>
      </c>
      <c r="F9451">
        <v>45</v>
      </c>
      <c r="G9451">
        <v>134718.0938</v>
      </c>
      <c r="H9451">
        <v>3.0588172E-2</v>
      </c>
      <c r="I9451">
        <v>1370.6441649999999</v>
      </c>
      <c r="J9451">
        <v>-1.384E-3</v>
      </c>
    </row>
    <row r="9452" spans="1:10" hidden="1" x14ac:dyDescent="0.25">
      <c r="A9452">
        <v>2000</v>
      </c>
      <c r="B9452" t="s">
        <v>388</v>
      </c>
      <c r="C9452">
        <v>0.71</v>
      </c>
      <c r="D9452">
        <v>0.87848621599999999</v>
      </c>
      <c r="E9452">
        <v>27193</v>
      </c>
      <c r="F9452">
        <v>247</v>
      </c>
      <c r="G9452">
        <v>582248.3125</v>
      </c>
      <c r="I9452">
        <v>23888.675780000001</v>
      </c>
      <c r="J9452">
        <v>1.544E-3</v>
      </c>
    </row>
    <row r="9453" spans="1:10" hidden="1" x14ac:dyDescent="0.25">
      <c r="A9453">
        <v>2001</v>
      </c>
      <c r="B9453" t="s">
        <v>388</v>
      </c>
      <c r="C9453">
        <v>0.73</v>
      </c>
      <c r="D9453">
        <v>0.877911687</v>
      </c>
      <c r="E9453">
        <v>27307</v>
      </c>
      <c r="F9453">
        <v>114</v>
      </c>
      <c r="G9453">
        <v>585656.8125</v>
      </c>
      <c r="H9453">
        <v>2.3987412E-2</v>
      </c>
      <c r="I9453">
        <v>23973.134770000001</v>
      </c>
      <c r="J9453">
        <v>2.92E-4</v>
      </c>
    </row>
    <row r="9454" spans="1:10" hidden="1" x14ac:dyDescent="0.25">
      <c r="A9454">
        <v>2002</v>
      </c>
      <c r="B9454" t="s">
        <v>388</v>
      </c>
      <c r="C9454">
        <v>0.73</v>
      </c>
      <c r="D9454">
        <v>0.87705415499999995</v>
      </c>
      <c r="E9454">
        <v>27592</v>
      </c>
      <c r="F9454">
        <v>285</v>
      </c>
      <c r="G9454">
        <v>589800.4375</v>
      </c>
      <c r="H9454">
        <v>5.2236940000000001E-3</v>
      </c>
      <c r="I9454">
        <v>24199.677729999999</v>
      </c>
      <c r="J9454">
        <v>7.9699999999999997E-4</v>
      </c>
    </row>
    <row r="9455" spans="1:10" hidden="1" x14ac:dyDescent="0.25">
      <c r="A9455">
        <v>2003</v>
      </c>
      <c r="B9455" t="s">
        <v>388</v>
      </c>
      <c r="C9455">
        <v>0.73</v>
      </c>
      <c r="D9455">
        <v>0.87578058199999997</v>
      </c>
      <c r="E9455">
        <v>28228</v>
      </c>
      <c r="F9455">
        <v>636</v>
      </c>
      <c r="G9455">
        <v>591890.0625</v>
      </c>
      <c r="H9455">
        <v>-2.5224150000000001E-3</v>
      </c>
      <c r="I9455">
        <v>24721.533200000002</v>
      </c>
      <c r="J9455">
        <v>3.3300000000000001E-3</v>
      </c>
    </row>
    <row r="9456" spans="1:10" hidden="1" x14ac:dyDescent="0.25">
      <c r="A9456">
        <v>2004</v>
      </c>
      <c r="B9456" t="s">
        <v>388</v>
      </c>
      <c r="C9456">
        <v>0.73</v>
      </c>
      <c r="D9456">
        <v>0.88030421699999994</v>
      </c>
      <c r="E9456">
        <v>28316</v>
      </c>
      <c r="F9456">
        <v>88</v>
      </c>
      <c r="G9456">
        <v>594325.9375</v>
      </c>
      <c r="H9456">
        <v>6.6933499999999996E-4</v>
      </c>
      <c r="I9456">
        <v>24926.693360000001</v>
      </c>
      <c r="J9456">
        <v>6.9999999999999994E-5</v>
      </c>
    </row>
    <row r="9457" spans="1:10" hidden="1" x14ac:dyDescent="0.25">
      <c r="A9457">
        <v>2005</v>
      </c>
      <c r="B9457" t="s">
        <v>388</v>
      </c>
      <c r="C9457">
        <v>0.74</v>
      </c>
      <c r="D9457">
        <v>0.89004612000000005</v>
      </c>
      <c r="E9457">
        <v>28331</v>
      </c>
      <c r="F9457">
        <v>15</v>
      </c>
      <c r="G9457">
        <v>598056.5</v>
      </c>
      <c r="H9457">
        <v>8.5015760000000003E-3</v>
      </c>
      <c r="I9457">
        <v>25215.896479999999</v>
      </c>
      <c r="J9457">
        <v>4.0590000000000001E-3</v>
      </c>
    </row>
    <row r="9458" spans="1:10" hidden="1" x14ac:dyDescent="0.25">
      <c r="A9458">
        <v>2006</v>
      </c>
      <c r="B9458" t="s">
        <v>388</v>
      </c>
      <c r="C9458">
        <v>0.75</v>
      </c>
      <c r="D9458">
        <v>0.90247726399999995</v>
      </c>
      <c r="E9458">
        <v>28757</v>
      </c>
      <c r="F9458">
        <v>426</v>
      </c>
      <c r="G9458">
        <v>603854.9375</v>
      </c>
      <c r="H9458">
        <v>1.4684005E-2</v>
      </c>
      <c r="I9458">
        <v>25952.539059999999</v>
      </c>
      <c r="J9458">
        <v>9.3189999999999992E-3</v>
      </c>
    </row>
    <row r="9459" spans="1:10" hidden="1" x14ac:dyDescent="0.25">
      <c r="A9459">
        <v>2007</v>
      </c>
      <c r="B9459" t="s">
        <v>388</v>
      </c>
      <c r="C9459">
        <v>0.77</v>
      </c>
      <c r="D9459">
        <v>0.90122151399999995</v>
      </c>
      <c r="E9459">
        <v>28940</v>
      </c>
      <c r="F9459">
        <v>183</v>
      </c>
      <c r="G9459">
        <v>611479.3125</v>
      </c>
      <c r="H9459">
        <v>2.5843552999999998E-2</v>
      </c>
      <c r="I9459">
        <v>26081.349610000001</v>
      </c>
      <c r="J9459">
        <v>5.3210000000000002E-3</v>
      </c>
    </row>
    <row r="9460" spans="1:10" hidden="1" x14ac:dyDescent="0.25">
      <c r="A9460">
        <v>2008</v>
      </c>
      <c r="B9460" t="s">
        <v>388</v>
      </c>
      <c r="C9460">
        <v>0.78</v>
      </c>
      <c r="D9460">
        <v>0.93120628599999999</v>
      </c>
      <c r="E9460">
        <v>28946</v>
      </c>
      <c r="F9460">
        <v>6</v>
      </c>
      <c r="G9460">
        <v>620218</v>
      </c>
      <c r="H9460">
        <v>1.7098403000000002E-2</v>
      </c>
      <c r="I9460">
        <v>26954.697270000001</v>
      </c>
      <c r="J9460">
        <v>5.5620000000000001E-3</v>
      </c>
    </row>
    <row r="9461" spans="1:10" hidden="1" x14ac:dyDescent="0.25">
      <c r="A9461">
        <v>2009</v>
      </c>
      <c r="B9461" t="s">
        <v>388</v>
      </c>
      <c r="C9461">
        <v>0.77</v>
      </c>
      <c r="D9461">
        <v>0.92126434999999995</v>
      </c>
      <c r="E9461">
        <v>29555</v>
      </c>
      <c r="F9461">
        <v>609</v>
      </c>
      <c r="G9461">
        <v>628931.5625</v>
      </c>
      <c r="H9461">
        <v>-2.0165631999999999E-2</v>
      </c>
      <c r="I9461">
        <v>27227.966799999998</v>
      </c>
      <c r="J9461">
        <v>-3.3830000000000002E-3</v>
      </c>
    </row>
    <row r="9462" spans="1:10" hidden="1" x14ac:dyDescent="0.25">
      <c r="A9462">
        <v>2010</v>
      </c>
      <c r="B9462" t="s">
        <v>388</v>
      </c>
      <c r="C9462">
        <v>0.77</v>
      </c>
      <c r="D9462">
        <v>0.91480803499999996</v>
      </c>
      <c r="E9462">
        <v>29645</v>
      </c>
      <c r="F9462">
        <v>90</v>
      </c>
      <c r="G9462">
        <v>632819.6875</v>
      </c>
      <c r="H9462">
        <v>-1.5089199999999999E-4</v>
      </c>
      <c r="I9462">
        <v>27119.484380000002</v>
      </c>
      <c r="J9462">
        <v>-1.0790000000000001E-3</v>
      </c>
    </row>
    <row r="9463" spans="1:10" hidden="1" x14ac:dyDescent="0.25">
      <c r="A9463">
        <v>2011</v>
      </c>
      <c r="B9463" t="s">
        <v>388</v>
      </c>
      <c r="C9463">
        <v>0.77</v>
      </c>
      <c r="D9463">
        <v>0.91668808499999999</v>
      </c>
      <c r="E9463">
        <v>29645</v>
      </c>
      <c r="F9463">
        <v>0</v>
      </c>
      <c r="G9463">
        <v>635345.0625</v>
      </c>
      <c r="H9463">
        <v>9.8585210000000003E-3</v>
      </c>
      <c r="I9463">
        <v>27175.21875</v>
      </c>
      <c r="J9463">
        <v>8.0900000000000004E-4</v>
      </c>
    </row>
    <row r="9464" spans="1:10" hidden="1" x14ac:dyDescent="0.25">
      <c r="A9464">
        <v>2012</v>
      </c>
      <c r="B9464" t="s">
        <v>388</v>
      </c>
      <c r="C9464">
        <v>0.78</v>
      </c>
      <c r="D9464">
        <v>0.92172944499999998</v>
      </c>
      <c r="E9464">
        <v>29670</v>
      </c>
      <c r="F9464">
        <v>25</v>
      </c>
      <c r="G9464">
        <v>638747.8125</v>
      </c>
      <c r="H9464">
        <v>1.3881991999999999E-2</v>
      </c>
      <c r="I9464">
        <v>27347.712889999999</v>
      </c>
      <c r="J9464">
        <v>5.7200000000000003E-4</v>
      </c>
    </row>
    <row r="9465" spans="1:10" hidden="1" x14ac:dyDescent="0.25">
      <c r="A9465">
        <v>2013</v>
      </c>
      <c r="B9465" t="s">
        <v>388</v>
      </c>
      <c r="C9465">
        <v>0.8</v>
      </c>
      <c r="D9465">
        <v>0.92441183299999996</v>
      </c>
      <c r="E9465">
        <v>30125</v>
      </c>
      <c r="F9465">
        <v>455</v>
      </c>
      <c r="G9465">
        <v>641521.9375</v>
      </c>
      <c r="H9465">
        <v>2.0640492E-2</v>
      </c>
      <c r="I9465">
        <v>27847.90625</v>
      </c>
      <c r="J9465">
        <v>2.2239999999999998E-3</v>
      </c>
    </row>
    <row r="9466" spans="1:10" hidden="1" x14ac:dyDescent="0.25">
      <c r="A9466">
        <v>2014</v>
      </c>
      <c r="B9466" t="s">
        <v>388</v>
      </c>
      <c r="C9466">
        <v>0.8</v>
      </c>
      <c r="D9466">
        <v>0.92138308300000005</v>
      </c>
      <c r="E9466">
        <v>30627</v>
      </c>
      <c r="F9466">
        <v>502</v>
      </c>
      <c r="G9466">
        <v>644559.8125</v>
      </c>
      <c r="H9466">
        <v>4.177671E-3</v>
      </c>
      <c r="I9466">
        <v>28219.199219999999</v>
      </c>
      <c r="J9466">
        <v>-4.9950000000000003E-3</v>
      </c>
    </row>
    <row r="9467" spans="1:10" hidden="1" x14ac:dyDescent="0.25">
      <c r="A9467">
        <v>2015</v>
      </c>
      <c r="B9467" t="s">
        <v>388</v>
      </c>
      <c r="C9467">
        <v>0.82</v>
      </c>
      <c r="D9467">
        <v>0.91046780299999996</v>
      </c>
      <c r="E9467">
        <v>31297</v>
      </c>
      <c r="F9467">
        <v>670</v>
      </c>
      <c r="G9467">
        <v>647443.75</v>
      </c>
      <c r="H9467">
        <v>2.6295478000000001E-2</v>
      </c>
      <c r="I9467">
        <v>28494.912110000001</v>
      </c>
      <c r="J9467">
        <v>6.2620000000000002E-3</v>
      </c>
    </row>
    <row r="9468" spans="1:10" hidden="1" x14ac:dyDescent="0.25">
      <c r="A9468">
        <v>2016</v>
      </c>
      <c r="B9468" t="s">
        <v>388</v>
      </c>
      <c r="C9468">
        <v>0.83</v>
      </c>
      <c r="D9468">
        <v>0.89402300099999998</v>
      </c>
      <c r="E9468">
        <v>31931</v>
      </c>
      <c r="F9468">
        <v>634</v>
      </c>
      <c r="G9468">
        <v>649231</v>
      </c>
      <c r="H9468">
        <v>7.4731470000000003E-3</v>
      </c>
      <c r="I9468">
        <v>28547.04883</v>
      </c>
      <c r="J9468">
        <v>6.8800000000000003E-4</v>
      </c>
    </row>
    <row r="9469" spans="1:10" hidden="1" x14ac:dyDescent="0.25">
      <c r="A9469">
        <v>2017</v>
      </c>
      <c r="B9469" t="s">
        <v>388</v>
      </c>
      <c r="C9469">
        <v>0.84</v>
      </c>
      <c r="D9469">
        <v>0.89099270100000005</v>
      </c>
      <c r="E9469">
        <v>32637</v>
      </c>
      <c r="F9469">
        <v>706</v>
      </c>
      <c r="G9469">
        <v>649321.6875</v>
      </c>
      <c r="H9469">
        <v>1.2471520999999999E-2</v>
      </c>
      <c r="I9469">
        <v>29079.33008</v>
      </c>
      <c r="J9469">
        <v>-6.7400000000000001E-4</v>
      </c>
    </row>
    <row r="9470" spans="1:10" hidden="1" x14ac:dyDescent="0.25">
      <c r="A9470">
        <v>2018</v>
      </c>
      <c r="B9470" t="s">
        <v>388</v>
      </c>
      <c r="C9470">
        <v>0.86</v>
      </c>
      <c r="D9470">
        <v>0.907371759</v>
      </c>
      <c r="E9470">
        <v>33311</v>
      </c>
      <c r="F9470">
        <v>674</v>
      </c>
      <c r="G9470">
        <v>650247.0625</v>
      </c>
      <c r="H9470">
        <v>2.0423666E-2</v>
      </c>
      <c r="I9470">
        <v>30225.460940000001</v>
      </c>
      <c r="J9470">
        <v>6.0939999999999996E-3</v>
      </c>
    </row>
    <row r="9471" spans="1:10" hidden="1" x14ac:dyDescent="0.25">
      <c r="A9471">
        <v>2019</v>
      </c>
      <c r="B9471" t="s">
        <v>388</v>
      </c>
      <c r="C9471">
        <v>0.88</v>
      </c>
      <c r="D9471">
        <v>0.90909570500000003</v>
      </c>
      <c r="E9471">
        <v>34437</v>
      </c>
      <c r="F9471">
        <v>1126</v>
      </c>
      <c r="G9471">
        <v>653376.125</v>
      </c>
      <c r="H9471">
        <v>2.7627083E-2</v>
      </c>
      <c r="I9471">
        <v>31306.529299999998</v>
      </c>
      <c r="J9471">
        <v>-4.1520000000000003E-3</v>
      </c>
    </row>
    <row r="9472" spans="1:10" hidden="1" x14ac:dyDescent="0.25">
      <c r="A9472">
        <v>2020</v>
      </c>
      <c r="B9472" t="s">
        <v>388</v>
      </c>
      <c r="C9472">
        <v>0.91</v>
      </c>
      <c r="D9472">
        <v>0.91685825600000004</v>
      </c>
      <c r="E9472">
        <v>34445</v>
      </c>
      <c r="F9472">
        <v>8</v>
      </c>
      <c r="G9472">
        <v>655857.1875</v>
      </c>
      <c r="H9472">
        <v>2.7415939E-2</v>
      </c>
      <c r="I9472">
        <v>31581.181639999999</v>
      </c>
      <c r="J9472">
        <v>-1.7700000000000001E-3</v>
      </c>
    </row>
    <row r="9473" spans="1:10" hidden="1" x14ac:dyDescent="0.25">
      <c r="A9473">
        <v>2021</v>
      </c>
      <c r="B9473" t="s">
        <v>388</v>
      </c>
      <c r="C9473">
        <v>0.97</v>
      </c>
      <c r="D9473">
        <v>0.93490362199999999</v>
      </c>
      <c r="E9473">
        <v>34649</v>
      </c>
      <c r="F9473">
        <v>204</v>
      </c>
      <c r="G9473">
        <v>655872.6875</v>
      </c>
      <c r="H9473">
        <v>6.7474938999999998E-2</v>
      </c>
      <c r="I9473">
        <v>32393.474610000001</v>
      </c>
      <c r="J9473">
        <v>-1.2979999999999999E-3</v>
      </c>
    </row>
    <row r="9474" spans="1:10" hidden="1" x14ac:dyDescent="0.25">
      <c r="A9474">
        <v>2022</v>
      </c>
      <c r="B9474" t="s">
        <v>388</v>
      </c>
      <c r="C9474">
        <v>1.03</v>
      </c>
      <c r="D9474">
        <v>0.93020701400000005</v>
      </c>
      <c r="E9474">
        <v>34711</v>
      </c>
      <c r="F9474">
        <v>62</v>
      </c>
      <c r="G9474">
        <v>657559.3125</v>
      </c>
      <c r="H9474">
        <v>5.9943940000000001E-2</v>
      </c>
      <c r="I9474">
        <v>32288.416020000001</v>
      </c>
      <c r="J9474">
        <v>-5.5310000000000003E-3</v>
      </c>
    </row>
    <row r="9475" spans="1:10" hidden="1" x14ac:dyDescent="0.25">
      <c r="A9475">
        <v>2023</v>
      </c>
      <c r="B9475" t="s">
        <v>388</v>
      </c>
      <c r="C9475">
        <v>1.05</v>
      </c>
      <c r="D9475">
        <v>0.91397958999999995</v>
      </c>
      <c r="E9475">
        <v>35722</v>
      </c>
      <c r="F9475">
        <v>1011</v>
      </c>
      <c r="G9475">
        <v>660361</v>
      </c>
      <c r="H9475">
        <v>2.4279017E-2</v>
      </c>
      <c r="I9475">
        <v>32649.177729999999</v>
      </c>
      <c r="J9475">
        <v>2.183E-3</v>
      </c>
    </row>
    <row r="9476" spans="1:10" x14ac:dyDescent="0.25">
      <c r="A9476">
        <v>2024</v>
      </c>
      <c r="B9476" t="s">
        <v>388</v>
      </c>
      <c r="C9476">
        <v>1.08</v>
      </c>
      <c r="D9476">
        <v>0.91864716999999996</v>
      </c>
      <c r="E9476">
        <v>36204</v>
      </c>
      <c r="F9476">
        <v>482</v>
      </c>
      <c r="G9476">
        <v>662257.1875</v>
      </c>
      <c r="H9476">
        <v>2.5010731000000001E-2</v>
      </c>
      <c r="I9476">
        <v>33259.621090000001</v>
      </c>
      <c r="J9476">
        <v>2.0430000000000001E-3</v>
      </c>
    </row>
    <row r="9477" spans="1:10" hidden="1" x14ac:dyDescent="0.25">
      <c r="A9477">
        <v>2000</v>
      </c>
      <c r="B9477" t="s">
        <v>389</v>
      </c>
      <c r="C9477">
        <v>0.65</v>
      </c>
      <c r="D9477">
        <v>0.89252334799999999</v>
      </c>
      <c r="E9477">
        <v>5613</v>
      </c>
      <c r="F9477">
        <v>0</v>
      </c>
      <c r="G9477">
        <v>151722.20310000001</v>
      </c>
      <c r="I9477">
        <v>5009.7338870000003</v>
      </c>
      <c r="J9477">
        <v>0</v>
      </c>
    </row>
    <row r="9478" spans="1:10" hidden="1" x14ac:dyDescent="0.25">
      <c r="A9478">
        <v>2001</v>
      </c>
      <c r="B9478" t="s">
        <v>389</v>
      </c>
      <c r="C9478">
        <v>0.67</v>
      </c>
      <c r="D9478">
        <v>0.882729769</v>
      </c>
      <c r="E9478">
        <v>5613</v>
      </c>
      <c r="F9478">
        <v>0</v>
      </c>
      <c r="G9478">
        <v>150940.9063</v>
      </c>
      <c r="H9478">
        <v>3.0194405000000001E-2</v>
      </c>
      <c r="I9478">
        <v>4954.7622069999998</v>
      </c>
      <c r="J9478">
        <v>-3.741E-3</v>
      </c>
    </row>
    <row r="9479" spans="1:10" hidden="1" x14ac:dyDescent="0.25">
      <c r="A9479">
        <v>2002</v>
      </c>
      <c r="B9479" t="s">
        <v>389</v>
      </c>
      <c r="C9479">
        <v>0.67</v>
      </c>
      <c r="D9479">
        <v>0.86659985799999995</v>
      </c>
      <c r="E9479">
        <v>5845</v>
      </c>
      <c r="F9479">
        <v>232</v>
      </c>
      <c r="G9479">
        <v>151069.10939999999</v>
      </c>
      <c r="H9479">
        <v>-1.0273200000000001E-4</v>
      </c>
      <c r="I9479">
        <v>5065.2758789999998</v>
      </c>
      <c r="J9479">
        <v>-3.0790000000000001E-3</v>
      </c>
    </row>
    <row r="9480" spans="1:10" hidden="1" x14ac:dyDescent="0.25">
      <c r="A9480">
        <v>2003</v>
      </c>
      <c r="B9480" t="s">
        <v>389</v>
      </c>
      <c r="C9480">
        <v>0.66</v>
      </c>
      <c r="D9480">
        <v>0.86034917799999999</v>
      </c>
      <c r="E9480">
        <v>5993</v>
      </c>
      <c r="F9480">
        <v>148</v>
      </c>
      <c r="G9480">
        <v>151183.29689999999</v>
      </c>
      <c r="H9480">
        <v>-1.080567E-2</v>
      </c>
      <c r="I9480">
        <v>5156.0727539999998</v>
      </c>
      <c r="J9480">
        <v>-1.835E-3</v>
      </c>
    </row>
    <row r="9481" spans="1:10" hidden="1" x14ac:dyDescent="0.25">
      <c r="A9481">
        <v>2004</v>
      </c>
      <c r="B9481" t="s">
        <v>389</v>
      </c>
      <c r="C9481">
        <v>0.66</v>
      </c>
      <c r="D9481">
        <v>0.86157315999999995</v>
      </c>
      <c r="E9481">
        <v>6009</v>
      </c>
      <c r="F9481">
        <v>16</v>
      </c>
      <c r="G9481">
        <v>151942</v>
      </c>
      <c r="H9481">
        <v>-4.3156269999999998E-3</v>
      </c>
      <c r="I9481">
        <v>5177.1928710000002</v>
      </c>
      <c r="J9481">
        <v>2.496E-3</v>
      </c>
    </row>
    <row r="9482" spans="1:10" hidden="1" x14ac:dyDescent="0.25">
      <c r="A9482">
        <v>2005</v>
      </c>
      <c r="B9482" t="s">
        <v>389</v>
      </c>
      <c r="C9482">
        <v>0.67</v>
      </c>
      <c r="D9482">
        <v>0.86817371799999998</v>
      </c>
      <c r="E9482">
        <v>6155</v>
      </c>
      <c r="F9482">
        <v>146</v>
      </c>
      <c r="G9482">
        <v>151384.20310000001</v>
      </c>
      <c r="H9482">
        <v>1.6595531E-2</v>
      </c>
      <c r="I9482">
        <v>5343.609375</v>
      </c>
      <c r="J9482">
        <v>2.1120000000000002E-3</v>
      </c>
    </row>
    <row r="9483" spans="1:10" hidden="1" x14ac:dyDescent="0.25">
      <c r="A9483">
        <v>2006</v>
      </c>
      <c r="B9483" t="s">
        <v>389</v>
      </c>
      <c r="C9483">
        <v>0.69</v>
      </c>
      <c r="D9483">
        <v>0.87838673599999995</v>
      </c>
      <c r="E9483">
        <v>6155</v>
      </c>
      <c r="F9483">
        <v>0</v>
      </c>
      <c r="G9483">
        <v>151489</v>
      </c>
      <c r="H9483">
        <v>3.6818880999999998E-2</v>
      </c>
      <c r="I9483">
        <v>5406.4702150000003</v>
      </c>
      <c r="J9483">
        <v>9.7400000000000004E-4</v>
      </c>
    </row>
    <row r="9484" spans="1:10" hidden="1" x14ac:dyDescent="0.25">
      <c r="A9484">
        <v>2007</v>
      </c>
      <c r="B9484" t="s">
        <v>389</v>
      </c>
      <c r="C9484">
        <v>0.72</v>
      </c>
      <c r="D9484">
        <v>0.87746197000000004</v>
      </c>
      <c r="E9484">
        <v>6218</v>
      </c>
      <c r="F9484">
        <v>63</v>
      </c>
      <c r="G9484">
        <v>150695.9063</v>
      </c>
      <c r="H9484">
        <v>3.4586638000000003E-2</v>
      </c>
      <c r="I9484">
        <v>5456.0585940000001</v>
      </c>
      <c r="J9484">
        <v>-9.6400000000000001E-4</v>
      </c>
    </row>
    <row r="9485" spans="1:10" hidden="1" x14ac:dyDescent="0.25">
      <c r="A9485">
        <v>2008</v>
      </c>
      <c r="B9485" t="s">
        <v>389</v>
      </c>
      <c r="C9485">
        <v>0.72</v>
      </c>
      <c r="D9485">
        <v>0.87068361000000005</v>
      </c>
      <c r="E9485">
        <v>6338</v>
      </c>
      <c r="F9485">
        <v>120</v>
      </c>
      <c r="G9485">
        <v>150542.60939999999</v>
      </c>
      <c r="H9485">
        <v>9.9144779999999991E-3</v>
      </c>
      <c r="I9485">
        <v>5518.392578</v>
      </c>
      <c r="J9485">
        <v>-3.7859999999999999E-3</v>
      </c>
    </row>
    <row r="9486" spans="1:10" hidden="1" x14ac:dyDescent="0.25">
      <c r="A9486">
        <v>2009</v>
      </c>
      <c r="B9486" t="s">
        <v>389</v>
      </c>
      <c r="C9486">
        <v>0.7</v>
      </c>
      <c r="D9486">
        <v>0.85839700699999999</v>
      </c>
      <c r="E9486">
        <v>6365</v>
      </c>
      <c r="F9486">
        <v>27</v>
      </c>
      <c r="G9486">
        <v>151130</v>
      </c>
      <c r="H9486">
        <v>-2.6020687000000001E-2</v>
      </c>
      <c r="I9486">
        <v>5463.6972660000001</v>
      </c>
      <c r="J9486">
        <v>2.8270000000000001E-3</v>
      </c>
    </row>
    <row r="9487" spans="1:10" hidden="1" x14ac:dyDescent="0.25">
      <c r="A9487">
        <v>2010</v>
      </c>
      <c r="B9487" t="s">
        <v>389</v>
      </c>
      <c r="C9487">
        <v>0.71</v>
      </c>
      <c r="D9487">
        <v>0.86366569999999998</v>
      </c>
      <c r="E9487">
        <v>6365</v>
      </c>
      <c r="F9487">
        <v>0</v>
      </c>
      <c r="G9487">
        <v>151355.29689999999</v>
      </c>
      <c r="H9487">
        <v>1.7767690000000001E-3</v>
      </c>
      <c r="I9487">
        <v>5497.2319340000004</v>
      </c>
      <c r="J9487">
        <v>7.85E-4</v>
      </c>
    </row>
    <row r="9488" spans="1:10" hidden="1" x14ac:dyDescent="0.25">
      <c r="A9488">
        <v>2011</v>
      </c>
      <c r="B9488" t="s">
        <v>389</v>
      </c>
      <c r="C9488">
        <v>0.71</v>
      </c>
      <c r="D9488">
        <v>0.86597394900000002</v>
      </c>
      <c r="E9488">
        <v>6365</v>
      </c>
      <c r="F9488">
        <v>0</v>
      </c>
      <c r="G9488">
        <v>150175.5</v>
      </c>
      <c r="H9488">
        <v>1.0418269000000001E-2</v>
      </c>
      <c r="I9488">
        <v>5511.9243159999996</v>
      </c>
      <c r="J9488">
        <v>4.7100000000000001E-4</v>
      </c>
    </row>
    <row r="9489" spans="1:10" hidden="1" x14ac:dyDescent="0.25">
      <c r="A9489">
        <v>2012</v>
      </c>
      <c r="B9489" t="s">
        <v>389</v>
      </c>
      <c r="C9489">
        <v>0.73</v>
      </c>
      <c r="D9489">
        <v>0.87867051399999996</v>
      </c>
      <c r="E9489">
        <v>6365</v>
      </c>
      <c r="F9489">
        <v>0</v>
      </c>
      <c r="G9489">
        <v>150479.20310000001</v>
      </c>
      <c r="H9489">
        <v>1.7553808000000001E-2</v>
      </c>
      <c r="I9489">
        <v>5592.7377930000002</v>
      </c>
      <c r="J9489">
        <v>-1.5709999999999999E-3</v>
      </c>
    </row>
    <row r="9490" spans="1:10" hidden="1" x14ac:dyDescent="0.25">
      <c r="A9490">
        <v>2013</v>
      </c>
      <c r="B9490" t="s">
        <v>389</v>
      </c>
      <c r="C9490">
        <v>0.74</v>
      </c>
      <c r="D9490">
        <v>0.87522739199999999</v>
      </c>
      <c r="E9490">
        <v>6429</v>
      </c>
      <c r="F9490">
        <v>64</v>
      </c>
      <c r="G9490">
        <v>150487.5938</v>
      </c>
      <c r="H9490">
        <v>2.5907705E-2</v>
      </c>
      <c r="I9490">
        <v>5626.8369140000004</v>
      </c>
      <c r="J9490">
        <v>1.7099999999999999E-3</v>
      </c>
    </row>
    <row r="9491" spans="1:10" hidden="1" x14ac:dyDescent="0.25">
      <c r="A9491">
        <v>2014</v>
      </c>
      <c r="B9491" t="s">
        <v>389</v>
      </c>
      <c r="C9491">
        <v>0.74</v>
      </c>
      <c r="D9491">
        <v>0.87635731699999997</v>
      </c>
      <c r="E9491">
        <v>6429</v>
      </c>
      <c r="F9491">
        <v>0</v>
      </c>
      <c r="G9491">
        <v>149966.20310000001</v>
      </c>
      <c r="H9491">
        <v>-3.2327079999999999E-3</v>
      </c>
      <c r="I9491">
        <v>5634.1010740000002</v>
      </c>
      <c r="J9491">
        <v>-1.7099999999999999E-3</v>
      </c>
    </row>
    <row r="9492" spans="1:10" hidden="1" x14ac:dyDescent="0.25">
      <c r="A9492">
        <v>2015</v>
      </c>
      <c r="B9492" t="s">
        <v>389</v>
      </c>
      <c r="C9492">
        <v>0.75</v>
      </c>
      <c r="D9492">
        <v>0.88864916599999999</v>
      </c>
      <c r="E9492">
        <v>6429</v>
      </c>
      <c r="F9492">
        <v>0</v>
      </c>
      <c r="G9492">
        <v>148257.29689999999</v>
      </c>
      <c r="H9492">
        <v>1.0456040999999999E-2</v>
      </c>
      <c r="I9492">
        <v>5713.1254879999997</v>
      </c>
      <c r="J9492">
        <v>1.866E-3</v>
      </c>
    </row>
    <row r="9493" spans="1:10" hidden="1" x14ac:dyDescent="0.25">
      <c r="A9493">
        <v>2016</v>
      </c>
      <c r="B9493" t="s">
        <v>389</v>
      </c>
      <c r="C9493">
        <v>0.78</v>
      </c>
      <c r="D9493">
        <v>0.88292849100000004</v>
      </c>
      <c r="E9493">
        <v>6429</v>
      </c>
      <c r="F9493">
        <v>0</v>
      </c>
      <c r="G9493">
        <v>148156.5</v>
      </c>
      <c r="H9493">
        <v>3.4909493999999999E-2</v>
      </c>
      <c r="I9493">
        <v>5676.3471680000002</v>
      </c>
      <c r="J9493">
        <v>-1.3990000000000001E-3</v>
      </c>
    </row>
    <row r="9494" spans="1:10" hidden="1" x14ac:dyDescent="0.25">
      <c r="A9494">
        <v>2017</v>
      </c>
      <c r="B9494" t="s">
        <v>389</v>
      </c>
      <c r="C9494">
        <v>0.79</v>
      </c>
      <c r="D9494">
        <v>0.882834911</v>
      </c>
      <c r="E9494">
        <v>6429</v>
      </c>
      <c r="F9494">
        <v>0</v>
      </c>
      <c r="G9494">
        <v>148213.39060000001</v>
      </c>
      <c r="H9494">
        <v>2.3862782999999999E-2</v>
      </c>
      <c r="I9494">
        <v>5675.7456050000001</v>
      </c>
      <c r="J9494">
        <v>-9.3300000000000002E-4</v>
      </c>
    </row>
    <row r="9495" spans="1:10" hidden="1" x14ac:dyDescent="0.25">
      <c r="A9495">
        <v>2018</v>
      </c>
      <c r="B9495" t="s">
        <v>389</v>
      </c>
      <c r="C9495">
        <v>0.81</v>
      </c>
      <c r="D9495">
        <v>0.90296930099999995</v>
      </c>
      <c r="E9495">
        <v>6429</v>
      </c>
      <c r="F9495">
        <v>0</v>
      </c>
      <c r="G9495">
        <v>147912.5938</v>
      </c>
      <c r="H9495">
        <v>2.5360839E-2</v>
      </c>
      <c r="I9495">
        <v>5805.189453</v>
      </c>
      <c r="J9495">
        <v>5.2880000000000002E-3</v>
      </c>
    </row>
    <row r="9496" spans="1:10" hidden="1" x14ac:dyDescent="0.25">
      <c r="A9496">
        <v>2019</v>
      </c>
      <c r="B9496" t="s">
        <v>389</v>
      </c>
      <c r="C9496">
        <v>0.84</v>
      </c>
      <c r="D9496">
        <v>0.90593689700000002</v>
      </c>
      <c r="E9496">
        <v>6513</v>
      </c>
      <c r="F9496">
        <v>84</v>
      </c>
      <c r="G9496">
        <v>147859.60939999999</v>
      </c>
      <c r="H9496">
        <v>3.5316896E-2</v>
      </c>
      <c r="I9496">
        <v>5900.3671880000002</v>
      </c>
      <c r="J9496">
        <v>-1.9959999999999999E-3</v>
      </c>
    </row>
    <row r="9497" spans="1:10" hidden="1" x14ac:dyDescent="0.25">
      <c r="A9497">
        <v>2020</v>
      </c>
      <c r="B9497" t="s">
        <v>389</v>
      </c>
      <c r="C9497">
        <v>0.86</v>
      </c>
      <c r="D9497">
        <v>0.90269529800000003</v>
      </c>
      <c r="E9497">
        <v>6513</v>
      </c>
      <c r="F9497">
        <v>0</v>
      </c>
      <c r="G9497">
        <v>148583.29689999999</v>
      </c>
      <c r="H9497">
        <v>2.3646150000000001E-2</v>
      </c>
      <c r="I9497">
        <v>5879.2543949999999</v>
      </c>
      <c r="J9497">
        <v>-3.8379999999999998E-3</v>
      </c>
    </row>
    <row r="9498" spans="1:10" hidden="1" x14ac:dyDescent="0.25">
      <c r="A9498">
        <v>2021</v>
      </c>
      <c r="B9498" t="s">
        <v>389</v>
      </c>
      <c r="C9498">
        <v>0.92</v>
      </c>
      <c r="D9498">
        <v>0.91014647500000001</v>
      </c>
      <c r="E9498">
        <v>6513</v>
      </c>
      <c r="F9498">
        <v>0</v>
      </c>
      <c r="G9498">
        <v>149161.79689999999</v>
      </c>
      <c r="H9498">
        <v>6.7835598999999996E-2</v>
      </c>
      <c r="I9498">
        <v>5927.7841799999997</v>
      </c>
      <c r="J9498">
        <v>-3.2239999999999999E-3</v>
      </c>
    </row>
    <row r="9499" spans="1:10" hidden="1" x14ac:dyDescent="0.25">
      <c r="A9499">
        <v>2022</v>
      </c>
      <c r="B9499" t="s">
        <v>389</v>
      </c>
      <c r="C9499">
        <v>0.96</v>
      </c>
      <c r="D9499">
        <v>0.89220857600000003</v>
      </c>
      <c r="E9499">
        <v>6513</v>
      </c>
      <c r="F9499">
        <v>0</v>
      </c>
      <c r="G9499">
        <v>149703.0938</v>
      </c>
      <c r="H9499">
        <v>4.2047138999999997E-2</v>
      </c>
      <c r="I9499">
        <v>5810.9545900000003</v>
      </c>
      <c r="J9499">
        <v>-5.3730000000000002E-3</v>
      </c>
    </row>
    <row r="9500" spans="1:10" hidden="1" x14ac:dyDescent="0.25">
      <c r="A9500">
        <v>2023</v>
      </c>
      <c r="B9500" t="s">
        <v>389</v>
      </c>
      <c r="C9500">
        <v>1</v>
      </c>
      <c r="D9500">
        <v>0.90480840200000001</v>
      </c>
      <c r="E9500">
        <v>6513</v>
      </c>
      <c r="F9500">
        <v>0</v>
      </c>
      <c r="G9500">
        <v>149856.4063</v>
      </c>
      <c r="H9500">
        <v>4.2532003999999998E-2</v>
      </c>
      <c r="I9500">
        <v>5893.0170900000003</v>
      </c>
      <c r="J9500">
        <v>5.0660000000000002E-3</v>
      </c>
    </row>
    <row r="9501" spans="1:10" x14ac:dyDescent="0.25">
      <c r="A9501">
        <v>2024</v>
      </c>
      <c r="B9501" t="s">
        <v>389</v>
      </c>
      <c r="C9501">
        <v>1.01</v>
      </c>
      <c r="D9501">
        <v>0.87687033400000003</v>
      </c>
      <c r="E9501">
        <v>6729</v>
      </c>
      <c r="F9501">
        <v>216</v>
      </c>
      <c r="G9501">
        <v>149151.39060000001</v>
      </c>
      <c r="H9501">
        <v>6.6875659999999998E-3</v>
      </c>
      <c r="I9501">
        <v>5900.4604490000002</v>
      </c>
      <c r="J9501">
        <v>7.4299999999999995E-4</v>
      </c>
    </row>
    <row r="9502" spans="1:10" hidden="1" x14ac:dyDescent="0.25">
      <c r="A9502">
        <v>2000</v>
      </c>
      <c r="B9502" t="s">
        <v>390</v>
      </c>
      <c r="C9502">
        <v>0.78</v>
      </c>
      <c r="D9502">
        <v>0.95009189800000005</v>
      </c>
      <c r="E9502">
        <v>2005</v>
      </c>
      <c r="F9502">
        <v>27</v>
      </c>
      <c r="G9502">
        <v>119734.7031</v>
      </c>
      <c r="I9502">
        <v>1904.9343260000001</v>
      </c>
      <c r="J9502">
        <v>0</v>
      </c>
    </row>
    <row r="9503" spans="1:10" hidden="1" x14ac:dyDescent="0.25">
      <c r="A9503">
        <v>2001</v>
      </c>
      <c r="B9503" t="s">
        <v>390</v>
      </c>
      <c r="C9503">
        <v>0.8</v>
      </c>
      <c r="D9503">
        <v>0.95019394199999996</v>
      </c>
      <c r="E9503">
        <v>2005</v>
      </c>
      <c r="F9503">
        <v>0</v>
      </c>
      <c r="G9503">
        <v>118873.80469999999</v>
      </c>
      <c r="H9503">
        <v>3.5579141000000002E-2</v>
      </c>
      <c r="I9503">
        <v>1905.1389160000001</v>
      </c>
      <c r="J9503">
        <v>0</v>
      </c>
    </row>
    <row r="9504" spans="1:10" hidden="1" x14ac:dyDescent="0.25">
      <c r="A9504">
        <v>2002</v>
      </c>
      <c r="B9504" t="s">
        <v>390</v>
      </c>
      <c r="C9504">
        <v>0.81</v>
      </c>
      <c r="D9504">
        <v>0.94789683800000002</v>
      </c>
      <c r="E9504">
        <v>2005</v>
      </c>
      <c r="F9504">
        <v>0</v>
      </c>
      <c r="G9504">
        <v>118402.10159999999</v>
      </c>
      <c r="H9504">
        <v>6.5139220000000001E-3</v>
      </c>
      <c r="I9504">
        <v>1900.533203</v>
      </c>
      <c r="J9504">
        <v>-1.4959999999999999E-3</v>
      </c>
    </row>
    <row r="9505" spans="1:10" hidden="1" x14ac:dyDescent="0.25">
      <c r="A9505">
        <v>2003</v>
      </c>
      <c r="B9505" t="s">
        <v>390</v>
      </c>
      <c r="C9505">
        <v>0.81</v>
      </c>
      <c r="D9505">
        <v>0.94086211900000005</v>
      </c>
      <c r="E9505">
        <v>2005</v>
      </c>
      <c r="F9505">
        <v>0</v>
      </c>
      <c r="G9505">
        <v>118179.60159999999</v>
      </c>
      <c r="H9505">
        <v>2.3898750000000001E-3</v>
      </c>
      <c r="I9505">
        <v>1886.428467</v>
      </c>
      <c r="J9505">
        <v>-1.4959999999999999E-3</v>
      </c>
    </row>
    <row r="9506" spans="1:10" hidden="1" x14ac:dyDescent="0.25">
      <c r="A9506">
        <v>2004</v>
      </c>
      <c r="B9506" t="s">
        <v>390</v>
      </c>
      <c r="C9506">
        <v>0.82</v>
      </c>
      <c r="D9506">
        <v>0.94123053599999995</v>
      </c>
      <c r="E9506">
        <v>2005</v>
      </c>
      <c r="F9506">
        <v>0</v>
      </c>
      <c r="G9506">
        <v>117916</v>
      </c>
      <c r="H9506">
        <v>7.7198839999999998E-3</v>
      </c>
      <c r="I9506">
        <v>1887.167236</v>
      </c>
      <c r="J9506">
        <v>9.9700000000000006E-4</v>
      </c>
    </row>
    <row r="9507" spans="1:10" hidden="1" x14ac:dyDescent="0.25">
      <c r="A9507">
        <v>2005</v>
      </c>
      <c r="B9507" t="s">
        <v>390</v>
      </c>
      <c r="C9507">
        <v>0.83</v>
      </c>
      <c r="D9507">
        <v>0.94115865200000004</v>
      </c>
      <c r="E9507">
        <v>2043</v>
      </c>
      <c r="F9507">
        <v>38</v>
      </c>
      <c r="G9507">
        <v>117487.2969</v>
      </c>
      <c r="H9507">
        <v>1.7141586E-2</v>
      </c>
      <c r="I9507">
        <v>1922.7871090000001</v>
      </c>
      <c r="J9507">
        <v>2.447E-3</v>
      </c>
    </row>
    <row r="9508" spans="1:10" hidden="1" x14ac:dyDescent="0.25">
      <c r="A9508">
        <v>2006</v>
      </c>
      <c r="B9508" t="s">
        <v>390</v>
      </c>
      <c r="C9508">
        <v>0.86</v>
      </c>
      <c r="D9508">
        <v>0.94819849700000003</v>
      </c>
      <c r="E9508">
        <v>2043</v>
      </c>
      <c r="F9508">
        <v>0</v>
      </c>
      <c r="G9508">
        <v>116970</v>
      </c>
      <c r="H9508">
        <v>3.0992749999999999E-2</v>
      </c>
      <c r="I9508">
        <v>1937.1695560000001</v>
      </c>
      <c r="J9508">
        <v>9.7799999999999992E-4</v>
      </c>
    </row>
    <row r="9509" spans="1:10" hidden="1" x14ac:dyDescent="0.25">
      <c r="A9509">
        <v>2007</v>
      </c>
      <c r="B9509" t="s">
        <v>390</v>
      </c>
      <c r="C9509">
        <v>0.88</v>
      </c>
      <c r="D9509">
        <v>0.94763708099999999</v>
      </c>
      <c r="E9509">
        <v>2043</v>
      </c>
      <c r="F9509">
        <v>0</v>
      </c>
      <c r="G9509">
        <v>116540.60159999999</v>
      </c>
      <c r="H9509">
        <v>3.2238300999999997E-2</v>
      </c>
      <c r="I9509">
        <v>1936.022461</v>
      </c>
      <c r="J9509">
        <v>-9.7799999999999992E-4</v>
      </c>
    </row>
    <row r="9510" spans="1:10" hidden="1" x14ac:dyDescent="0.25">
      <c r="A9510">
        <v>2008</v>
      </c>
      <c r="B9510" t="s">
        <v>390</v>
      </c>
      <c r="C9510">
        <v>0.89</v>
      </c>
      <c r="D9510">
        <v>0.94529616800000005</v>
      </c>
      <c r="E9510">
        <v>2043</v>
      </c>
      <c r="F9510">
        <v>0</v>
      </c>
      <c r="G9510">
        <v>116235</v>
      </c>
      <c r="H9510">
        <v>7.1951940000000002E-3</v>
      </c>
      <c r="I9510">
        <v>1931.240112</v>
      </c>
      <c r="J9510">
        <v>0</v>
      </c>
    </row>
    <row r="9511" spans="1:10" hidden="1" x14ac:dyDescent="0.25">
      <c r="A9511">
        <v>2009</v>
      </c>
      <c r="B9511" t="s">
        <v>390</v>
      </c>
      <c r="C9511">
        <v>0.86</v>
      </c>
      <c r="D9511">
        <v>0.94463944399999999</v>
      </c>
      <c r="E9511">
        <v>2043</v>
      </c>
      <c r="F9511">
        <v>0</v>
      </c>
      <c r="G9511">
        <v>116222</v>
      </c>
      <c r="H9511">
        <v>-3.1899220999999998E-2</v>
      </c>
      <c r="I9511">
        <v>1929.8984379999999</v>
      </c>
      <c r="J9511">
        <v>-4.8899999999999996E-4</v>
      </c>
    </row>
    <row r="9512" spans="1:10" hidden="1" x14ac:dyDescent="0.25">
      <c r="A9512">
        <v>2010</v>
      </c>
      <c r="B9512" t="s">
        <v>390</v>
      </c>
      <c r="C9512">
        <v>0.88</v>
      </c>
      <c r="D9512">
        <v>0.94541710599999995</v>
      </c>
      <c r="E9512">
        <v>2043</v>
      </c>
      <c r="F9512">
        <v>0</v>
      </c>
      <c r="G9512">
        <v>116473.7969</v>
      </c>
      <c r="H9512">
        <v>1.7823440999999999E-2</v>
      </c>
      <c r="I9512">
        <v>1931.487183</v>
      </c>
      <c r="J9512">
        <v>4.8899999999999996E-4</v>
      </c>
    </row>
    <row r="9513" spans="1:10" hidden="1" x14ac:dyDescent="0.25">
      <c r="A9513">
        <v>2011</v>
      </c>
      <c r="B9513" t="s">
        <v>390</v>
      </c>
      <c r="C9513">
        <v>0.89</v>
      </c>
      <c r="D9513">
        <v>0.94833302500000005</v>
      </c>
      <c r="E9513">
        <v>2043</v>
      </c>
      <c r="F9513">
        <v>0</v>
      </c>
      <c r="G9513">
        <v>117120.69530000001</v>
      </c>
      <c r="H9513">
        <v>1.3889847E-2</v>
      </c>
      <c r="I9513">
        <v>1937.4444579999999</v>
      </c>
      <c r="J9513">
        <v>4.8899999999999996E-4</v>
      </c>
    </row>
    <row r="9514" spans="1:10" hidden="1" x14ac:dyDescent="0.25">
      <c r="A9514">
        <v>2012</v>
      </c>
      <c r="B9514" t="s">
        <v>390</v>
      </c>
      <c r="C9514">
        <v>0.91</v>
      </c>
      <c r="D9514">
        <v>0.94017815599999999</v>
      </c>
      <c r="E9514">
        <v>2091</v>
      </c>
      <c r="F9514">
        <v>48</v>
      </c>
      <c r="G9514">
        <v>117470.89840000001</v>
      </c>
      <c r="H9514">
        <v>1.7986594000000002E-2</v>
      </c>
      <c r="I9514">
        <v>1965.912476</v>
      </c>
      <c r="J9514">
        <v>1.4339999999999999E-3</v>
      </c>
    </row>
    <row r="9515" spans="1:10" hidden="1" x14ac:dyDescent="0.25">
      <c r="A9515">
        <v>2013</v>
      </c>
      <c r="B9515" t="s">
        <v>390</v>
      </c>
      <c r="C9515">
        <v>0.94</v>
      </c>
      <c r="D9515">
        <v>0.94247216</v>
      </c>
      <c r="E9515">
        <v>2091</v>
      </c>
      <c r="F9515">
        <v>0</v>
      </c>
      <c r="G9515">
        <v>117029.7969</v>
      </c>
      <c r="H9515">
        <v>3.1418938E-2</v>
      </c>
      <c r="I9515">
        <v>1970.709351</v>
      </c>
      <c r="J9515">
        <v>-9.5600000000000004E-4</v>
      </c>
    </row>
    <row r="9516" spans="1:10" hidden="1" x14ac:dyDescent="0.25">
      <c r="A9516">
        <v>2014</v>
      </c>
      <c r="B9516" t="s">
        <v>390</v>
      </c>
      <c r="C9516">
        <v>0.94</v>
      </c>
      <c r="D9516">
        <v>0.94106334400000002</v>
      </c>
      <c r="E9516">
        <v>2091</v>
      </c>
      <c r="F9516">
        <v>0</v>
      </c>
      <c r="G9516">
        <v>116740.5</v>
      </c>
      <c r="H9516">
        <v>3.6508389999999999E-3</v>
      </c>
      <c r="I9516">
        <v>1967.763428</v>
      </c>
      <c r="J9516">
        <v>-4.7800000000000002E-4</v>
      </c>
    </row>
    <row r="9517" spans="1:10" hidden="1" x14ac:dyDescent="0.25">
      <c r="A9517">
        <v>2015</v>
      </c>
      <c r="B9517" t="s">
        <v>390</v>
      </c>
      <c r="C9517">
        <v>1</v>
      </c>
      <c r="D9517">
        <v>0.94131785599999995</v>
      </c>
      <c r="E9517">
        <v>2091</v>
      </c>
      <c r="F9517">
        <v>0</v>
      </c>
      <c r="G9517">
        <v>116108.5</v>
      </c>
      <c r="H9517">
        <v>5.4475386000000001E-2</v>
      </c>
      <c r="I9517">
        <v>1968.295654</v>
      </c>
      <c r="J9517">
        <v>2.869E-3</v>
      </c>
    </row>
    <row r="9518" spans="1:10" hidden="1" x14ac:dyDescent="0.25">
      <c r="A9518">
        <v>2016</v>
      </c>
      <c r="B9518" t="s">
        <v>390</v>
      </c>
      <c r="C9518">
        <v>1.01</v>
      </c>
      <c r="D9518">
        <v>0.93678963199999998</v>
      </c>
      <c r="E9518">
        <v>2091</v>
      </c>
      <c r="F9518">
        <v>0</v>
      </c>
      <c r="G9518">
        <v>115450.60159999999</v>
      </c>
      <c r="H9518">
        <v>1.8939277000000001E-2</v>
      </c>
      <c r="I9518">
        <v>1958.8271480000001</v>
      </c>
      <c r="J9518">
        <v>4.7800000000000002E-4</v>
      </c>
    </row>
    <row r="9519" spans="1:10" hidden="1" x14ac:dyDescent="0.25">
      <c r="A9519">
        <v>2017</v>
      </c>
      <c r="B9519" t="s">
        <v>390</v>
      </c>
      <c r="C9519">
        <v>1.01</v>
      </c>
      <c r="D9519">
        <v>0.95212328400000001</v>
      </c>
      <c r="E9519">
        <v>2091</v>
      </c>
      <c r="F9519">
        <v>0</v>
      </c>
      <c r="G9519">
        <v>114898</v>
      </c>
      <c r="H9519">
        <v>6.2204299999999997E-4</v>
      </c>
      <c r="I9519">
        <v>1990.8897710000001</v>
      </c>
      <c r="J9519">
        <v>8.1300000000000001E-3</v>
      </c>
    </row>
    <row r="9520" spans="1:10" hidden="1" x14ac:dyDescent="0.25">
      <c r="A9520">
        <v>2018</v>
      </c>
      <c r="B9520" t="s">
        <v>390</v>
      </c>
      <c r="C9520">
        <v>1.06</v>
      </c>
      <c r="D9520">
        <v>0.96051490299999998</v>
      </c>
      <c r="E9520">
        <v>2091</v>
      </c>
      <c r="F9520">
        <v>0</v>
      </c>
      <c r="G9520">
        <v>114814.9063</v>
      </c>
      <c r="H9520">
        <v>4.0722861999999999E-2</v>
      </c>
      <c r="I9520">
        <v>2008.4366460000001</v>
      </c>
      <c r="J9520">
        <v>-9.5600000000000004E-4</v>
      </c>
    </row>
    <row r="9521" spans="1:10" hidden="1" x14ac:dyDescent="0.25">
      <c r="A9521">
        <v>2019</v>
      </c>
      <c r="B9521" t="s">
        <v>390</v>
      </c>
      <c r="C9521">
        <v>1.06</v>
      </c>
      <c r="D9521">
        <v>0.94976967599999995</v>
      </c>
      <c r="E9521">
        <v>2091</v>
      </c>
      <c r="F9521">
        <v>0</v>
      </c>
      <c r="G9521">
        <v>114334.89840000001</v>
      </c>
      <c r="H9521">
        <v>-2.97829E-4</v>
      </c>
      <c r="I9521">
        <v>1985.968384</v>
      </c>
      <c r="J9521">
        <v>-7.1729999999999997E-3</v>
      </c>
    </row>
    <row r="9522" spans="1:10" hidden="1" x14ac:dyDescent="0.25">
      <c r="A9522">
        <v>2020</v>
      </c>
      <c r="B9522" t="s">
        <v>390</v>
      </c>
      <c r="C9522">
        <v>1.07</v>
      </c>
      <c r="D9522">
        <v>0.96808350099999996</v>
      </c>
      <c r="E9522">
        <v>2123</v>
      </c>
      <c r="F9522">
        <v>32</v>
      </c>
      <c r="G9522">
        <v>113974</v>
      </c>
      <c r="H9522">
        <v>1.4562830000000001E-2</v>
      </c>
      <c r="I9522">
        <v>2055.241211</v>
      </c>
      <c r="J9522">
        <v>5.1809999999999998E-3</v>
      </c>
    </row>
    <row r="9523" spans="1:10" hidden="1" x14ac:dyDescent="0.25">
      <c r="A9523">
        <v>2021</v>
      </c>
      <c r="B9523" t="s">
        <v>390</v>
      </c>
      <c r="C9523">
        <v>1.1100000000000001</v>
      </c>
      <c r="D9523">
        <v>0.978437483</v>
      </c>
      <c r="E9523">
        <v>2153</v>
      </c>
      <c r="F9523">
        <v>30</v>
      </c>
      <c r="G9523">
        <v>113395.30469999999</v>
      </c>
      <c r="H9523">
        <v>3.5540540000000002E-2</v>
      </c>
      <c r="I9523">
        <v>2106.5759280000002</v>
      </c>
      <c r="J9523">
        <v>6.502E-3</v>
      </c>
    </row>
    <row r="9524" spans="1:10" hidden="1" x14ac:dyDescent="0.25">
      <c r="A9524">
        <v>2022</v>
      </c>
      <c r="B9524" t="s">
        <v>390</v>
      </c>
      <c r="C9524">
        <v>1.1499999999999999</v>
      </c>
      <c r="D9524">
        <v>0.96397805199999997</v>
      </c>
      <c r="E9524">
        <v>2188</v>
      </c>
      <c r="F9524">
        <v>35</v>
      </c>
      <c r="G9524">
        <v>112941.39840000001</v>
      </c>
      <c r="H9524">
        <v>3.3970289000000001E-2</v>
      </c>
      <c r="I9524">
        <v>2109.1840820000002</v>
      </c>
      <c r="J9524">
        <v>-5.0270000000000002E-3</v>
      </c>
    </row>
    <row r="9525" spans="1:10" hidden="1" x14ac:dyDescent="0.25">
      <c r="A9525">
        <v>2023</v>
      </c>
      <c r="B9525" t="s">
        <v>390</v>
      </c>
      <c r="C9525">
        <v>1.21</v>
      </c>
      <c r="D9525">
        <v>0.94755286000000005</v>
      </c>
      <c r="E9525">
        <v>2233</v>
      </c>
      <c r="F9525">
        <v>45</v>
      </c>
      <c r="G9525">
        <v>112592.2031</v>
      </c>
      <c r="H9525">
        <v>4.7514133E-2</v>
      </c>
      <c r="I9525">
        <v>2115.8854980000001</v>
      </c>
      <c r="J9525">
        <v>1.343E-3</v>
      </c>
    </row>
    <row r="9526" spans="1:10" x14ac:dyDescent="0.25">
      <c r="A9526">
        <v>2024</v>
      </c>
      <c r="B9526" t="s">
        <v>390</v>
      </c>
      <c r="C9526">
        <v>1.26</v>
      </c>
      <c r="D9526">
        <v>0.95774435999999996</v>
      </c>
      <c r="E9526">
        <v>2233</v>
      </c>
      <c r="F9526">
        <v>0</v>
      </c>
      <c r="G9526">
        <v>112207</v>
      </c>
      <c r="H9526">
        <v>3.1457387000000003E-2</v>
      </c>
      <c r="I9526">
        <v>2138.6430660000001</v>
      </c>
      <c r="J9526">
        <v>-8.9499999999999996E-4</v>
      </c>
    </row>
    <row r="9527" spans="1:10" hidden="1" x14ac:dyDescent="0.25">
      <c r="A9527">
        <v>2000</v>
      </c>
      <c r="B9527" t="s">
        <v>391</v>
      </c>
      <c r="C9527">
        <v>0.97</v>
      </c>
      <c r="D9527">
        <v>0.92934006499999999</v>
      </c>
      <c r="E9527">
        <v>11153</v>
      </c>
      <c r="F9527">
        <v>701</v>
      </c>
      <c r="G9527">
        <v>203266.79689999999</v>
      </c>
      <c r="I9527">
        <v>10364.929690000001</v>
      </c>
      <c r="J9527">
        <v>2.5999999999999999E-3</v>
      </c>
    </row>
    <row r="9528" spans="1:10" hidden="1" x14ac:dyDescent="0.25">
      <c r="A9528">
        <v>2001</v>
      </c>
      <c r="B9528" t="s">
        <v>391</v>
      </c>
      <c r="C9528">
        <v>0.99</v>
      </c>
      <c r="D9528">
        <v>0.92998307899999999</v>
      </c>
      <c r="E9528">
        <v>11657</v>
      </c>
      <c r="F9528">
        <v>504</v>
      </c>
      <c r="G9528">
        <v>207295.20310000001</v>
      </c>
      <c r="H9528">
        <v>2.3206614E-2</v>
      </c>
      <c r="I9528">
        <v>10840.8125</v>
      </c>
      <c r="J9528">
        <v>1.1150000000000001E-3</v>
      </c>
    </row>
    <row r="9529" spans="1:10" hidden="1" x14ac:dyDescent="0.25">
      <c r="A9529">
        <v>2002</v>
      </c>
      <c r="B9529" t="s">
        <v>391</v>
      </c>
      <c r="C9529">
        <v>0.98</v>
      </c>
      <c r="D9529">
        <v>0.91993129299999998</v>
      </c>
      <c r="E9529">
        <v>12042</v>
      </c>
      <c r="F9529">
        <v>385</v>
      </c>
      <c r="G9529">
        <v>211851</v>
      </c>
      <c r="H9529">
        <v>-1.369912E-2</v>
      </c>
      <c r="I9529">
        <v>11077.8125</v>
      </c>
      <c r="J9529">
        <v>8.2209999999999991E-3</v>
      </c>
    </row>
    <row r="9530" spans="1:10" hidden="1" x14ac:dyDescent="0.25">
      <c r="A9530">
        <v>2003</v>
      </c>
      <c r="B9530" t="s">
        <v>391</v>
      </c>
      <c r="C9530">
        <v>0.96</v>
      </c>
      <c r="D9530">
        <v>0.92454081799999999</v>
      </c>
      <c r="E9530">
        <v>12495</v>
      </c>
      <c r="F9530">
        <v>453</v>
      </c>
      <c r="G9530">
        <v>217004.10939999999</v>
      </c>
      <c r="H9530">
        <v>-1.9809297999999999E-2</v>
      </c>
      <c r="I9530">
        <v>11552.137699999999</v>
      </c>
      <c r="J9530">
        <v>1.8400000000000001E-3</v>
      </c>
    </row>
    <row r="9531" spans="1:10" hidden="1" x14ac:dyDescent="0.25">
      <c r="A9531">
        <v>2004</v>
      </c>
      <c r="B9531" t="s">
        <v>391</v>
      </c>
      <c r="C9531">
        <v>0.96</v>
      </c>
      <c r="D9531">
        <v>0.91774171599999999</v>
      </c>
      <c r="E9531">
        <v>12960</v>
      </c>
      <c r="F9531">
        <v>465</v>
      </c>
      <c r="G9531">
        <v>224788.89060000001</v>
      </c>
      <c r="H9531" s="1">
        <v>9.05383E-5</v>
      </c>
      <c r="I9531">
        <v>11893.93262</v>
      </c>
      <c r="J9531">
        <v>9.1039999999999992E-3</v>
      </c>
    </row>
    <row r="9532" spans="1:10" hidden="1" x14ac:dyDescent="0.25">
      <c r="A9532">
        <v>2005</v>
      </c>
      <c r="B9532" t="s">
        <v>391</v>
      </c>
      <c r="C9532">
        <v>0.97</v>
      </c>
      <c r="D9532">
        <v>0.93644428300000004</v>
      </c>
      <c r="E9532">
        <v>12960</v>
      </c>
      <c r="F9532">
        <v>0</v>
      </c>
      <c r="G9532">
        <v>232927.20310000001</v>
      </c>
      <c r="H9532">
        <v>1.2398625999999999E-2</v>
      </c>
      <c r="I9532">
        <v>12136.31738</v>
      </c>
      <c r="J9532">
        <v>2.3909999999999999E-3</v>
      </c>
    </row>
    <row r="9533" spans="1:10" hidden="1" x14ac:dyDescent="0.25">
      <c r="A9533">
        <v>2006</v>
      </c>
      <c r="B9533" t="s">
        <v>391</v>
      </c>
      <c r="C9533">
        <v>1.03</v>
      </c>
      <c r="D9533">
        <v>0.92618668100000001</v>
      </c>
      <c r="E9533">
        <v>13367</v>
      </c>
      <c r="F9533">
        <v>407</v>
      </c>
      <c r="G9533">
        <v>239792.5</v>
      </c>
      <c r="H9533">
        <v>6.2790044000000003E-2</v>
      </c>
      <c r="I9533">
        <v>12380.337890000001</v>
      </c>
      <c r="J9533">
        <v>-6.3579999999999999E-3</v>
      </c>
    </row>
    <row r="9534" spans="1:10" hidden="1" x14ac:dyDescent="0.25">
      <c r="A9534">
        <v>2007</v>
      </c>
      <c r="B9534" t="s">
        <v>391</v>
      </c>
      <c r="C9534">
        <v>1.05</v>
      </c>
      <c r="D9534">
        <v>0.87163621199999997</v>
      </c>
      <c r="E9534">
        <v>14522</v>
      </c>
      <c r="F9534">
        <v>1155</v>
      </c>
      <c r="G9534">
        <v>244938.0938</v>
      </c>
      <c r="H9534">
        <v>1.8562532999999999E-2</v>
      </c>
      <c r="I9534">
        <v>12657.90137</v>
      </c>
      <c r="J9534">
        <v>1.9349000000000002E-2</v>
      </c>
    </row>
    <row r="9535" spans="1:10" hidden="1" x14ac:dyDescent="0.25">
      <c r="A9535">
        <v>2008</v>
      </c>
      <c r="B9535" t="s">
        <v>391</v>
      </c>
      <c r="C9535">
        <v>1.04</v>
      </c>
      <c r="D9535">
        <v>0.88154357699999997</v>
      </c>
      <c r="E9535">
        <v>14726</v>
      </c>
      <c r="F9535">
        <v>204</v>
      </c>
      <c r="G9535">
        <v>249372.70310000001</v>
      </c>
      <c r="H9535">
        <v>-1.1003890000000001E-2</v>
      </c>
      <c r="I9535">
        <v>12981.61133</v>
      </c>
      <c r="J9535">
        <v>8.7600000000000004E-3</v>
      </c>
    </row>
    <row r="9536" spans="1:10" hidden="1" x14ac:dyDescent="0.25">
      <c r="A9536">
        <v>2009</v>
      </c>
      <c r="B9536" t="s">
        <v>391</v>
      </c>
      <c r="C9536">
        <v>1</v>
      </c>
      <c r="D9536">
        <v>0.90238422200000001</v>
      </c>
      <c r="E9536">
        <v>14726</v>
      </c>
      <c r="F9536">
        <v>0</v>
      </c>
      <c r="G9536">
        <v>253022</v>
      </c>
      <c r="H9536">
        <v>-3.2428275999999999E-2</v>
      </c>
      <c r="I9536">
        <v>13288.51074</v>
      </c>
      <c r="J9536">
        <v>3.7339999999999999E-3</v>
      </c>
    </row>
    <row r="9537" spans="1:10" hidden="1" x14ac:dyDescent="0.25">
      <c r="A9537">
        <v>2010</v>
      </c>
      <c r="B9537" t="s">
        <v>391</v>
      </c>
      <c r="C9537">
        <v>1.01</v>
      </c>
      <c r="D9537">
        <v>0.91393369400000002</v>
      </c>
      <c r="E9537">
        <v>14726</v>
      </c>
      <c r="F9537">
        <v>0</v>
      </c>
      <c r="G9537">
        <v>256491.79689999999</v>
      </c>
      <c r="H9537">
        <v>9.771811E-3</v>
      </c>
      <c r="I9537">
        <v>13458.587890000001</v>
      </c>
      <c r="J9537">
        <v>2.6480000000000002E-3</v>
      </c>
    </row>
    <row r="9538" spans="1:10" hidden="1" x14ac:dyDescent="0.25">
      <c r="A9538">
        <v>2011</v>
      </c>
      <c r="B9538" t="s">
        <v>391</v>
      </c>
      <c r="C9538">
        <v>1.03</v>
      </c>
      <c r="D9538">
        <v>0.91650766100000003</v>
      </c>
      <c r="E9538">
        <v>14831</v>
      </c>
      <c r="F9538">
        <v>105</v>
      </c>
      <c r="G9538">
        <v>258810.9063</v>
      </c>
      <c r="H9538">
        <v>1.6504567000000001E-2</v>
      </c>
      <c r="I9538">
        <v>13592.72559</v>
      </c>
      <c r="J9538">
        <v>1.6850000000000001E-3</v>
      </c>
    </row>
    <row r="9539" spans="1:10" hidden="1" x14ac:dyDescent="0.25">
      <c r="A9539">
        <v>2012</v>
      </c>
      <c r="B9539" t="s">
        <v>391</v>
      </c>
      <c r="C9539">
        <v>1.05</v>
      </c>
      <c r="D9539">
        <v>0.92681556899999995</v>
      </c>
      <c r="E9539">
        <v>15117</v>
      </c>
      <c r="F9539">
        <v>286</v>
      </c>
      <c r="G9539">
        <v>261583.4063</v>
      </c>
      <c r="H9539">
        <v>1.9769170999999999E-2</v>
      </c>
      <c r="I9539">
        <v>14010.670899999999</v>
      </c>
      <c r="J9539">
        <v>1.3627E-2</v>
      </c>
    </row>
    <row r="9540" spans="1:10" hidden="1" x14ac:dyDescent="0.25">
      <c r="A9540">
        <v>2013</v>
      </c>
      <c r="B9540" t="s">
        <v>391</v>
      </c>
      <c r="C9540">
        <v>1.07</v>
      </c>
      <c r="D9540">
        <v>0.93902540199999995</v>
      </c>
      <c r="E9540">
        <v>15151</v>
      </c>
      <c r="F9540">
        <v>34</v>
      </c>
      <c r="G9540">
        <v>265009.875</v>
      </c>
      <c r="H9540">
        <v>2.0289600000000001E-2</v>
      </c>
      <c r="I9540">
        <v>14227.17383</v>
      </c>
      <c r="J9540">
        <v>-5.4780000000000002E-3</v>
      </c>
    </row>
    <row r="9541" spans="1:10" hidden="1" x14ac:dyDescent="0.25">
      <c r="A9541">
        <v>2014</v>
      </c>
      <c r="B9541" t="s">
        <v>391</v>
      </c>
      <c r="C9541">
        <v>1.0900000000000001</v>
      </c>
      <c r="D9541">
        <v>0.93905079400000002</v>
      </c>
      <c r="E9541">
        <v>15463</v>
      </c>
      <c r="F9541">
        <v>312</v>
      </c>
      <c r="G9541">
        <v>268045.5</v>
      </c>
      <c r="H9541">
        <v>1.7550493E-2</v>
      </c>
      <c r="I9541">
        <v>14520.54297</v>
      </c>
      <c r="J9541">
        <v>1.9400000000000001E-3</v>
      </c>
    </row>
    <row r="9542" spans="1:10" hidden="1" x14ac:dyDescent="0.25">
      <c r="A9542">
        <v>2015</v>
      </c>
      <c r="B9542" t="s">
        <v>391</v>
      </c>
      <c r="C9542">
        <v>1.1200000000000001</v>
      </c>
      <c r="D9542">
        <v>0.94010674999999999</v>
      </c>
      <c r="E9542">
        <v>16097</v>
      </c>
      <c r="F9542">
        <v>634</v>
      </c>
      <c r="G9542">
        <v>271934.5</v>
      </c>
      <c r="H9542">
        <v>2.6058576999999999E-2</v>
      </c>
      <c r="I9542">
        <v>15132.898440000001</v>
      </c>
      <c r="J9542">
        <v>5.0309999999999999E-3</v>
      </c>
    </row>
    <row r="9543" spans="1:10" hidden="1" x14ac:dyDescent="0.25">
      <c r="A9543">
        <v>2016</v>
      </c>
      <c r="B9543" t="s">
        <v>391</v>
      </c>
      <c r="C9543">
        <v>1.1599999999999999</v>
      </c>
      <c r="D9543">
        <v>0.91165733299999996</v>
      </c>
      <c r="E9543">
        <v>17106</v>
      </c>
      <c r="F9543">
        <v>1009</v>
      </c>
      <c r="G9543">
        <v>276778.6875</v>
      </c>
      <c r="H9543">
        <v>3.5517136999999997E-2</v>
      </c>
      <c r="I9543">
        <v>15594.81055</v>
      </c>
      <c r="J9543">
        <v>3.5660000000000002E-3</v>
      </c>
    </row>
    <row r="9544" spans="1:10" hidden="1" x14ac:dyDescent="0.25">
      <c r="A9544">
        <v>2017</v>
      </c>
      <c r="B9544" t="s">
        <v>391</v>
      </c>
      <c r="C9544">
        <v>1.17</v>
      </c>
      <c r="D9544">
        <v>0.91730535000000002</v>
      </c>
      <c r="E9544">
        <v>18506</v>
      </c>
      <c r="F9544">
        <v>1400</v>
      </c>
      <c r="G9544">
        <v>280763.5</v>
      </c>
      <c r="H9544">
        <v>1.1401473000000001E-2</v>
      </c>
      <c r="I9544">
        <v>16975.652340000001</v>
      </c>
      <c r="J9544">
        <v>-1.2960000000000001E-3</v>
      </c>
    </row>
    <row r="9545" spans="1:10" hidden="1" x14ac:dyDescent="0.25">
      <c r="A9545">
        <v>2018</v>
      </c>
      <c r="B9545" t="s">
        <v>391</v>
      </c>
      <c r="C9545">
        <v>1.26</v>
      </c>
      <c r="D9545">
        <v>0.94653421599999998</v>
      </c>
      <c r="E9545">
        <v>18415</v>
      </c>
      <c r="F9545">
        <v>-91</v>
      </c>
      <c r="G9545">
        <v>283469.6875</v>
      </c>
      <c r="H9545">
        <v>7.7446087999999996E-2</v>
      </c>
      <c r="I9545">
        <v>17430.427729999999</v>
      </c>
      <c r="J9545">
        <v>4.8329999999999996E-3</v>
      </c>
    </row>
    <row r="9546" spans="1:10" hidden="1" x14ac:dyDescent="0.25">
      <c r="A9546">
        <v>2019</v>
      </c>
      <c r="B9546" t="s">
        <v>391</v>
      </c>
      <c r="C9546">
        <v>1.29</v>
      </c>
      <c r="D9546">
        <v>0.92623752400000003</v>
      </c>
      <c r="E9546">
        <v>18968</v>
      </c>
      <c r="F9546">
        <v>553</v>
      </c>
      <c r="G9546">
        <v>284769.28129999997</v>
      </c>
      <c r="H9546">
        <v>2.3027764999999999E-2</v>
      </c>
      <c r="I9546">
        <v>17568.873049999998</v>
      </c>
      <c r="J9546">
        <v>-9.1199999999999996E-3</v>
      </c>
    </row>
    <row r="9547" spans="1:10" hidden="1" x14ac:dyDescent="0.25">
      <c r="A9547">
        <v>2020</v>
      </c>
      <c r="B9547" t="s">
        <v>391</v>
      </c>
      <c r="C9547">
        <v>1.31</v>
      </c>
      <c r="D9547">
        <v>0.90182119599999999</v>
      </c>
      <c r="E9547">
        <v>20845</v>
      </c>
      <c r="F9547">
        <v>1877</v>
      </c>
      <c r="G9547">
        <v>288458.3125</v>
      </c>
      <c r="H9547">
        <v>9.6284109999999999E-3</v>
      </c>
      <c r="I9547">
        <v>18798.462889999999</v>
      </c>
      <c r="J9547">
        <v>1.2329E-2</v>
      </c>
    </row>
    <row r="9548" spans="1:10" hidden="1" x14ac:dyDescent="0.25">
      <c r="A9548">
        <v>2021</v>
      </c>
      <c r="B9548" t="s">
        <v>391</v>
      </c>
      <c r="C9548">
        <v>1.5</v>
      </c>
      <c r="D9548">
        <v>0.94509929400000003</v>
      </c>
      <c r="E9548">
        <v>22256</v>
      </c>
      <c r="F9548">
        <v>1411</v>
      </c>
      <c r="G9548">
        <v>295061.40629999997</v>
      </c>
      <c r="H9548">
        <v>0.14563648400000001</v>
      </c>
      <c r="I9548">
        <v>21034.130860000001</v>
      </c>
      <c r="J9548">
        <v>-5.3899999999999998E-4</v>
      </c>
    </row>
    <row r="9549" spans="1:10" hidden="1" x14ac:dyDescent="0.25">
      <c r="A9549">
        <v>2022</v>
      </c>
      <c r="B9549" t="s">
        <v>391</v>
      </c>
      <c r="C9549">
        <v>1.58</v>
      </c>
      <c r="D9549">
        <v>0.90577369900000004</v>
      </c>
      <c r="E9549">
        <v>23462</v>
      </c>
      <c r="F9549">
        <v>1206</v>
      </c>
      <c r="G9549">
        <v>302914.40629999997</v>
      </c>
      <c r="H9549">
        <v>5.4275904E-2</v>
      </c>
      <c r="I9549">
        <v>21251.261719999999</v>
      </c>
      <c r="J9549">
        <v>-1.4448000000000001E-2</v>
      </c>
    </row>
    <row r="9550" spans="1:10" hidden="1" x14ac:dyDescent="0.25">
      <c r="A9550">
        <v>2023</v>
      </c>
      <c r="B9550" t="s">
        <v>391</v>
      </c>
      <c r="C9550">
        <v>1.54</v>
      </c>
      <c r="D9550">
        <v>0.87762653800000001</v>
      </c>
      <c r="E9550">
        <v>25871</v>
      </c>
      <c r="F9550">
        <v>2409</v>
      </c>
      <c r="G9550">
        <v>307468.1875</v>
      </c>
      <c r="H9550">
        <v>-2.3198713999999999E-2</v>
      </c>
      <c r="I9550">
        <v>22705.07617</v>
      </c>
      <c r="J9550">
        <v>2.7439999999999999E-3</v>
      </c>
    </row>
    <row r="9551" spans="1:10" x14ac:dyDescent="0.25">
      <c r="A9551">
        <v>2024</v>
      </c>
      <c r="B9551" t="s">
        <v>391</v>
      </c>
      <c r="C9551">
        <v>1.6</v>
      </c>
      <c r="D9551">
        <v>0.88616275799999999</v>
      </c>
      <c r="E9551">
        <v>26878</v>
      </c>
      <c r="F9551">
        <v>1007</v>
      </c>
      <c r="G9551">
        <v>307786.8125</v>
      </c>
      <c r="H9551">
        <v>3.7749439000000003E-2</v>
      </c>
      <c r="I9551">
        <v>23818.283200000002</v>
      </c>
      <c r="J9551">
        <v>6.9199999999999999E-3</v>
      </c>
    </row>
    <row r="9552" spans="1:10" hidden="1" x14ac:dyDescent="0.25">
      <c r="A9552">
        <v>2000</v>
      </c>
      <c r="B9552" t="s">
        <v>392</v>
      </c>
      <c r="C9552">
        <v>0.91</v>
      </c>
      <c r="D9552">
        <v>0.91433507199999997</v>
      </c>
      <c r="E9552">
        <v>3095</v>
      </c>
      <c r="F9552">
        <v>0</v>
      </c>
      <c r="G9552">
        <v>104381.89840000001</v>
      </c>
      <c r="I9552">
        <v>2829.866943</v>
      </c>
      <c r="J9552">
        <v>0</v>
      </c>
    </row>
    <row r="9553" spans="1:10" hidden="1" x14ac:dyDescent="0.25">
      <c r="A9553">
        <v>2001</v>
      </c>
      <c r="B9553" t="s">
        <v>392</v>
      </c>
      <c r="C9553">
        <v>0.94</v>
      </c>
      <c r="D9553">
        <v>0.903474212</v>
      </c>
      <c r="E9553">
        <v>3175</v>
      </c>
      <c r="F9553">
        <v>80</v>
      </c>
      <c r="G9553">
        <v>107006.5</v>
      </c>
      <c r="H9553">
        <v>3.2908409999999999E-2</v>
      </c>
      <c r="I9553">
        <v>2868.530518</v>
      </c>
      <c r="J9553">
        <v>1.2283000000000001E-2</v>
      </c>
    </row>
    <row r="9554" spans="1:10" hidden="1" x14ac:dyDescent="0.25">
      <c r="A9554">
        <v>2002</v>
      </c>
      <c r="B9554" t="s">
        <v>392</v>
      </c>
      <c r="C9554">
        <v>0.95</v>
      </c>
      <c r="D9554">
        <v>0.91090726899999996</v>
      </c>
      <c r="E9554">
        <v>3175</v>
      </c>
      <c r="F9554">
        <v>0</v>
      </c>
      <c r="G9554">
        <v>109683.19530000001</v>
      </c>
      <c r="H9554">
        <v>9.0007490000000006E-3</v>
      </c>
      <c r="I9554">
        <v>2892.130615</v>
      </c>
      <c r="J9554">
        <v>0</v>
      </c>
    </row>
    <row r="9555" spans="1:10" hidden="1" x14ac:dyDescent="0.25">
      <c r="A9555">
        <v>2003</v>
      </c>
      <c r="B9555" t="s">
        <v>392</v>
      </c>
      <c r="C9555">
        <v>0.95</v>
      </c>
      <c r="D9555">
        <v>0.90224111100000004</v>
      </c>
      <c r="E9555">
        <v>3355</v>
      </c>
      <c r="F9555">
        <v>180</v>
      </c>
      <c r="G9555">
        <v>112308.60159999999</v>
      </c>
      <c r="H9555" s="1">
        <v>-5.2807199999999998E-6</v>
      </c>
      <c r="I9555">
        <v>3027.0187989999999</v>
      </c>
      <c r="J9555">
        <v>2.6819999999999999E-3</v>
      </c>
    </row>
    <row r="9556" spans="1:10" hidden="1" x14ac:dyDescent="0.25">
      <c r="A9556">
        <v>2004</v>
      </c>
      <c r="B9556" t="s">
        <v>392</v>
      </c>
      <c r="C9556">
        <v>0.96</v>
      </c>
      <c r="D9556">
        <v>0.91181474900000004</v>
      </c>
      <c r="E9556">
        <v>3355</v>
      </c>
      <c r="F9556">
        <v>0</v>
      </c>
      <c r="G9556">
        <v>115347.10159999999</v>
      </c>
      <c r="H9556">
        <v>1.0391525E-2</v>
      </c>
      <c r="I9556">
        <v>3059.1384280000002</v>
      </c>
      <c r="J9556">
        <v>1.49E-3</v>
      </c>
    </row>
    <row r="9557" spans="1:10" hidden="1" x14ac:dyDescent="0.25">
      <c r="A9557">
        <v>2005</v>
      </c>
      <c r="B9557" t="s">
        <v>392</v>
      </c>
      <c r="C9557">
        <v>0.98</v>
      </c>
      <c r="D9557">
        <v>0.91541642000000001</v>
      </c>
      <c r="E9557">
        <v>3355</v>
      </c>
      <c r="F9557">
        <v>0</v>
      </c>
      <c r="G9557">
        <v>118787.5938</v>
      </c>
      <c r="H9557">
        <v>1.7147618999999999E-2</v>
      </c>
      <c r="I9557">
        <v>3071.2221679999998</v>
      </c>
      <c r="J9557">
        <v>8.9400000000000005E-4</v>
      </c>
    </row>
    <row r="9558" spans="1:10" hidden="1" x14ac:dyDescent="0.25">
      <c r="A9558">
        <v>2006</v>
      </c>
      <c r="B9558" t="s">
        <v>392</v>
      </c>
      <c r="C9558">
        <v>1.01</v>
      </c>
      <c r="D9558">
        <v>0.91927927700000001</v>
      </c>
      <c r="E9558">
        <v>3355</v>
      </c>
      <c r="F9558">
        <v>0</v>
      </c>
      <c r="G9558">
        <v>121993.60159999999</v>
      </c>
      <c r="H9558">
        <v>3.0734590999999999E-2</v>
      </c>
      <c r="I9558">
        <v>3084.181885</v>
      </c>
      <c r="J9558">
        <v>5.9599999999999996E-4</v>
      </c>
    </row>
    <row r="9559" spans="1:10" hidden="1" x14ac:dyDescent="0.25">
      <c r="A9559">
        <v>2007</v>
      </c>
      <c r="B9559" t="s">
        <v>392</v>
      </c>
      <c r="C9559">
        <v>1.04</v>
      </c>
      <c r="D9559">
        <v>0.91801875799999999</v>
      </c>
      <c r="E9559">
        <v>3387</v>
      </c>
      <c r="F9559">
        <v>32</v>
      </c>
      <c r="G9559">
        <v>124447.7031</v>
      </c>
      <c r="H9559">
        <v>3.1201512000000001E-2</v>
      </c>
      <c r="I9559">
        <v>3109.3295899999998</v>
      </c>
      <c r="J9559">
        <v>-8.8500000000000004E-4</v>
      </c>
    </row>
    <row r="9560" spans="1:10" hidden="1" x14ac:dyDescent="0.25">
      <c r="A9560">
        <v>2008</v>
      </c>
      <c r="B9560" t="s">
        <v>392</v>
      </c>
      <c r="C9560">
        <v>1.05</v>
      </c>
      <c r="D9560">
        <v>0.91595363600000002</v>
      </c>
      <c r="E9560">
        <v>3403</v>
      </c>
      <c r="F9560">
        <v>16</v>
      </c>
      <c r="G9560">
        <v>126242.7969</v>
      </c>
      <c r="H9560">
        <v>7.3076130000000001E-3</v>
      </c>
      <c r="I9560">
        <v>3116.9902339999999</v>
      </c>
      <c r="J9560">
        <v>0</v>
      </c>
    </row>
    <row r="9561" spans="1:10" hidden="1" x14ac:dyDescent="0.25">
      <c r="A9561">
        <v>2009</v>
      </c>
      <c r="B9561" t="s">
        <v>392</v>
      </c>
      <c r="C9561">
        <v>1.01</v>
      </c>
      <c r="D9561">
        <v>0.91586732900000001</v>
      </c>
      <c r="E9561">
        <v>3403</v>
      </c>
      <c r="F9561">
        <v>0</v>
      </c>
      <c r="G9561">
        <v>127777.89840000001</v>
      </c>
      <c r="H9561">
        <v>-2.9273355000000001E-2</v>
      </c>
      <c r="I9561">
        <v>3116.6965329999998</v>
      </c>
      <c r="J9561">
        <v>-2.9300000000000002E-4</v>
      </c>
    </row>
    <row r="9562" spans="1:10" hidden="1" x14ac:dyDescent="0.25">
      <c r="A9562">
        <v>2010</v>
      </c>
      <c r="B9562" t="s">
        <v>392</v>
      </c>
      <c r="C9562">
        <v>1.03</v>
      </c>
      <c r="D9562">
        <v>0.91722273799999998</v>
      </c>
      <c r="E9562">
        <v>3403</v>
      </c>
      <c r="F9562">
        <v>0</v>
      </c>
      <c r="G9562">
        <v>129104.7969</v>
      </c>
      <c r="H9562">
        <v>1.5780101000000001E-2</v>
      </c>
      <c r="I9562">
        <v>3121.3088379999999</v>
      </c>
      <c r="J9562">
        <v>5.8699999999999996E-4</v>
      </c>
    </row>
    <row r="9563" spans="1:10" hidden="1" x14ac:dyDescent="0.25">
      <c r="A9563">
        <v>2011</v>
      </c>
      <c r="B9563" t="s">
        <v>392</v>
      </c>
      <c r="C9563">
        <v>1.04</v>
      </c>
      <c r="D9563">
        <v>0.92025619700000005</v>
      </c>
      <c r="E9563">
        <v>3403</v>
      </c>
      <c r="F9563">
        <v>0</v>
      </c>
      <c r="G9563">
        <v>130459.89840000001</v>
      </c>
      <c r="H9563">
        <v>1.0955904000000001E-2</v>
      </c>
      <c r="I9563">
        <v>3131.631836</v>
      </c>
      <c r="J9563">
        <v>2.9300000000000002E-4</v>
      </c>
    </row>
    <row r="9564" spans="1:10" hidden="1" x14ac:dyDescent="0.25">
      <c r="A9564">
        <v>2012</v>
      </c>
      <c r="B9564" t="s">
        <v>392</v>
      </c>
      <c r="C9564">
        <v>1.06</v>
      </c>
      <c r="D9564">
        <v>0.91615754400000005</v>
      </c>
      <c r="E9564">
        <v>3331</v>
      </c>
      <c r="F9564">
        <v>-72</v>
      </c>
      <c r="G9564">
        <v>131668.70310000001</v>
      </c>
      <c r="H9564">
        <v>1.5864590000000001E-2</v>
      </c>
      <c r="I9564">
        <v>3051.720703</v>
      </c>
      <c r="J9564">
        <v>0</v>
      </c>
    </row>
    <row r="9565" spans="1:10" hidden="1" x14ac:dyDescent="0.25">
      <c r="A9565">
        <v>2013</v>
      </c>
      <c r="B9565" t="s">
        <v>392</v>
      </c>
      <c r="C9565">
        <v>1.08</v>
      </c>
      <c r="D9565">
        <v>0.91911852400000005</v>
      </c>
      <c r="E9565">
        <v>3331</v>
      </c>
      <c r="F9565">
        <v>0</v>
      </c>
      <c r="G9565">
        <v>133108.3125</v>
      </c>
      <c r="H9565">
        <v>1.7790942000000001E-2</v>
      </c>
      <c r="I9565">
        <v>3061.58374</v>
      </c>
      <c r="J9565">
        <v>2.9999999999999997E-4</v>
      </c>
    </row>
    <row r="9566" spans="1:10" hidden="1" x14ac:dyDescent="0.25">
      <c r="A9566">
        <v>2014</v>
      </c>
      <c r="B9566" t="s">
        <v>392</v>
      </c>
      <c r="C9566">
        <v>1.1000000000000001</v>
      </c>
      <c r="D9566">
        <v>0.92019033400000005</v>
      </c>
      <c r="E9566">
        <v>3344</v>
      </c>
      <c r="F9566">
        <v>13</v>
      </c>
      <c r="G9566">
        <v>134358.20310000001</v>
      </c>
      <c r="H9566">
        <v>1.7082421E-2</v>
      </c>
      <c r="I9566">
        <v>3077.1164549999999</v>
      </c>
      <c r="J9566">
        <v>2.99E-3</v>
      </c>
    </row>
    <row r="9567" spans="1:10" hidden="1" x14ac:dyDescent="0.25">
      <c r="A9567">
        <v>2015</v>
      </c>
      <c r="B9567" t="s">
        <v>392</v>
      </c>
      <c r="C9567">
        <v>1.1200000000000001</v>
      </c>
      <c r="D9567">
        <v>0.93120211399999997</v>
      </c>
      <c r="E9567">
        <v>3392</v>
      </c>
      <c r="F9567">
        <v>48</v>
      </c>
      <c r="G9567">
        <v>135373.70310000001</v>
      </c>
      <c r="H9567">
        <v>2.3980061E-2</v>
      </c>
      <c r="I9567">
        <v>3158.6374510000001</v>
      </c>
      <c r="J9567">
        <v>1.768E-3</v>
      </c>
    </row>
    <row r="9568" spans="1:10" hidden="1" x14ac:dyDescent="0.25">
      <c r="A9568">
        <v>2016</v>
      </c>
      <c r="B9568" t="s">
        <v>392</v>
      </c>
      <c r="C9568">
        <v>1.1599999999999999</v>
      </c>
      <c r="D9568">
        <v>0.95091360800000002</v>
      </c>
      <c r="E9568">
        <v>3348</v>
      </c>
      <c r="F9568">
        <v>-44</v>
      </c>
      <c r="G9568">
        <v>137140</v>
      </c>
      <c r="H9568">
        <v>3.2917823999999998E-2</v>
      </c>
      <c r="I9568">
        <v>3183.6586910000001</v>
      </c>
      <c r="J9568">
        <v>5.0769999999999999E-3</v>
      </c>
    </row>
    <row r="9569" spans="1:10" hidden="1" x14ac:dyDescent="0.25">
      <c r="A9569">
        <v>2017</v>
      </c>
      <c r="B9569" t="s">
        <v>392</v>
      </c>
      <c r="C9569">
        <v>1.19</v>
      </c>
      <c r="D9569">
        <v>0.95189482000000003</v>
      </c>
      <c r="E9569">
        <v>3504</v>
      </c>
      <c r="F9569">
        <v>156</v>
      </c>
      <c r="G9569">
        <v>139280.5</v>
      </c>
      <c r="H9569">
        <v>2.4006682000000001E-2</v>
      </c>
      <c r="I9569">
        <v>3335.439453</v>
      </c>
      <c r="J9569">
        <v>5.6999999999999998E-4</v>
      </c>
    </row>
    <row r="9570" spans="1:10" hidden="1" x14ac:dyDescent="0.25">
      <c r="A9570">
        <v>2018</v>
      </c>
      <c r="B9570" t="s">
        <v>392</v>
      </c>
      <c r="C9570">
        <v>1.22</v>
      </c>
      <c r="D9570">
        <v>0.95713669099999998</v>
      </c>
      <c r="E9570">
        <v>3644</v>
      </c>
      <c r="F9570">
        <v>140</v>
      </c>
      <c r="G9570">
        <v>140747.29689999999</v>
      </c>
      <c r="H9570">
        <v>2.9469426999999999E-2</v>
      </c>
      <c r="I9570">
        <v>3487.8061520000001</v>
      </c>
      <c r="J9570">
        <v>8.2299999999999995E-4</v>
      </c>
    </row>
    <row r="9571" spans="1:10" hidden="1" x14ac:dyDescent="0.25">
      <c r="A9571">
        <v>2019</v>
      </c>
      <c r="B9571" t="s">
        <v>392</v>
      </c>
      <c r="C9571">
        <v>1.26</v>
      </c>
      <c r="D9571">
        <v>0.95805346999999996</v>
      </c>
      <c r="E9571">
        <v>3644</v>
      </c>
      <c r="F9571">
        <v>0</v>
      </c>
      <c r="G9571">
        <v>141947.4063</v>
      </c>
      <c r="H9571">
        <v>3.0996784999999999E-2</v>
      </c>
      <c r="I9571">
        <v>3491.1469729999999</v>
      </c>
      <c r="J9571">
        <v>-2.1949999999999999E-3</v>
      </c>
    </row>
    <row r="9572" spans="1:10" hidden="1" x14ac:dyDescent="0.25">
      <c r="A9572">
        <v>2020</v>
      </c>
      <c r="B9572" t="s">
        <v>392</v>
      </c>
      <c r="C9572">
        <v>1.3</v>
      </c>
      <c r="D9572">
        <v>0.92746698900000002</v>
      </c>
      <c r="E9572">
        <v>3911</v>
      </c>
      <c r="F9572">
        <v>267</v>
      </c>
      <c r="G9572">
        <v>143578.20310000001</v>
      </c>
      <c r="H9572">
        <v>2.8723754000000001E-2</v>
      </c>
      <c r="I9572">
        <v>3627.3232419999999</v>
      </c>
      <c r="J9572">
        <v>2.0455000000000001E-2</v>
      </c>
    </row>
    <row r="9573" spans="1:10" hidden="1" x14ac:dyDescent="0.25">
      <c r="A9573">
        <v>2021</v>
      </c>
      <c r="B9573" t="s">
        <v>392</v>
      </c>
      <c r="C9573">
        <v>1.39</v>
      </c>
      <c r="D9573">
        <v>0.96986097100000002</v>
      </c>
      <c r="E9573">
        <v>3928</v>
      </c>
      <c r="F9573">
        <v>17</v>
      </c>
      <c r="G9573">
        <v>145546.20310000001</v>
      </c>
      <c r="H9573">
        <v>7.1973376000000006E-2</v>
      </c>
      <c r="I9573">
        <v>3809.6140140000002</v>
      </c>
      <c r="J9573">
        <v>2.0621E-2</v>
      </c>
    </row>
    <row r="9574" spans="1:10" hidden="1" x14ac:dyDescent="0.25">
      <c r="A9574">
        <v>2022</v>
      </c>
      <c r="B9574" t="s">
        <v>392</v>
      </c>
      <c r="C9574">
        <v>1.43</v>
      </c>
      <c r="D9574">
        <v>0.96286523300000004</v>
      </c>
      <c r="E9574">
        <v>3928</v>
      </c>
      <c r="F9574">
        <v>0</v>
      </c>
      <c r="G9574">
        <v>146390</v>
      </c>
      <c r="H9574">
        <v>3.0815453999999999E-2</v>
      </c>
      <c r="I9574">
        <v>3782.1345209999999</v>
      </c>
      <c r="J9574">
        <v>-4.5820000000000001E-3</v>
      </c>
    </row>
    <row r="9575" spans="1:10" hidden="1" x14ac:dyDescent="0.25">
      <c r="A9575">
        <v>2023</v>
      </c>
      <c r="B9575" t="s">
        <v>392</v>
      </c>
      <c r="C9575">
        <v>1.49</v>
      </c>
      <c r="D9575">
        <v>0.92168635099999996</v>
      </c>
      <c r="E9575">
        <v>4414</v>
      </c>
      <c r="F9575">
        <v>486</v>
      </c>
      <c r="G9575">
        <v>147251.4063</v>
      </c>
      <c r="H9575">
        <v>4.1099362E-2</v>
      </c>
      <c r="I9575">
        <v>4068.3234859999998</v>
      </c>
      <c r="J9575">
        <v>1.6764000000000001E-2</v>
      </c>
    </row>
    <row r="9576" spans="1:10" x14ac:dyDescent="0.25">
      <c r="A9576">
        <v>2024</v>
      </c>
      <c r="B9576" t="s">
        <v>392</v>
      </c>
      <c r="C9576">
        <v>1.59</v>
      </c>
      <c r="D9576">
        <v>0.91869974099999996</v>
      </c>
      <c r="E9576">
        <v>4606</v>
      </c>
      <c r="F9576">
        <v>192</v>
      </c>
      <c r="G9576">
        <v>147380.20310000001</v>
      </c>
      <c r="H9576">
        <v>5.3774741000000001E-2</v>
      </c>
      <c r="I9576">
        <v>4231.5307620000003</v>
      </c>
      <c r="J9576">
        <v>1.1072E-2</v>
      </c>
    </row>
    <row r="9577" spans="1:10" hidden="1" x14ac:dyDescent="0.25">
      <c r="A9577">
        <v>2000</v>
      </c>
      <c r="B9577" t="s">
        <v>393</v>
      </c>
      <c r="C9577">
        <v>0.72</v>
      </c>
      <c r="D9577">
        <v>0.89894628499999996</v>
      </c>
      <c r="E9577">
        <v>22770</v>
      </c>
      <c r="F9577">
        <v>956</v>
      </c>
      <c r="G9577">
        <v>573499.875</v>
      </c>
      <c r="I9577">
        <v>20469.005860000001</v>
      </c>
      <c r="J9577">
        <v>7.9000000000000001E-4</v>
      </c>
    </row>
    <row r="9578" spans="1:10" hidden="1" x14ac:dyDescent="0.25">
      <c r="A9578">
        <v>2001</v>
      </c>
      <c r="B9578" t="s">
        <v>393</v>
      </c>
      <c r="C9578">
        <v>0.74</v>
      </c>
      <c r="D9578">
        <v>0.90312403399999996</v>
      </c>
      <c r="E9578">
        <v>23694</v>
      </c>
      <c r="F9578">
        <v>924</v>
      </c>
      <c r="G9578">
        <v>580160.375</v>
      </c>
      <c r="H9578">
        <v>2.2040205E-2</v>
      </c>
      <c r="I9578">
        <v>21398.621090000001</v>
      </c>
      <c r="J9578">
        <v>8.3999999999999995E-5</v>
      </c>
    </row>
    <row r="9579" spans="1:10" hidden="1" x14ac:dyDescent="0.25">
      <c r="A9579">
        <v>2002</v>
      </c>
      <c r="B9579" t="s">
        <v>393</v>
      </c>
      <c r="C9579">
        <v>0.73</v>
      </c>
      <c r="D9579">
        <v>0.90015792800000005</v>
      </c>
      <c r="E9579">
        <v>24527</v>
      </c>
      <c r="F9579">
        <v>833</v>
      </c>
      <c r="G9579">
        <v>586061.1875</v>
      </c>
      <c r="H9579">
        <v>-1.3480346000000001E-2</v>
      </c>
      <c r="I9579">
        <v>22078.17383</v>
      </c>
      <c r="J9579">
        <v>4.0359999999999997E-3</v>
      </c>
    </row>
    <row r="9580" spans="1:10" hidden="1" x14ac:dyDescent="0.25">
      <c r="A9580">
        <v>2003</v>
      </c>
      <c r="B9580" t="s">
        <v>393</v>
      </c>
      <c r="C9580">
        <v>0.72</v>
      </c>
      <c r="D9580">
        <v>0.90368848999999996</v>
      </c>
      <c r="E9580">
        <v>24706</v>
      </c>
      <c r="F9580">
        <v>179</v>
      </c>
      <c r="G9580">
        <v>591018.375</v>
      </c>
      <c r="H9580">
        <v>-1.8622998000000002E-2</v>
      </c>
      <c r="I9580">
        <v>22326.527340000001</v>
      </c>
      <c r="J9580">
        <v>3.6400000000000001E-4</v>
      </c>
    </row>
    <row r="9581" spans="1:10" hidden="1" x14ac:dyDescent="0.25">
      <c r="A9581">
        <v>2004</v>
      </c>
      <c r="B9581" t="s">
        <v>393</v>
      </c>
      <c r="C9581">
        <v>0.72</v>
      </c>
      <c r="D9581">
        <v>0.89986640200000001</v>
      </c>
      <c r="E9581">
        <v>25270</v>
      </c>
      <c r="F9581">
        <v>564</v>
      </c>
      <c r="G9581">
        <v>597282.875</v>
      </c>
      <c r="H9581">
        <v>-2.04969E-4</v>
      </c>
      <c r="I9581">
        <v>22739.623049999998</v>
      </c>
      <c r="J9581">
        <v>4.986E-3</v>
      </c>
    </row>
    <row r="9582" spans="1:10" hidden="1" x14ac:dyDescent="0.25">
      <c r="A9582">
        <v>2005</v>
      </c>
      <c r="B9582" t="s">
        <v>393</v>
      </c>
      <c r="C9582">
        <v>0.73</v>
      </c>
      <c r="D9582">
        <v>0.90571129299999997</v>
      </c>
      <c r="E9582">
        <v>25376</v>
      </c>
      <c r="F9582">
        <v>106</v>
      </c>
      <c r="G9582">
        <v>605962.25</v>
      </c>
      <c r="H9582">
        <v>1.1973787E-2</v>
      </c>
      <c r="I9582">
        <v>22983.33008</v>
      </c>
      <c r="J9582">
        <v>1.4970000000000001E-3</v>
      </c>
    </row>
    <row r="9583" spans="1:10" hidden="1" x14ac:dyDescent="0.25">
      <c r="A9583">
        <v>2006</v>
      </c>
      <c r="B9583" t="s">
        <v>393</v>
      </c>
      <c r="C9583">
        <v>0.77</v>
      </c>
      <c r="D9583">
        <v>0.89373278599999995</v>
      </c>
      <c r="E9583">
        <v>25376</v>
      </c>
      <c r="F9583">
        <v>0</v>
      </c>
      <c r="G9583">
        <v>616423.5</v>
      </c>
      <c r="H9583">
        <v>6.4096972000000002E-2</v>
      </c>
      <c r="I9583">
        <v>22679.363280000001</v>
      </c>
      <c r="J9583">
        <v>-4.8859999999999997E-3</v>
      </c>
    </row>
    <row r="9584" spans="1:10" hidden="1" x14ac:dyDescent="0.25">
      <c r="A9584">
        <v>2007</v>
      </c>
      <c r="B9584" t="s">
        <v>393</v>
      </c>
      <c r="C9584">
        <v>0.79</v>
      </c>
      <c r="D9584">
        <v>0.87001895900000004</v>
      </c>
      <c r="E9584">
        <v>26222</v>
      </c>
      <c r="F9584">
        <v>846</v>
      </c>
      <c r="G9584">
        <v>625943.125</v>
      </c>
      <c r="H9584">
        <v>2.4716961999999999E-2</v>
      </c>
      <c r="I9584">
        <v>22813.636719999999</v>
      </c>
      <c r="J9584">
        <v>-3.5079999999999998E-3</v>
      </c>
    </row>
    <row r="9585" spans="1:10" hidden="1" x14ac:dyDescent="0.25">
      <c r="A9585">
        <v>2008</v>
      </c>
      <c r="B9585" t="s">
        <v>393</v>
      </c>
      <c r="C9585">
        <v>0.78</v>
      </c>
      <c r="D9585">
        <v>0.85549384399999995</v>
      </c>
      <c r="E9585">
        <v>27420</v>
      </c>
      <c r="F9585">
        <v>1198</v>
      </c>
      <c r="G9585">
        <v>634131.6875</v>
      </c>
      <c r="H9585">
        <v>-1.8183789999999998E-2</v>
      </c>
      <c r="I9585">
        <v>23457.640630000002</v>
      </c>
      <c r="J9585">
        <v>9.7730000000000004E-3</v>
      </c>
    </row>
    <row r="9586" spans="1:10" hidden="1" x14ac:dyDescent="0.25">
      <c r="A9586">
        <v>2009</v>
      </c>
      <c r="B9586" t="s">
        <v>393</v>
      </c>
      <c r="C9586">
        <v>0.75</v>
      </c>
      <c r="D9586">
        <v>0.87473988499999999</v>
      </c>
      <c r="E9586">
        <v>27695</v>
      </c>
      <c r="F9586">
        <v>275</v>
      </c>
      <c r="G9586">
        <v>639166.0625</v>
      </c>
      <c r="H9586">
        <v>-3.0090094000000001E-2</v>
      </c>
      <c r="I9586">
        <v>24225.921880000002</v>
      </c>
      <c r="J9586">
        <v>3.6099999999999999E-3</v>
      </c>
    </row>
    <row r="9587" spans="1:10" hidden="1" x14ac:dyDescent="0.25">
      <c r="A9587">
        <v>2010</v>
      </c>
      <c r="B9587" t="s">
        <v>393</v>
      </c>
      <c r="C9587">
        <v>0.76</v>
      </c>
      <c r="D9587">
        <v>0.88436818100000003</v>
      </c>
      <c r="E9587">
        <v>27695</v>
      </c>
      <c r="F9587">
        <v>0</v>
      </c>
      <c r="G9587">
        <v>642493.75</v>
      </c>
      <c r="H9587">
        <v>8.3537869999999997E-3</v>
      </c>
      <c r="I9587">
        <v>24492.57617</v>
      </c>
      <c r="J9587">
        <v>1.372E-3</v>
      </c>
    </row>
    <row r="9588" spans="1:10" hidden="1" x14ac:dyDescent="0.25">
      <c r="A9588">
        <v>2011</v>
      </c>
      <c r="B9588" t="s">
        <v>393</v>
      </c>
      <c r="C9588">
        <v>0.77</v>
      </c>
      <c r="D9588">
        <v>0.88643693899999998</v>
      </c>
      <c r="E9588">
        <v>27827</v>
      </c>
      <c r="F9588">
        <v>132</v>
      </c>
      <c r="G9588">
        <v>645317.625</v>
      </c>
      <c r="H9588">
        <v>1.1012950000000001E-2</v>
      </c>
      <c r="I9588">
        <v>24666.880860000001</v>
      </c>
      <c r="J9588">
        <v>2.0839999999999999E-3</v>
      </c>
    </row>
    <row r="9589" spans="1:10" hidden="1" x14ac:dyDescent="0.25">
      <c r="A9589">
        <v>2012</v>
      </c>
      <c r="B9589" t="s">
        <v>393</v>
      </c>
      <c r="C9589">
        <v>0.77</v>
      </c>
      <c r="D9589">
        <v>0.89505714199999997</v>
      </c>
      <c r="E9589">
        <v>28580</v>
      </c>
      <c r="F9589">
        <v>753</v>
      </c>
      <c r="G9589">
        <v>647986.8125</v>
      </c>
      <c r="H9589">
        <v>2.6497180000000001E-3</v>
      </c>
      <c r="I9589">
        <v>25580.73242</v>
      </c>
      <c r="J9589">
        <v>8.3269999999999993E-3</v>
      </c>
    </row>
    <row r="9590" spans="1:10" hidden="1" x14ac:dyDescent="0.25">
      <c r="A9590">
        <v>2013</v>
      </c>
      <c r="B9590" t="s">
        <v>393</v>
      </c>
      <c r="C9590">
        <v>0.79</v>
      </c>
      <c r="D9590">
        <v>0.90107583999999996</v>
      </c>
      <c r="E9590">
        <v>28444</v>
      </c>
      <c r="F9590">
        <v>-136</v>
      </c>
      <c r="G9590">
        <v>650922.4375</v>
      </c>
      <c r="H9590">
        <v>2.9089133999999999E-2</v>
      </c>
      <c r="I9590">
        <v>25630.20117</v>
      </c>
      <c r="J9590">
        <v>-6.0460000000000002E-3</v>
      </c>
    </row>
    <row r="9591" spans="1:10" hidden="1" x14ac:dyDescent="0.25">
      <c r="A9591">
        <v>2014</v>
      </c>
      <c r="B9591" t="s">
        <v>393</v>
      </c>
      <c r="C9591">
        <v>0.81</v>
      </c>
      <c r="D9591">
        <v>0.90307015199999996</v>
      </c>
      <c r="E9591">
        <v>28480</v>
      </c>
      <c r="F9591">
        <v>36</v>
      </c>
      <c r="G9591">
        <v>654012.875</v>
      </c>
      <c r="H9591">
        <v>1.7665047E-2</v>
      </c>
      <c r="I9591">
        <v>25719.4375</v>
      </c>
      <c r="J9591">
        <v>-3.6159999999999999E-3</v>
      </c>
    </row>
    <row r="9592" spans="1:10" hidden="1" x14ac:dyDescent="0.25">
      <c r="A9592">
        <v>2015</v>
      </c>
      <c r="B9592" t="s">
        <v>393</v>
      </c>
      <c r="C9592">
        <v>0.83</v>
      </c>
      <c r="D9592">
        <v>0.90175282999999995</v>
      </c>
      <c r="E9592">
        <v>29621</v>
      </c>
      <c r="F9592">
        <v>1141</v>
      </c>
      <c r="G9592">
        <v>657061.5625</v>
      </c>
      <c r="H9592">
        <v>2.7929923999999998E-2</v>
      </c>
      <c r="I9592">
        <v>26710.820309999999</v>
      </c>
      <c r="J9592">
        <v>3.9490000000000003E-3</v>
      </c>
    </row>
    <row r="9593" spans="1:10" hidden="1" x14ac:dyDescent="0.25">
      <c r="A9593">
        <v>2016</v>
      </c>
      <c r="B9593" t="s">
        <v>393</v>
      </c>
      <c r="C9593">
        <v>0.86</v>
      </c>
      <c r="D9593">
        <v>0.91492623100000003</v>
      </c>
      <c r="E9593">
        <v>30265</v>
      </c>
      <c r="F9593">
        <v>644</v>
      </c>
      <c r="G9593">
        <v>661685.5</v>
      </c>
      <c r="H9593">
        <v>3.9278819999999999E-2</v>
      </c>
      <c r="I9593">
        <v>27690.242190000001</v>
      </c>
      <c r="J9593">
        <v>7.4339999999999996E-3</v>
      </c>
    </row>
    <row r="9594" spans="1:10" hidden="1" x14ac:dyDescent="0.25">
      <c r="A9594">
        <v>2017</v>
      </c>
      <c r="B9594" t="s">
        <v>393</v>
      </c>
      <c r="C9594">
        <v>0.89</v>
      </c>
      <c r="D9594">
        <v>0.920352638</v>
      </c>
      <c r="E9594">
        <v>30795</v>
      </c>
      <c r="F9594">
        <v>530</v>
      </c>
      <c r="G9594">
        <v>666433.6875</v>
      </c>
      <c r="H9594">
        <v>3.1234726000000001E-2</v>
      </c>
      <c r="I9594">
        <v>28342.259770000001</v>
      </c>
      <c r="J9594">
        <v>1.8829999999999999E-3</v>
      </c>
    </row>
    <row r="9595" spans="1:10" hidden="1" x14ac:dyDescent="0.25">
      <c r="A9595">
        <v>2018</v>
      </c>
      <c r="B9595" t="s">
        <v>393</v>
      </c>
      <c r="C9595">
        <v>0.93</v>
      </c>
      <c r="D9595">
        <v>0.92501258900000005</v>
      </c>
      <c r="E9595">
        <v>30934</v>
      </c>
      <c r="F9595">
        <v>139</v>
      </c>
      <c r="G9595">
        <v>670348.875</v>
      </c>
      <c r="H9595">
        <v>5.0907965999999999E-2</v>
      </c>
      <c r="I9595">
        <v>28614.337889999999</v>
      </c>
      <c r="J9595">
        <v>1.5839999999999999E-3</v>
      </c>
    </row>
    <row r="9596" spans="1:10" hidden="1" x14ac:dyDescent="0.25">
      <c r="A9596">
        <v>2019</v>
      </c>
      <c r="B9596" t="s">
        <v>393</v>
      </c>
      <c r="C9596">
        <v>0.98</v>
      </c>
      <c r="D9596">
        <v>0.92280769299999998</v>
      </c>
      <c r="E9596">
        <v>31843</v>
      </c>
      <c r="F9596">
        <v>909</v>
      </c>
      <c r="G9596">
        <v>674441.5625</v>
      </c>
      <c r="H9596">
        <v>4.5641373999999998E-2</v>
      </c>
      <c r="I9596">
        <v>29384.966799999998</v>
      </c>
      <c r="J9596">
        <v>3.2030000000000001E-3</v>
      </c>
    </row>
    <row r="9597" spans="1:10" hidden="1" x14ac:dyDescent="0.25">
      <c r="A9597">
        <v>2020</v>
      </c>
      <c r="B9597" t="s">
        <v>393</v>
      </c>
      <c r="C9597">
        <v>1.02</v>
      </c>
      <c r="D9597">
        <v>0.938536704</v>
      </c>
      <c r="E9597">
        <v>32191</v>
      </c>
      <c r="F9597">
        <v>348</v>
      </c>
      <c r="G9597">
        <v>678452.6875</v>
      </c>
      <c r="H9597">
        <v>4.5368290999999998E-2</v>
      </c>
      <c r="I9597">
        <v>30212.433590000001</v>
      </c>
      <c r="J9597">
        <v>5.653E-3</v>
      </c>
    </row>
    <row r="9598" spans="1:10" hidden="1" x14ac:dyDescent="0.25">
      <c r="A9598">
        <v>2021</v>
      </c>
      <c r="B9598" t="s">
        <v>393</v>
      </c>
      <c r="C9598">
        <v>1.17</v>
      </c>
      <c r="D9598">
        <v>0.955308139</v>
      </c>
      <c r="E9598">
        <v>32191</v>
      </c>
      <c r="F9598">
        <v>0</v>
      </c>
      <c r="G9598">
        <v>683979.5</v>
      </c>
      <c r="H9598">
        <v>0.147879645</v>
      </c>
      <c r="I9598">
        <v>30752.324219999999</v>
      </c>
      <c r="J9598">
        <v>-4.535E-3</v>
      </c>
    </row>
    <row r="9599" spans="1:10" hidden="1" x14ac:dyDescent="0.25">
      <c r="A9599">
        <v>2022</v>
      </c>
      <c r="B9599" t="s">
        <v>393</v>
      </c>
      <c r="C9599">
        <v>1.23</v>
      </c>
      <c r="D9599">
        <v>0.91485011599999999</v>
      </c>
      <c r="E9599">
        <v>33309</v>
      </c>
      <c r="F9599">
        <v>1118</v>
      </c>
      <c r="G9599">
        <v>690414.6875</v>
      </c>
      <c r="H9599">
        <v>4.3780121999999998E-2</v>
      </c>
      <c r="I9599">
        <v>30472.742190000001</v>
      </c>
      <c r="J9599">
        <v>1.0499999999999999E-3</v>
      </c>
    </row>
    <row r="9600" spans="1:10" hidden="1" x14ac:dyDescent="0.25">
      <c r="A9600">
        <v>2023</v>
      </c>
      <c r="B9600" t="s">
        <v>393</v>
      </c>
      <c r="C9600">
        <v>1.24</v>
      </c>
      <c r="D9600">
        <v>0.91805183899999998</v>
      </c>
      <c r="E9600">
        <v>33933</v>
      </c>
      <c r="F9600">
        <v>624</v>
      </c>
      <c r="G9600">
        <v>696489.9375</v>
      </c>
      <c r="H9600">
        <v>1.4666722E-2</v>
      </c>
      <c r="I9600">
        <v>31152.253909999999</v>
      </c>
      <c r="J9600">
        <v>1.0137E-2</v>
      </c>
    </row>
    <row r="9601" spans="1:10" x14ac:dyDescent="0.25">
      <c r="A9601">
        <v>2024</v>
      </c>
      <c r="B9601" t="s">
        <v>393</v>
      </c>
      <c r="C9601">
        <v>1.29</v>
      </c>
      <c r="D9601">
        <v>0.90795844800000003</v>
      </c>
      <c r="E9601">
        <v>35146</v>
      </c>
      <c r="F9601">
        <v>1213</v>
      </c>
      <c r="G9601">
        <v>699508.75</v>
      </c>
      <c r="H9601">
        <v>3.3594369999999998E-2</v>
      </c>
      <c r="I9601">
        <v>31911.10742</v>
      </c>
      <c r="J9601">
        <v>2.3900000000000002E-3</v>
      </c>
    </row>
    <row r="9602" spans="1:10" hidden="1" x14ac:dyDescent="0.25">
      <c r="A9602">
        <v>2000</v>
      </c>
      <c r="B9602" t="s">
        <v>394</v>
      </c>
      <c r="C9602">
        <v>1.1100000000000001</v>
      </c>
      <c r="D9602">
        <v>0.92147690100000001</v>
      </c>
      <c r="E9602">
        <v>23884</v>
      </c>
      <c r="F9602">
        <v>0</v>
      </c>
      <c r="G9602">
        <v>864866.25</v>
      </c>
      <c r="I9602">
        <v>22008.554690000001</v>
      </c>
    </row>
    <row r="9603" spans="1:10" hidden="1" x14ac:dyDescent="0.25">
      <c r="A9603">
        <v>2001</v>
      </c>
      <c r="B9603" t="s">
        <v>394</v>
      </c>
      <c r="C9603">
        <v>1.1499999999999999</v>
      </c>
      <c r="D9603">
        <v>0.92138642100000001</v>
      </c>
      <c r="E9603">
        <v>23908</v>
      </c>
      <c r="F9603">
        <v>24</v>
      </c>
      <c r="G9603">
        <v>873866.5</v>
      </c>
      <c r="H9603">
        <v>3.5665527000000002E-2</v>
      </c>
      <c r="I9603">
        <v>22028.505860000001</v>
      </c>
      <c r="J9603">
        <v>4.1E-5</v>
      </c>
    </row>
    <row r="9604" spans="1:10" hidden="1" x14ac:dyDescent="0.25">
      <c r="A9604">
        <v>2002</v>
      </c>
      <c r="B9604" t="s">
        <v>394</v>
      </c>
      <c r="C9604">
        <v>1.1599999999999999</v>
      </c>
      <c r="D9604">
        <v>0.92076230000000003</v>
      </c>
      <c r="E9604">
        <v>24188</v>
      </c>
      <c r="F9604">
        <v>280</v>
      </c>
      <c r="G9604">
        <v>882330.6875</v>
      </c>
      <c r="H9604">
        <v>5.1463389999999998E-3</v>
      </c>
      <c r="I9604">
        <v>22271.398440000001</v>
      </c>
    </row>
    <row r="9605" spans="1:10" hidden="1" x14ac:dyDescent="0.25">
      <c r="A9605">
        <v>2003</v>
      </c>
      <c r="B9605" t="s">
        <v>394</v>
      </c>
      <c r="C9605">
        <v>1.1599999999999999</v>
      </c>
      <c r="D9605">
        <v>0.92087858899999997</v>
      </c>
      <c r="E9605">
        <v>24311</v>
      </c>
      <c r="F9605">
        <v>123</v>
      </c>
      <c r="G9605">
        <v>889298.5625</v>
      </c>
      <c r="H9605">
        <v>4.1678239999999997E-3</v>
      </c>
      <c r="I9605">
        <v>22387.478520000001</v>
      </c>
      <c r="J9605">
        <v>0</v>
      </c>
    </row>
    <row r="9606" spans="1:10" hidden="1" x14ac:dyDescent="0.25">
      <c r="A9606">
        <v>2004</v>
      </c>
      <c r="B9606" t="s">
        <v>394</v>
      </c>
      <c r="C9606">
        <v>1.17</v>
      </c>
      <c r="D9606">
        <v>0.92063212400000005</v>
      </c>
      <c r="E9606">
        <v>24641</v>
      </c>
      <c r="F9606">
        <v>330</v>
      </c>
      <c r="G9606">
        <v>894113.75</v>
      </c>
      <c r="H9606">
        <v>4.7250469999999996E-3</v>
      </c>
      <c r="I9606">
        <v>22685.29492</v>
      </c>
      <c r="J9606">
        <v>1.217E-3</v>
      </c>
    </row>
    <row r="9607" spans="1:10" hidden="1" x14ac:dyDescent="0.25">
      <c r="A9607">
        <v>2005</v>
      </c>
      <c r="B9607" t="s">
        <v>394</v>
      </c>
      <c r="C9607">
        <v>1.19</v>
      </c>
      <c r="D9607">
        <v>0.92576044800000001</v>
      </c>
      <c r="E9607">
        <v>24653</v>
      </c>
      <c r="F9607">
        <v>12</v>
      </c>
      <c r="G9607">
        <v>898926</v>
      </c>
      <c r="H9607">
        <v>1.9521354000000001E-2</v>
      </c>
      <c r="I9607">
        <v>22822.771479999999</v>
      </c>
      <c r="J9607">
        <v>2.3119999999999998E-3</v>
      </c>
    </row>
    <row r="9608" spans="1:10" hidden="1" x14ac:dyDescent="0.25">
      <c r="A9608">
        <v>2006</v>
      </c>
      <c r="B9608" t="s">
        <v>394</v>
      </c>
      <c r="C9608">
        <v>1.22</v>
      </c>
      <c r="D9608">
        <v>0.93926078099999999</v>
      </c>
      <c r="E9608">
        <v>24905</v>
      </c>
      <c r="F9608">
        <v>252</v>
      </c>
      <c r="G9608">
        <v>903759.1875</v>
      </c>
      <c r="H9608">
        <v>2.4632167E-2</v>
      </c>
      <c r="I9608">
        <v>23392.289059999999</v>
      </c>
      <c r="J9608">
        <v>4.1349999999999998E-3</v>
      </c>
    </row>
    <row r="9609" spans="1:10" hidden="1" x14ac:dyDescent="0.25">
      <c r="A9609">
        <v>2007</v>
      </c>
      <c r="B9609" t="s">
        <v>394</v>
      </c>
      <c r="C9609">
        <v>1.26</v>
      </c>
      <c r="D9609">
        <v>0.94354009599999999</v>
      </c>
      <c r="E9609">
        <v>24936</v>
      </c>
      <c r="F9609">
        <v>31</v>
      </c>
      <c r="G9609">
        <v>907189.875</v>
      </c>
      <c r="H9609">
        <v>3.0686999E-2</v>
      </c>
      <c r="I9609">
        <v>23528.115229999999</v>
      </c>
      <c r="J9609">
        <v>2.0000000000000001E-4</v>
      </c>
    </row>
    <row r="9610" spans="1:10" hidden="1" x14ac:dyDescent="0.25">
      <c r="A9610">
        <v>2008</v>
      </c>
      <c r="B9610" t="s">
        <v>394</v>
      </c>
      <c r="C9610">
        <v>1.27</v>
      </c>
      <c r="D9610">
        <v>0.94726651900000003</v>
      </c>
      <c r="E9610">
        <v>25423</v>
      </c>
      <c r="F9610">
        <v>487</v>
      </c>
      <c r="G9610">
        <v>910710.875</v>
      </c>
      <c r="H9610">
        <v>7.6973700000000003E-3</v>
      </c>
      <c r="I9610">
        <v>24082.35742</v>
      </c>
      <c r="J9610">
        <v>7.0799999999999997E-4</v>
      </c>
    </row>
    <row r="9611" spans="1:10" hidden="1" x14ac:dyDescent="0.25">
      <c r="A9611">
        <v>2009</v>
      </c>
      <c r="B9611" t="s">
        <v>394</v>
      </c>
      <c r="C9611">
        <v>1.23</v>
      </c>
      <c r="D9611">
        <v>0.94361561500000002</v>
      </c>
      <c r="E9611">
        <v>25853</v>
      </c>
      <c r="F9611">
        <v>430</v>
      </c>
      <c r="G9611">
        <v>915605.75</v>
      </c>
      <c r="H9611">
        <v>-3.0154034E-2</v>
      </c>
      <c r="I9611">
        <v>24395.29492</v>
      </c>
      <c r="J9611">
        <v>1.005E-3</v>
      </c>
    </row>
    <row r="9612" spans="1:10" hidden="1" x14ac:dyDescent="0.25">
      <c r="A9612">
        <v>2010</v>
      </c>
      <c r="B9612" t="s">
        <v>394</v>
      </c>
      <c r="C9612">
        <v>1.25</v>
      </c>
      <c r="D9612">
        <v>0.94371771800000004</v>
      </c>
      <c r="E9612">
        <v>26136</v>
      </c>
      <c r="F9612">
        <v>283</v>
      </c>
      <c r="G9612">
        <v>921331.5</v>
      </c>
      <c r="H9612">
        <v>1.8609054E-2</v>
      </c>
      <c r="I9612">
        <v>24665.005860000001</v>
      </c>
      <c r="J9612">
        <v>2.1419999999999998E-3</v>
      </c>
    </row>
    <row r="9613" spans="1:10" hidden="1" x14ac:dyDescent="0.25">
      <c r="A9613">
        <v>2011</v>
      </c>
      <c r="B9613" t="s">
        <v>394</v>
      </c>
      <c r="C9613">
        <v>1.27</v>
      </c>
      <c r="D9613">
        <v>0.94690340799999995</v>
      </c>
      <c r="E9613">
        <v>26316</v>
      </c>
      <c r="F9613">
        <v>180</v>
      </c>
      <c r="G9613">
        <v>927984.0625</v>
      </c>
      <c r="H9613">
        <v>1.2015445E-2</v>
      </c>
      <c r="I9613">
        <v>24918.708979999999</v>
      </c>
      <c r="J9613">
        <v>3.4190000000000002E-3</v>
      </c>
    </row>
    <row r="9614" spans="1:10" hidden="1" x14ac:dyDescent="0.25">
      <c r="A9614">
        <v>2012</v>
      </c>
      <c r="B9614" t="s">
        <v>394</v>
      </c>
      <c r="C9614">
        <v>1.29</v>
      </c>
      <c r="D9614">
        <v>0.94903951900000005</v>
      </c>
      <c r="E9614">
        <v>26519</v>
      </c>
      <c r="F9614">
        <v>203</v>
      </c>
      <c r="G9614">
        <v>934477.75</v>
      </c>
      <c r="H9614">
        <v>1.548416E-2</v>
      </c>
      <c r="I9614">
        <v>25167.58008</v>
      </c>
      <c r="J9614">
        <v>2.2620000000000001E-3</v>
      </c>
    </row>
    <row r="9615" spans="1:10" hidden="1" x14ac:dyDescent="0.25">
      <c r="A9615">
        <v>2013</v>
      </c>
      <c r="B9615" t="s">
        <v>394</v>
      </c>
      <c r="C9615">
        <v>1.32</v>
      </c>
      <c r="D9615">
        <v>0.94570064499999995</v>
      </c>
      <c r="E9615">
        <v>26869</v>
      </c>
      <c r="F9615">
        <v>350</v>
      </c>
      <c r="G9615">
        <v>940739.9375</v>
      </c>
      <c r="H9615">
        <v>2.1458371E-2</v>
      </c>
      <c r="I9615">
        <v>25410.03125</v>
      </c>
      <c r="J9615">
        <v>7.3689999999999997E-3</v>
      </c>
    </row>
    <row r="9616" spans="1:10" hidden="1" x14ac:dyDescent="0.25">
      <c r="A9616">
        <v>2014</v>
      </c>
      <c r="B9616" t="s">
        <v>394</v>
      </c>
      <c r="C9616">
        <v>1.36</v>
      </c>
      <c r="D9616">
        <v>0.95165127500000002</v>
      </c>
      <c r="E9616">
        <v>26953</v>
      </c>
      <c r="F9616">
        <v>84</v>
      </c>
      <c r="G9616">
        <v>946896.125</v>
      </c>
      <c r="H9616">
        <v>3.0245972999999999E-2</v>
      </c>
      <c r="I9616">
        <v>25649.85742</v>
      </c>
      <c r="J9616">
        <v>-6.3000000000000003E-4</v>
      </c>
    </row>
    <row r="9617" spans="1:10" hidden="1" x14ac:dyDescent="0.25">
      <c r="A9617">
        <v>2015</v>
      </c>
      <c r="B9617" t="s">
        <v>394</v>
      </c>
      <c r="C9617">
        <v>1.42</v>
      </c>
      <c r="D9617">
        <v>0.96028572300000004</v>
      </c>
      <c r="E9617">
        <v>27126</v>
      </c>
      <c r="F9617">
        <v>173</v>
      </c>
      <c r="G9617">
        <v>952756.25</v>
      </c>
      <c r="H9617">
        <v>4.3454173999999998E-2</v>
      </c>
      <c r="I9617">
        <v>26048.710940000001</v>
      </c>
      <c r="J9617">
        <v>4.718E-3</v>
      </c>
    </row>
    <row r="9618" spans="1:10" hidden="1" x14ac:dyDescent="0.25">
      <c r="A9618">
        <v>2016</v>
      </c>
      <c r="B9618" t="s">
        <v>394</v>
      </c>
      <c r="C9618">
        <v>1.46</v>
      </c>
      <c r="D9618">
        <v>0.95643055399999999</v>
      </c>
      <c r="E9618">
        <v>27466</v>
      </c>
      <c r="F9618">
        <v>340</v>
      </c>
      <c r="G9618">
        <v>958577.875</v>
      </c>
      <c r="H9618">
        <v>2.7624461999999999E-2</v>
      </c>
      <c r="I9618">
        <v>26269.322270000001</v>
      </c>
      <c r="J9618">
        <v>-3.2699999999999998E-4</v>
      </c>
    </row>
    <row r="9619" spans="1:10" hidden="1" x14ac:dyDescent="0.25">
      <c r="A9619">
        <v>2017</v>
      </c>
      <c r="B9619" t="s">
        <v>394</v>
      </c>
      <c r="C9619">
        <v>1.48</v>
      </c>
      <c r="D9619">
        <v>0.95980376000000001</v>
      </c>
      <c r="E9619">
        <v>27812</v>
      </c>
      <c r="F9619">
        <v>346</v>
      </c>
      <c r="G9619">
        <v>964456.75</v>
      </c>
      <c r="H9619">
        <v>1.761076E-2</v>
      </c>
      <c r="I9619">
        <v>26694.0625</v>
      </c>
      <c r="J9619">
        <v>-4.3100000000000001E-4</v>
      </c>
    </row>
    <row r="9620" spans="1:10" hidden="1" x14ac:dyDescent="0.25">
      <c r="A9620">
        <v>2018</v>
      </c>
      <c r="B9620" t="s">
        <v>394</v>
      </c>
      <c r="C9620">
        <v>1.54</v>
      </c>
      <c r="D9620">
        <v>0.95804745000000002</v>
      </c>
      <c r="E9620">
        <v>28384</v>
      </c>
      <c r="F9620">
        <v>572</v>
      </c>
      <c r="G9620">
        <v>970256.25</v>
      </c>
      <c r="H9620">
        <v>3.9031133000000003E-2</v>
      </c>
      <c r="I9620">
        <v>27193.21875</v>
      </c>
      <c r="J9620">
        <v>2.3600000000000001E-3</v>
      </c>
    </row>
    <row r="9621" spans="1:10" hidden="1" x14ac:dyDescent="0.25">
      <c r="A9621">
        <v>2019</v>
      </c>
      <c r="B9621" t="s">
        <v>394</v>
      </c>
      <c r="C9621">
        <v>1.61</v>
      </c>
      <c r="D9621">
        <v>0.96427088999999999</v>
      </c>
      <c r="E9621">
        <v>28586</v>
      </c>
      <c r="F9621">
        <v>202</v>
      </c>
      <c r="G9621">
        <v>975803.3125</v>
      </c>
      <c r="H9621">
        <v>4.3249507E-2</v>
      </c>
      <c r="I9621">
        <v>27564.648440000001</v>
      </c>
      <c r="J9621">
        <v>-6.9899999999999997E-4</v>
      </c>
    </row>
    <row r="9622" spans="1:10" hidden="1" x14ac:dyDescent="0.25">
      <c r="A9622">
        <v>2020</v>
      </c>
      <c r="B9622" t="s">
        <v>394</v>
      </c>
      <c r="C9622">
        <v>1.65</v>
      </c>
      <c r="D9622">
        <v>0.96506106899999999</v>
      </c>
      <c r="E9622">
        <v>28970</v>
      </c>
      <c r="F9622">
        <v>384</v>
      </c>
      <c r="G9622">
        <v>975997.3125</v>
      </c>
      <c r="H9622">
        <v>2.8051702000000001E-2</v>
      </c>
      <c r="I9622">
        <v>27957.818360000001</v>
      </c>
      <c r="J9622">
        <v>6.7999999999999996E-3</v>
      </c>
    </row>
    <row r="9623" spans="1:10" hidden="1" x14ac:dyDescent="0.25">
      <c r="A9623">
        <v>2021</v>
      </c>
      <c r="B9623" t="s">
        <v>394</v>
      </c>
      <c r="C9623">
        <v>1.79</v>
      </c>
      <c r="D9623">
        <v>0.96937072300000005</v>
      </c>
      <c r="E9623">
        <v>29521</v>
      </c>
      <c r="F9623">
        <v>551</v>
      </c>
      <c r="G9623">
        <v>978364.9375</v>
      </c>
      <c r="H9623">
        <v>8.1629187000000006E-2</v>
      </c>
      <c r="I9623">
        <v>28616.792969999999</v>
      </c>
      <c r="J9623">
        <v>2.405E-3</v>
      </c>
    </row>
    <row r="9624" spans="1:10" hidden="1" x14ac:dyDescent="0.25">
      <c r="A9624">
        <v>2022</v>
      </c>
      <c r="B9624" t="s">
        <v>394</v>
      </c>
      <c r="C9624">
        <v>1.87</v>
      </c>
      <c r="D9624">
        <v>0.96707904300000003</v>
      </c>
      <c r="E9624">
        <v>30032</v>
      </c>
      <c r="F9624">
        <v>511</v>
      </c>
      <c r="G9624">
        <v>980453.4375</v>
      </c>
      <c r="H9624">
        <v>4.1646559E-2</v>
      </c>
      <c r="I9624">
        <v>29043.318360000001</v>
      </c>
      <c r="J9624">
        <v>-4.9899999999999999E-4</v>
      </c>
    </row>
    <row r="9625" spans="1:10" hidden="1" x14ac:dyDescent="0.25">
      <c r="A9625">
        <v>2023</v>
      </c>
      <c r="B9625" t="s">
        <v>394</v>
      </c>
      <c r="C9625">
        <v>1.97</v>
      </c>
      <c r="D9625">
        <v>0.95613998200000005</v>
      </c>
      <c r="E9625">
        <v>30819</v>
      </c>
      <c r="F9625">
        <v>787</v>
      </c>
      <c r="G9625">
        <v>984422.125</v>
      </c>
      <c r="H9625">
        <v>5.3575873000000003E-2</v>
      </c>
      <c r="I9625">
        <v>29467.277340000001</v>
      </c>
      <c r="J9625">
        <v>2.0110000000000002E-3</v>
      </c>
    </row>
    <row r="9626" spans="1:10" x14ac:dyDescent="0.25">
      <c r="A9626">
        <v>2024</v>
      </c>
      <c r="B9626" t="s">
        <v>394</v>
      </c>
      <c r="C9626">
        <v>2.0099999999999998</v>
      </c>
      <c r="D9626">
        <v>0.95887798099999999</v>
      </c>
      <c r="E9626">
        <v>31519</v>
      </c>
      <c r="F9626">
        <v>700</v>
      </c>
      <c r="G9626">
        <v>987639.3125</v>
      </c>
      <c r="H9626">
        <v>1.6277669000000002E-2</v>
      </c>
      <c r="I9626">
        <v>30222.875</v>
      </c>
      <c r="J9626">
        <v>2.6329999999999999E-3</v>
      </c>
    </row>
    <row r="9627" spans="1:10" hidden="1" x14ac:dyDescent="0.25">
      <c r="A9627">
        <v>2000</v>
      </c>
      <c r="B9627" t="s">
        <v>395</v>
      </c>
      <c r="C9627">
        <v>0.75</v>
      </c>
      <c r="D9627">
        <v>0.95891183599999996</v>
      </c>
      <c r="E9627">
        <v>4350</v>
      </c>
      <c r="F9627">
        <v>26</v>
      </c>
      <c r="G9627">
        <v>222862.70310000001</v>
      </c>
      <c r="I9627">
        <v>4171.2666019999997</v>
      </c>
      <c r="J9627">
        <v>2.5279999999999999E-3</v>
      </c>
    </row>
    <row r="9628" spans="1:10" hidden="1" x14ac:dyDescent="0.25">
      <c r="A9628">
        <v>2001</v>
      </c>
      <c r="B9628" t="s">
        <v>395</v>
      </c>
      <c r="C9628">
        <v>0.8</v>
      </c>
      <c r="D9628">
        <v>0.95434862399999998</v>
      </c>
      <c r="E9628">
        <v>4350</v>
      </c>
      <c r="F9628">
        <v>0</v>
      </c>
      <c r="G9628">
        <v>223087.70310000001</v>
      </c>
      <c r="H9628">
        <v>5.5701911E-2</v>
      </c>
      <c r="I9628">
        <v>4151.4165039999998</v>
      </c>
      <c r="J9628">
        <v>-2.758E-3</v>
      </c>
    </row>
    <row r="9629" spans="1:10" hidden="1" x14ac:dyDescent="0.25">
      <c r="A9629">
        <v>2002</v>
      </c>
      <c r="B9629" t="s">
        <v>395</v>
      </c>
      <c r="C9629">
        <v>0.78</v>
      </c>
      <c r="D9629">
        <v>0.94793868100000001</v>
      </c>
      <c r="E9629">
        <v>4350</v>
      </c>
      <c r="F9629">
        <v>0</v>
      </c>
      <c r="G9629">
        <v>224063.29689999999</v>
      </c>
      <c r="H9629">
        <v>-2.2080695000000001E-2</v>
      </c>
      <c r="I9629">
        <v>4123.533203</v>
      </c>
      <c r="J9629">
        <v>-6.8900000000000005E-4</v>
      </c>
    </row>
    <row r="9630" spans="1:10" hidden="1" x14ac:dyDescent="0.25">
      <c r="A9630">
        <v>2003</v>
      </c>
      <c r="B9630" t="s">
        <v>395</v>
      </c>
      <c r="C9630">
        <v>0.76</v>
      </c>
      <c r="D9630">
        <v>0.94591182500000004</v>
      </c>
      <c r="E9630">
        <v>4363</v>
      </c>
      <c r="F9630">
        <v>13</v>
      </c>
      <c r="G9630">
        <v>225921.70310000001</v>
      </c>
      <c r="H9630">
        <v>-1.8945631000000001E-2</v>
      </c>
      <c r="I9630">
        <v>4127.0131840000004</v>
      </c>
      <c r="J9630">
        <v>-1.1460000000000001E-3</v>
      </c>
    </row>
    <row r="9631" spans="1:10" hidden="1" x14ac:dyDescent="0.25">
      <c r="A9631">
        <v>2004</v>
      </c>
      <c r="B9631" t="s">
        <v>395</v>
      </c>
      <c r="C9631">
        <v>0.77</v>
      </c>
      <c r="D9631">
        <v>0.94579899300000003</v>
      </c>
      <c r="E9631">
        <v>4363</v>
      </c>
      <c r="F9631">
        <v>0</v>
      </c>
      <c r="G9631">
        <v>227796.20310000001</v>
      </c>
      <c r="H9631">
        <v>3.724616E-3</v>
      </c>
      <c r="I9631">
        <v>4126.5209960000002</v>
      </c>
      <c r="J9631">
        <v>1.1460000000000001E-3</v>
      </c>
    </row>
    <row r="9632" spans="1:10" hidden="1" x14ac:dyDescent="0.25">
      <c r="A9632">
        <v>2005</v>
      </c>
      <c r="B9632" t="s">
        <v>395</v>
      </c>
      <c r="C9632">
        <v>0.8</v>
      </c>
      <c r="D9632">
        <v>0.95169609799999999</v>
      </c>
      <c r="E9632">
        <v>4410</v>
      </c>
      <c r="F9632">
        <v>47</v>
      </c>
      <c r="G9632">
        <v>229265.29689999999</v>
      </c>
      <c r="H9632">
        <v>4.2317197000000001E-2</v>
      </c>
      <c r="I9632">
        <v>4196.9799800000001</v>
      </c>
      <c r="J9632">
        <v>4.0810000000000004E-3</v>
      </c>
    </row>
    <row r="9633" spans="1:10" hidden="1" x14ac:dyDescent="0.25">
      <c r="A9633">
        <v>2006</v>
      </c>
      <c r="B9633" t="s">
        <v>395</v>
      </c>
      <c r="C9633">
        <v>0.85</v>
      </c>
      <c r="D9633">
        <v>0.95711696099999999</v>
      </c>
      <c r="E9633">
        <v>4446</v>
      </c>
      <c r="F9633">
        <v>36</v>
      </c>
      <c r="G9633">
        <v>231347.20310000001</v>
      </c>
      <c r="H9633">
        <v>6.2167790000000001E-2</v>
      </c>
      <c r="I9633">
        <v>4255.3422849999997</v>
      </c>
      <c r="J9633">
        <v>2.24E-4</v>
      </c>
    </row>
    <row r="9634" spans="1:10" hidden="1" x14ac:dyDescent="0.25">
      <c r="A9634">
        <v>2007</v>
      </c>
      <c r="B9634" t="s">
        <v>395</v>
      </c>
      <c r="C9634">
        <v>0.89</v>
      </c>
      <c r="D9634">
        <v>0.95792526</v>
      </c>
      <c r="E9634">
        <v>4451</v>
      </c>
      <c r="F9634">
        <v>5</v>
      </c>
      <c r="G9634">
        <v>233590</v>
      </c>
      <c r="H9634">
        <v>5.0791616999999997E-2</v>
      </c>
      <c r="I9634">
        <v>4263.7255859999996</v>
      </c>
      <c r="J9634">
        <v>2.24E-4</v>
      </c>
    </row>
    <row r="9635" spans="1:10" hidden="1" x14ac:dyDescent="0.25">
      <c r="A9635">
        <v>2008</v>
      </c>
      <c r="B9635" t="s">
        <v>395</v>
      </c>
      <c r="C9635">
        <v>0.9</v>
      </c>
      <c r="D9635">
        <v>0.95185399100000001</v>
      </c>
      <c r="E9635">
        <v>4451</v>
      </c>
      <c r="F9635">
        <v>0</v>
      </c>
      <c r="G9635">
        <v>236567.70310000001</v>
      </c>
      <c r="H9635">
        <v>8.5254900000000002E-3</v>
      </c>
      <c r="I9635">
        <v>4236.7021480000003</v>
      </c>
      <c r="J9635">
        <v>-2.9199999999999999E-3</v>
      </c>
    </row>
    <row r="9636" spans="1:10" hidden="1" x14ac:dyDescent="0.25">
      <c r="A9636">
        <v>2009</v>
      </c>
      <c r="B9636" t="s">
        <v>395</v>
      </c>
      <c r="C9636">
        <v>0.83</v>
      </c>
      <c r="D9636">
        <v>0.91073697799999997</v>
      </c>
      <c r="E9636">
        <v>4781</v>
      </c>
      <c r="F9636">
        <v>330</v>
      </c>
      <c r="G9636">
        <v>240988.0938</v>
      </c>
      <c r="H9636">
        <v>-7.5825809999999993E-2</v>
      </c>
      <c r="I9636">
        <v>4354.2333980000003</v>
      </c>
      <c r="J9636">
        <v>3.2837999999999999E-2</v>
      </c>
    </row>
    <row r="9637" spans="1:10" hidden="1" x14ac:dyDescent="0.25">
      <c r="A9637">
        <v>2010</v>
      </c>
      <c r="B9637" t="s">
        <v>395</v>
      </c>
      <c r="C9637">
        <v>0.84</v>
      </c>
      <c r="D9637">
        <v>0.935691893</v>
      </c>
      <c r="E9637">
        <v>4831</v>
      </c>
      <c r="F9637">
        <v>50</v>
      </c>
      <c r="G9637">
        <v>244999.29689999999</v>
      </c>
      <c r="H9637">
        <v>1.2196706999999999E-2</v>
      </c>
      <c r="I9637">
        <v>4520.3276370000003</v>
      </c>
      <c r="J9637">
        <v>9.3139999999999994E-3</v>
      </c>
    </row>
    <row r="9638" spans="1:10" hidden="1" x14ac:dyDescent="0.25">
      <c r="A9638">
        <v>2011</v>
      </c>
      <c r="B9638" t="s">
        <v>395</v>
      </c>
      <c r="C9638">
        <v>0.85</v>
      </c>
      <c r="D9638">
        <v>0.94675362100000005</v>
      </c>
      <c r="E9638">
        <v>4852</v>
      </c>
      <c r="F9638">
        <v>21</v>
      </c>
      <c r="G9638">
        <v>246838</v>
      </c>
      <c r="H9638">
        <v>1.3961225000000001E-2</v>
      </c>
      <c r="I9638">
        <v>4593.6484380000002</v>
      </c>
      <c r="J9638">
        <v>-6.1799999999999995E-4</v>
      </c>
    </row>
    <row r="9639" spans="1:10" hidden="1" x14ac:dyDescent="0.25">
      <c r="A9639">
        <v>2012</v>
      </c>
      <c r="B9639" t="s">
        <v>395</v>
      </c>
      <c r="C9639">
        <v>0.87</v>
      </c>
      <c r="D9639">
        <v>0.94574874600000003</v>
      </c>
      <c r="E9639">
        <v>4911</v>
      </c>
      <c r="F9639">
        <v>59</v>
      </c>
      <c r="G9639">
        <v>247625.3125</v>
      </c>
      <c r="H9639">
        <v>2.0733030999999999E-2</v>
      </c>
      <c r="I9639">
        <v>4644.5722660000001</v>
      </c>
      <c r="J9639">
        <v>-2.03E-4</v>
      </c>
    </row>
    <row r="9640" spans="1:10" hidden="1" x14ac:dyDescent="0.25">
      <c r="A9640">
        <v>2013</v>
      </c>
      <c r="B9640" t="s">
        <v>395</v>
      </c>
      <c r="C9640">
        <v>0.89</v>
      </c>
      <c r="D9640">
        <v>0.95146209000000004</v>
      </c>
      <c r="E9640">
        <v>4952</v>
      </c>
      <c r="F9640">
        <v>41</v>
      </c>
      <c r="G9640">
        <v>248456.5</v>
      </c>
      <c r="H9640">
        <v>2.4724051E-2</v>
      </c>
      <c r="I9640">
        <v>4711.640625</v>
      </c>
      <c r="J9640">
        <v>1.2110000000000001E-3</v>
      </c>
    </row>
    <row r="9641" spans="1:10" hidden="1" x14ac:dyDescent="0.25">
      <c r="A9641">
        <v>2014</v>
      </c>
      <c r="B9641" t="s">
        <v>395</v>
      </c>
      <c r="C9641">
        <v>0.9</v>
      </c>
      <c r="D9641">
        <v>0.92515402999999996</v>
      </c>
      <c r="E9641">
        <v>5668</v>
      </c>
      <c r="F9641">
        <v>716</v>
      </c>
      <c r="G9641">
        <v>249472.20310000001</v>
      </c>
      <c r="H9641">
        <v>1.1620851999999999E-2</v>
      </c>
      <c r="I9641">
        <v>5243.7729490000002</v>
      </c>
      <c r="J9641">
        <v>1.976E-2</v>
      </c>
    </row>
    <row r="9642" spans="1:10" hidden="1" x14ac:dyDescent="0.25">
      <c r="A9642">
        <v>2015</v>
      </c>
      <c r="B9642" t="s">
        <v>395</v>
      </c>
      <c r="C9642">
        <v>0.95</v>
      </c>
      <c r="D9642">
        <v>0.95956319599999995</v>
      </c>
      <c r="E9642">
        <v>5681</v>
      </c>
      <c r="F9642">
        <v>13</v>
      </c>
      <c r="G9642">
        <v>251003.5</v>
      </c>
      <c r="H9642">
        <v>4.9161750999999997E-2</v>
      </c>
      <c r="I9642">
        <v>5451.2783200000003</v>
      </c>
      <c r="J9642">
        <v>3.3440000000000002E-3</v>
      </c>
    </row>
    <row r="9643" spans="1:10" hidden="1" x14ac:dyDescent="0.25">
      <c r="A9643">
        <v>2016</v>
      </c>
      <c r="B9643" t="s">
        <v>395</v>
      </c>
      <c r="C9643">
        <v>0.98</v>
      </c>
      <c r="D9643">
        <v>0.96516931100000003</v>
      </c>
      <c r="E9643">
        <v>5681</v>
      </c>
      <c r="F9643">
        <v>0</v>
      </c>
      <c r="G9643">
        <v>252852.20310000001</v>
      </c>
      <c r="H9643">
        <v>3.5489403000000003E-2</v>
      </c>
      <c r="I9643">
        <v>5483.126953</v>
      </c>
      <c r="J9643">
        <v>-8.8000000000000003E-4</v>
      </c>
    </row>
    <row r="9644" spans="1:10" hidden="1" x14ac:dyDescent="0.25">
      <c r="A9644">
        <v>2017</v>
      </c>
      <c r="B9644" t="s">
        <v>395</v>
      </c>
      <c r="C9644">
        <v>1</v>
      </c>
      <c r="D9644">
        <v>0.96664679099999995</v>
      </c>
      <c r="E9644">
        <v>5689</v>
      </c>
      <c r="F9644">
        <v>8</v>
      </c>
      <c r="G9644">
        <v>253862.5</v>
      </c>
      <c r="H9644">
        <v>2.1123635000000002E-2</v>
      </c>
      <c r="I9644">
        <v>5499.2534180000002</v>
      </c>
      <c r="J9644">
        <v>1.75E-4</v>
      </c>
    </row>
    <row r="9645" spans="1:10" hidden="1" x14ac:dyDescent="0.25">
      <c r="A9645">
        <v>2018</v>
      </c>
      <c r="B9645" t="s">
        <v>395</v>
      </c>
      <c r="C9645">
        <v>1.04</v>
      </c>
      <c r="D9645">
        <v>0.96651518300000006</v>
      </c>
      <c r="E9645">
        <v>5736</v>
      </c>
      <c r="F9645">
        <v>47</v>
      </c>
      <c r="G9645">
        <v>255092.10939999999</v>
      </c>
      <c r="H9645">
        <v>3.3384456999999999E-2</v>
      </c>
      <c r="I9645">
        <v>5543.9311520000001</v>
      </c>
      <c r="J9645">
        <v>1.0460000000000001E-3</v>
      </c>
    </row>
    <row r="9646" spans="1:10" hidden="1" x14ac:dyDescent="0.25">
      <c r="A9646">
        <v>2019</v>
      </c>
      <c r="B9646" t="s">
        <v>395</v>
      </c>
      <c r="C9646">
        <v>1.05</v>
      </c>
      <c r="D9646">
        <v>0.96982973800000005</v>
      </c>
      <c r="E9646">
        <v>5766</v>
      </c>
      <c r="F9646">
        <v>30</v>
      </c>
      <c r="G9646">
        <v>256318.7813</v>
      </c>
      <c r="H9646">
        <v>1.5029982000000001E-2</v>
      </c>
      <c r="I9646">
        <v>5592.0380859999996</v>
      </c>
      <c r="J9646">
        <v>3.4680000000000002E-3</v>
      </c>
    </row>
    <row r="9647" spans="1:10" hidden="1" x14ac:dyDescent="0.25">
      <c r="A9647">
        <v>2020</v>
      </c>
      <c r="B9647" t="s">
        <v>395</v>
      </c>
      <c r="C9647">
        <v>1.08</v>
      </c>
      <c r="D9647">
        <v>0.95053541699999999</v>
      </c>
      <c r="E9647">
        <v>6192</v>
      </c>
      <c r="F9647">
        <v>426</v>
      </c>
      <c r="G9647">
        <v>256707.0938</v>
      </c>
      <c r="H9647">
        <v>2.8066929000000001E-2</v>
      </c>
      <c r="I9647">
        <v>5885.7153319999998</v>
      </c>
      <c r="J9647">
        <v>1.082E-2</v>
      </c>
    </row>
    <row r="9648" spans="1:10" hidden="1" x14ac:dyDescent="0.25">
      <c r="A9648">
        <v>2021</v>
      </c>
      <c r="B9648" t="s">
        <v>395</v>
      </c>
      <c r="C9648">
        <v>1.1399999999999999</v>
      </c>
      <c r="D9648">
        <v>0.95050638899999995</v>
      </c>
      <c r="E9648">
        <v>6192</v>
      </c>
      <c r="F9648">
        <v>0</v>
      </c>
      <c r="G9648">
        <v>256717.10939999999</v>
      </c>
      <c r="H9648">
        <v>5.4988209000000003E-2</v>
      </c>
      <c r="I9648">
        <v>5885.5351559999999</v>
      </c>
      <c r="J9648">
        <v>-1.9217999999999999E-2</v>
      </c>
    </row>
    <row r="9649" spans="1:10" hidden="1" x14ac:dyDescent="0.25">
      <c r="A9649">
        <v>2022</v>
      </c>
      <c r="B9649" t="s">
        <v>395</v>
      </c>
      <c r="C9649">
        <v>1.19</v>
      </c>
      <c r="D9649">
        <v>0.96855980200000003</v>
      </c>
      <c r="E9649">
        <v>6192</v>
      </c>
      <c r="F9649">
        <v>0</v>
      </c>
      <c r="G9649">
        <v>256890.6875</v>
      </c>
      <c r="H9649">
        <v>5.1521569000000003E-2</v>
      </c>
      <c r="I9649">
        <v>5997.3222660000001</v>
      </c>
      <c r="J9649">
        <v>4.0369999999999998E-3</v>
      </c>
    </row>
    <row r="9650" spans="1:10" hidden="1" x14ac:dyDescent="0.25">
      <c r="A9650">
        <v>2023</v>
      </c>
      <c r="B9650" t="s">
        <v>395</v>
      </c>
      <c r="C9650">
        <v>1.21</v>
      </c>
      <c r="D9650">
        <v>0.961592793</v>
      </c>
      <c r="E9650">
        <v>6366</v>
      </c>
      <c r="F9650">
        <v>174</v>
      </c>
      <c r="G9650">
        <v>256976.5</v>
      </c>
      <c r="H9650">
        <v>1.0511802000000001E-2</v>
      </c>
      <c r="I9650">
        <v>6121.5</v>
      </c>
      <c r="J9650">
        <v>2.042E-3</v>
      </c>
    </row>
    <row r="9651" spans="1:10" x14ac:dyDescent="0.25">
      <c r="A9651">
        <v>2024</v>
      </c>
      <c r="B9651" t="s">
        <v>395</v>
      </c>
      <c r="C9651">
        <v>1.22</v>
      </c>
      <c r="D9651">
        <v>0.94649833400000005</v>
      </c>
      <c r="E9651">
        <v>6656</v>
      </c>
      <c r="F9651">
        <v>290</v>
      </c>
      <c r="G9651">
        <v>258126.70310000001</v>
      </c>
      <c r="H9651">
        <v>9.6736119999999998E-3</v>
      </c>
      <c r="I9651">
        <v>6299.892578</v>
      </c>
      <c r="J9651">
        <v>2.4030000000000002E-3</v>
      </c>
    </row>
    <row r="9652" spans="1:10" hidden="1" x14ac:dyDescent="0.25">
      <c r="A9652">
        <v>2000</v>
      </c>
      <c r="B9652" t="s">
        <v>396</v>
      </c>
      <c r="C9652">
        <v>0.82</v>
      </c>
      <c r="D9652">
        <v>0.93047326799999996</v>
      </c>
      <c r="E9652">
        <v>8416</v>
      </c>
      <c r="F9652">
        <v>44</v>
      </c>
      <c r="G9652">
        <v>383865.90629999997</v>
      </c>
      <c r="I9652">
        <v>7830.8632809999999</v>
      </c>
      <c r="J9652">
        <v>1.307E-3</v>
      </c>
    </row>
    <row r="9653" spans="1:10" hidden="1" x14ac:dyDescent="0.25">
      <c r="A9653">
        <v>2001</v>
      </c>
      <c r="B9653" t="s">
        <v>396</v>
      </c>
      <c r="C9653">
        <v>0.85</v>
      </c>
      <c r="D9653">
        <v>0.93107700299999996</v>
      </c>
      <c r="E9653">
        <v>8481</v>
      </c>
      <c r="F9653">
        <v>65</v>
      </c>
      <c r="G9653">
        <v>387046.6875</v>
      </c>
      <c r="H9653">
        <v>3.5888925000000002E-2</v>
      </c>
      <c r="I9653">
        <v>7896.4638670000004</v>
      </c>
      <c r="J9653">
        <v>8.25E-4</v>
      </c>
    </row>
    <row r="9654" spans="1:10" hidden="1" x14ac:dyDescent="0.25">
      <c r="A9654">
        <v>2002</v>
      </c>
      <c r="B9654" t="s">
        <v>396</v>
      </c>
      <c r="C9654">
        <v>0.85</v>
      </c>
      <c r="D9654">
        <v>0.93043029300000002</v>
      </c>
      <c r="E9654">
        <v>8481</v>
      </c>
      <c r="F9654">
        <v>0</v>
      </c>
      <c r="G9654">
        <v>391429.28129999997</v>
      </c>
      <c r="H9654">
        <v>6.9141890000000003E-3</v>
      </c>
      <c r="I9654">
        <v>7890.9790039999998</v>
      </c>
      <c r="J9654">
        <v>-1.297E-3</v>
      </c>
    </row>
    <row r="9655" spans="1:10" hidden="1" x14ac:dyDescent="0.25">
      <c r="A9655">
        <v>2003</v>
      </c>
      <c r="B9655" t="s">
        <v>396</v>
      </c>
      <c r="C9655">
        <v>0.86</v>
      </c>
      <c r="D9655">
        <v>0.92032617299999997</v>
      </c>
      <c r="E9655">
        <v>8728</v>
      </c>
      <c r="F9655">
        <v>247</v>
      </c>
      <c r="G9655">
        <v>397076.375</v>
      </c>
      <c r="H9655">
        <v>6.7965400000000002E-4</v>
      </c>
      <c r="I9655">
        <v>8032.6064450000003</v>
      </c>
      <c r="J9655">
        <v>5.7200000000000003E-4</v>
      </c>
    </row>
    <row r="9656" spans="1:10" hidden="1" x14ac:dyDescent="0.25">
      <c r="A9656">
        <v>2004</v>
      </c>
      <c r="B9656" t="s">
        <v>396</v>
      </c>
      <c r="C9656">
        <v>0.86</v>
      </c>
      <c r="D9656">
        <v>0.92413687700000002</v>
      </c>
      <c r="E9656">
        <v>8728</v>
      </c>
      <c r="F9656">
        <v>0</v>
      </c>
      <c r="G9656">
        <v>403662</v>
      </c>
      <c r="H9656">
        <v>8.9400929999999997E-3</v>
      </c>
      <c r="I9656">
        <v>8065.8666990000002</v>
      </c>
      <c r="J9656">
        <v>6.87E-4</v>
      </c>
    </row>
    <row r="9657" spans="1:10" hidden="1" x14ac:dyDescent="0.25">
      <c r="A9657">
        <v>2005</v>
      </c>
      <c r="B9657" t="s">
        <v>396</v>
      </c>
      <c r="C9657">
        <v>0.88</v>
      </c>
      <c r="D9657">
        <v>0.92694270599999995</v>
      </c>
      <c r="E9657">
        <v>8728</v>
      </c>
      <c r="F9657">
        <v>0</v>
      </c>
      <c r="G9657">
        <v>411639.71879999997</v>
      </c>
      <c r="H9657">
        <v>1.8069499999999999E-2</v>
      </c>
      <c r="I9657">
        <v>8090.3559569999998</v>
      </c>
      <c r="J9657">
        <v>1.374E-3</v>
      </c>
    </row>
    <row r="9658" spans="1:10" hidden="1" x14ac:dyDescent="0.25">
      <c r="A9658">
        <v>2006</v>
      </c>
      <c r="B9658" t="s">
        <v>396</v>
      </c>
      <c r="C9658">
        <v>0.9</v>
      </c>
      <c r="D9658">
        <v>0.90655773900000003</v>
      </c>
      <c r="E9658">
        <v>9517</v>
      </c>
      <c r="F9658">
        <v>789</v>
      </c>
      <c r="G9658">
        <v>420127.28129999997</v>
      </c>
      <c r="H9658">
        <v>2.5884731000000001E-2</v>
      </c>
      <c r="I9658">
        <v>8627.7099610000005</v>
      </c>
      <c r="J9658">
        <v>2.9526E-2</v>
      </c>
    </row>
    <row r="9659" spans="1:10" hidden="1" x14ac:dyDescent="0.25">
      <c r="A9659">
        <v>2007</v>
      </c>
      <c r="B9659" t="s">
        <v>396</v>
      </c>
      <c r="C9659">
        <v>0.93</v>
      </c>
      <c r="D9659">
        <v>0.929818213</v>
      </c>
      <c r="E9659">
        <v>9529</v>
      </c>
      <c r="F9659">
        <v>12</v>
      </c>
      <c r="G9659">
        <v>426444.78129999997</v>
      </c>
      <c r="H9659">
        <v>3.4692802000000002E-2</v>
      </c>
      <c r="I9659">
        <v>8860.2382809999999</v>
      </c>
      <c r="J9659">
        <v>1.6789999999999999E-3</v>
      </c>
    </row>
    <row r="9660" spans="1:10" hidden="1" x14ac:dyDescent="0.25">
      <c r="A9660">
        <v>2008</v>
      </c>
      <c r="B9660" t="s">
        <v>396</v>
      </c>
      <c r="C9660">
        <v>0.94</v>
      </c>
      <c r="D9660">
        <v>0.93263930100000003</v>
      </c>
      <c r="E9660">
        <v>9718</v>
      </c>
      <c r="F9660">
        <v>189</v>
      </c>
      <c r="G9660">
        <v>430692</v>
      </c>
      <c r="H9660">
        <v>7.6163819999999997E-3</v>
      </c>
      <c r="I9660">
        <v>9063.3886719999991</v>
      </c>
      <c r="J9660">
        <v>2.05E-4</v>
      </c>
    </row>
    <row r="9661" spans="1:10" hidden="1" x14ac:dyDescent="0.25">
      <c r="A9661">
        <v>2009</v>
      </c>
      <c r="B9661" t="s">
        <v>396</v>
      </c>
      <c r="C9661">
        <v>0.91</v>
      </c>
      <c r="D9661">
        <v>0.93059277500000004</v>
      </c>
      <c r="E9661">
        <v>9807</v>
      </c>
      <c r="F9661">
        <v>89</v>
      </c>
      <c r="G9661">
        <v>434022.875</v>
      </c>
      <c r="H9661">
        <v>-2.8923297000000001E-2</v>
      </c>
      <c r="I9661">
        <v>9126.3232420000004</v>
      </c>
      <c r="J9661">
        <v>1.9369999999999999E-3</v>
      </c>
    </row>
    <row r="9662" spans="1:10" hidden="1" x14ac:dyDescent="0.25">
      <c r="A9662">
        <v>2010</v>
      </c>
      <c r="B9662" t="s">
        <v>396</v>
      </c>
      <c r="C9662">
        <v>0.93</v>
      </c>
      <c r="D9662">
        <v>0.93335181499999997</v>
      </c>
      <c r="E9662">
        <v>9807</v>
      </c>
      <c r="F9662">
        <v>0</v>
      </c>
      <c r="G9662">
        <v>436291</v>
      </c>
      <c r="H9662">
        <v>1.5443956E-2</v>
      </c>
      <c r="I9662">
        <v>9153.3818360000005</v>
      </c>
      <c r="J9662">
        <v>6.11E-4</v>
      </c>
    </row>
    <row r="9663" spans="1:10" hidden="1" x14ac:dyDescent="0.25">
      <c r="A9663">
        <v>2011</v>
      </c>
      <c r="B9663" t="s">
        <v>396</v>
      </c>
      <c r="C9663">
        <v>0.93</v>
      </c>
      <c r="D9663">
        <v>0.93568825700000002</v>
      </c>
      <c r="E9663">
        <v>9815</v>
      </c>
      <c r="F9663">
        <v>8</v>
      </c>
      <c r="G9663">
        <v>438228.78129999997</v>
      </c>
      <c r="H9663">
        <v>5.5902979999999996E-3</v>
      </c>
      <c r="I9663">
        <v>9183.7802730000003</v>
      </c>
      <c r="J9663">
        <v>4.0700000000000003E-4</v>
      </c>
    </row>
    <row r="9664" spans="1:10" hidden="1" x14ac:dyDescent="0.25">
      <c r="A9664">
        <v>2012</v>
      </c>
      <c r="B9664" t="s">
        <v>396</v>
      </c>
      <c r="C9664">
        <v>0.94</v>
      </c>
      <c r="D9664">
        <v>0.93505847499999994</v>
      </c>
      <c r="E9664">
        <v>9863</v>
      </c>
      <c r="F9664">
        <v>48</v>
      </c>
      <c r="G9664">
        <v>439984</v>
      </c>
      <c r="H9664">
        <v>1.066312E-2</v>
      </c>
      <c r="I9664">
        <v>9222.4814449999994</v>
      </c>
      <c r="J9664">
        <v>3.0409999999999999E-3</v>
      </c>
    </row>
    <row r="9665" spans="1:10" hidden="1" x14ac:dyDescent="0.25">
      <c r="A9665">
        <v>2013</v>
      </c>
      <c r="B9665" t="s">
        <v>396</v>
      </c>
      <c r="C9665">
        <v>0.95</v>
      </c>
      <c r="D9665">
        <v>0.93497997499999996</v>
      </c>
      <c r="E9665">
        <v>9895</v>
      </c>
      <c r="F9665">
        <v>32</v>
      </c>
      <c r="G9665">
        <v>442126</v>
      </c>
      <c r="H9665">
        <v>1.373724E-2</v>
      </c>
      <c r="I9665">
        <v>9251.6269530000009</v>
      </c>
      <c r="J9665">
        <v>-4.7489999999999997E-3</v>
      </c>
    </row>
    <row r="9666" spans="1:10" hidden="1" x14ac:dyDescent="0.25">
      <c r="A9666">
        <v>2014</v>
      </c>
      <c r="B9666" t="s">
        <v>396</v>
      </c>
      <c r="C9666">
        <v>0.97</v>
      </c>
      <c r="D9666">
        <v>0.94037592400000003</v>
      </c>
      <c r="E9666">
        <v>10036</v>
      </c>
      <c r="F9666">
        <v>141</v>
      </c>
      <c r="G9666">
        <v>444316.09379999997</v>
      </c>
      <c r="H9666">
        <v>1.2964631000000001E-2</v>
      </c>
      <c r="I9666">
        <v>9437.6132809999999</v>
      </c>
      <c r="J9666">
        <v>2.9799999999999998E-4</v>
      </c>
    </row>
    <row r="9667" spans="1:10" hidden="1" x14ac:dyDescent="0.25">
      <c r="A9667">
        <v>2015</v>
      </c>
      <c r="B9667" t="s">
        <v>396</v>
      </c>
      <c r="C9667">
        <v>1</v>
      </c>
      <c r="D9667">
        <v>0.94000536199999996</v>
      </c>
      <c r="E9667">
        <v>10181</v>
      </c>
      <c r="F9667">
        <v>145</v>
      </c>
      <c r="G9667">
        <v>446323.6875</v>
      </c>
      <c r="H9667">
        <v>3.3764115999999997E-2</v>
      </c>
      <c r="I9667">
        <v>9570.1943360000005</v>
      </c>
      <c r="J9667">
        <v>5.2050000000000004E-3</v>
      </c>
    </row>
    <row r="9668" spans="1:10" hidden="1" x14ac:dyDescent="0.25">
      <c r="A9668">
        <v>2016</v>
      </c>
      <c r="B9668" t="s">
        <v>396</v>
      </c>
      <c r="C9668">
        <v>1.03</v>
      </c>
      <c r="D9668">
        <v>0.92464655600000001</v>
      </c>
      <c r="E9668">
        <v>10302</v>
      </c>
      <c r="F9668">
        <v>121</v>
      </c>
      <c r="G9668">
        <v>448920.28129999997</v>
      </c>
      <c r="H9668">
        <v>2.7896661E-2</v>
      </c>
      <c r="I9668">
        <v>9525.7089840000008</v>
      </c>
      <c r="J9668">
        <v>-1.4657E-2</v>
      </c>
    </row>
    <row r="9669" spans="1:10" hidden="1" x14ac:dyDescent="0.25">
      <c r="A9669">
        <v>2017</v>
      </c>
      <c r="B9669" t="s">
        <v>396</v>
      </c>
      <c r="C9669">
        <v>1.06</v>
      </c>
      <c r="D9669">
        <v>0.93409872100000002</v>
      </c>
      <c r="E9669">
        <v>10239</v>
      </c>
      <c r="F9669">
        <v>-63</v>
      </c>
      <c r="G9669">
        <v>451484.1875</v>
      </c>
      <c r="H9669">
        <v>3.6402121000000003E-2</v>
      </c>
      <c r="I9669">
        <v>9564.2363280000009</v>
      </c>
      <c r="J9669">
        <v>-7.7149999999999996E-3</v>
      </c>
    </row>
    <row r="9670" spans="1:10" hidden="1" x14ac:dyDescent="0.25">
      <c r="A9670">
        <v>2018</v>
      </c>
      <c r="B9670" t="s">
        <v>396</v>
      </c>
      <c r="C9670">
        <v>1.1100000000000001</v>
      </c>
      <c r="D9670">
        <v>0.94558155499999996</v>
      </c>
      <c r="E9670">
        <v>10197</v>
      </c>
      <c r="F9670">
        <v>-42</v>
      </c>
      <c r="G9670">
        <v>454064.3125</v>
      </c>
      <c r="H9670">
        <v>4.3670550000000002E-2</v>
      </c>
      <c r="I9670">
        <v>9642.0957030000009</v>
      </c>
      <c r="J9670">
        <v>-9.7999999999999997E-4</v>
      </c>
    </row>
    <row r="9671" spans="1:10" hidden="1" x14ac:dyDescent="0.25">
      <c r="A9671">
        <v>2019</v>
      </c>
      <c r="B9671" t="s">
        <v>396</v>
      </c>
      <c r="C9671">
        <v>1.1299999999999999</v>
      </c>
      <c r="D9671">
        <v>0.92367488099999995</v>
      </c>
      <c r="E9671">
        <v>10650</v>
      </c>
      <c r="F9671">
        <v>453</v>
      </c>
      <c r="G9671">
        <v>455574.71879999997</v>
      </c>
      <c r="H9671">
        <v>1.2278733E-2</v>
      </c>
      <c r="I9671">
        <v>9837.1376949999994</v>
      </c>
      <c r="J9671">
        <v>1.596E-3</v>
      </c>
    </row>
    <row r="9672" spans="1:10" hidden="1" x14ac:dyDescent="0.25">
      <c r="A9672">
        <v>2020</v>
      </c>
      <c r="B9672" t="s">
        <v>396</v>
      </c>
      <c r="C9672">
        <v>1.2</v>
      </c>
      <c r="D9672">
        <v>0.95712256399999995</v>
      </c>
      <c r="E9672">
        <v>10907</v>
      </c>
      <c r="F9672">
        <v>257</v>
      </c>
      <c r="G9672">
        <v>457295.8125</v>
      </c>
      <c r="H9672">
        <v>6.3680827999999995E-2</v>
      </c>
      <c r="I9672">
        <v>10439.335940000001</v>
      </c>
      <c r="J9672">
        <v>1.3384999999999999E-2</v>
      </c>
    </row>
    <row r="9673" spans="1:10" hidden="1" x14ac:dyDescent="0.25">
      <c r="A9673">
        <v>2021</v>
      </c>
      <c r="B9673" t="s">
        <v>396</v>
      </c>
      <c r="C9673">
        <v>1.32</v>
      </c>
      <c r="D9673">
        <v>0.96130657200000003</v>
      </c>
      <c r="E9673">
        <v>11062</v>
      </c>
      <c r="F9673">
        <v>155</v>
      </c>
      <c r="G9673">
        <v>459511.90629999997</v>
      </c>
      <c r="H9673">
        <v>0.100456588</v>
      </c>
      <c r="I9673">
        <v>10633.972659999999</v>
      </c>
      <c r="J9673">
        <v>-6.3199999999999997E-4</v>
      </c>
    </row>
    <row r="9674" spans="1:10" hidden="1" x14ac:dyDescent="0.25">
      <c r="A9674">
        <v>2022</v>
      </c>
      <c r="B9674" t="s">
        <v>396</v>
      </c>
      <c r="C9674">
        <v>1.34</v>
      </c>
      <c r="D9674">
        <v>0.95745676800000001</v>
      </c>
      <c r="E9674">
        <v>11083</v>
      </c>
      <c r="F9674">
        <v>21</v>
      </c>
      <c r="G9674">
        <v>461885.1875</v>
      </c>
      <c r="H9674">
        <v>1.3897163000000001E-2</v>
      </c>
      <c r="I9674">
        <v>10611.49316</v>
      </c>
      <c r="J9674">
        <v>-2.6159999999999998E-3</v>
      </c>
    </row>
    <row r="9675" spans="1:10" hidden="1" x14ac:dyDescent="0.25">
      <c r="A9675">
        <v>2023</v>
      </c>
      <c r="B9675" t="s">
        <v>396</v>
      </c>
      <c r="C9675">
        <v>1.39</v>
      </c>
      <c r="D9675">
        <v>0.92336779800000002</v>
      </c>
      <c r="E9675">
        <v>11773</v>
      </c>
      <c r="F9675">
        <v>690</v>
      </c>
      <c r="G9675">
        <v>464913.21879999997</v>
      </c>
      <c r="H9675">
        <v>3.6217209E-2</v>
      </c>
      <c r="I9675">
        <v>10870.809569999999</v>
      </c>
      <c r="J9675">
        <v>4.8409999999999998E-3</v>
      </c>
    </row>
    <row r="9676" spans="1:10" x14ac:dyDescent="0.25">
      <c r="A9676">
        <v>2024</v>
      </c>
      <c r="B9676" t="s">
        <v>396</v>
      </c>
      <c r="C9676">
        <v>1.41</v>
      </c>
      <c r="D9676">
        <v>0.95241820799999999</v>
      </c>
      <c r="E9676">
        <v>11773</v>
      </c>
      <c r="F9676">
        <v>0</v>
      </c>
      <c r="G9676">
        <v>466594.59379999997</v>
      </c>
      <c r="H9676">
        <v>1.9827461000000001E-2</v>
      </c>
      <c r="I9676">
        <v>11212.81934</v>
      </c>
      <c r="J9676">
        <v>4.5009999999999998E-3</v>
      </c>
    </row>
    <row r="9677" spans="1:10" hidden="1" x14ac:dyDescent="0.25">
      <c r="A9677">
        <v>2000</v>
      </c>
      <c r="B9677" t="s">
        <v>397</v>
      </c>
      <c r="C9677">
        <v>0.65</v>
      </c>
      <c r="D9677">
        <v>0.89460384800000003</v>
      </c>
      <c r="E9677">
        <v>17329</v>
      </c>
      <c r="F9677">
        <v>0</v>
      </c>
      <c r="G9677">
        <v>602022.25</v>
      </c>
      <c r="I9677">
        <v>15502.589840000001</v>
      </c>
      <c r="J9677">
        <v>5.7000000000000003E-5</v>
      </c>
    </row>
    <row r="9678" spans="1:10" hidden="1" x14ac:dyDescent="0.25">
      <c r="A9678">
        <v>2001</v>
      </c>
      <c r="B9678" t="s">
        <v>397</v>
      </c>
      <c r="C9678">
        <v>0.67</v>
      </c>
      <c r="D9678">
        <v>0.89466988999999997</v>
      </c>
      <c r="E9678">
        <v>17343</v>
      </c>
      <c r="F9678">
        <v>14</v>
      </c>
      <c r="G9678">
        <v>598531.125</v>
      </c>
      <c r="H9678">
        <v>2.4200416999999998E-2</v>
      </c>
      <c r="I9678">
        <v>15516.26074</v>
      </c>
    </row>
    <row r="9679" spans="1:10" hidden="1" x14ac:dyDescent="0.25">
      <c r="A9679">
        <v>2002</v>
      </c>
      <c r="B9679" t="s">
        <v>397</v>
      </c>
      <c r="C9679">
        <v>0.67</v>
      </c>
      <c r="D9679">
        <v>0.894622684</v>
      </c>
      <c r="E9679">
        <v>17349</v>
      </c>
      <c r="F9679">
        <v>6</v>
      </c>
      <c r="G9679">
        <v>594810.625</v>
      </c>
      <c r="H9679">
        <v>6.0466879999999997E-3</v>
      </c>
      <c r="I9679">
        <v>15520.809569999999</v>
      </c>
      <c r="J9679">
        <v>0</v>
      </c>
    </row>
    <row r="9680" spans="1:10" hidden="1" x14ac:dyDescent="0.25">
      <c r="A9680">
        <v>2003</v>
      </c>
      <c r="B9680" t="s">
        <v>397</v>
      </c>
      <c r="C9680">
        <v>0.67</v>
      </c>
      <c r="D9680">
        <v>0.89467579100000005</v>
      </c>
      <c r="E9680">
        <v>17349</v>
      </c>
      <c r="F9680">
        <v>0</v>
      </c>
      <c r="G9680">
        <v>591736.375</v>
      </c>
      <c r="H9680">
        <v>-2.1180420000000001E-3</v>
      </c>
      <c r="I9680">
        <v>15521.73047</v>
      </c>
      <c r="J9680">
        <v>0</v>
      </c>
    </row>
    <row r="9681" spans="1:10" hidden="1" x14ac:dyDescent="0.25">
      <c r="A9681">
        <v>2004</v>
      </c>
      <c r="B9681" t="s">
        <v>397</v>
      </c>
      <c r="C9681">
        <v>0.67</v>
      </c>
      <c r="D9681">
        <v>0.89550370000000001</v>
      </c>
      <c r="E9681">
        <v>17451</v>
      </c>
      <c r="F9681">
        <v>102</v>
      </c>
      <c r="G9681">
        <v>587913.875</v>
      </c>
      <c r="H9681">
        <v>-4.1575599999999998E-4</v>
      </c>
      <c r="I9681">
        <v>15627.434569999999</v>
      </c>
      <c r="J9681">
        <v>5.7000000000000003E-5</v>
      </c>
    </row>
    <row r="9682" spans="1:10" hidden="1" x14ac:dyDescent="0.25">
      <c r="A9682">
        <v>2005</v>
      </c>
      <c r="B9682" t="s">
        <v>397</v>
      </c>
      <c r="C9682">
        <v>0.67</v>
      </c>
      <c r="D9682">
        <v>0.89396774800000001</v>
      </c>
      <c r="E9682">
        <v>17657</v>
      </c>
      <c r="F9682">
        <v>206</v>
      </c>
      <c r="G9682">
        <v>583738.75</v>
      </c>
      <c r="H9682">
        <v>3.4962249999999999E-3</v>
      </c>
      <c r="I9682">
        <v>15784.78809</v>
      </c>
      <c r="J9682">
        <v>5.8900000000000003E-3</v>
      </c>
    </row>
    <row r="9683" spans="1:10" hidden="1" x14ac:dyDescent="0.25">
      <c r="A9683">
        <v>2006</v>
      </c>
      <c r="B9683" t="s">
        <v>397</v>
      </c>
      <c r="C9683">
        <v>0.69</v>
      </c>
      <c r="D9683">
        <v>0.901833475</v>
      </c>
      <c r="E9683">
        <v>17657</v>
      </c>
      <c r="F9683">
        <v>0</v>
      </c>
      <c r="G9683">
        <v>579704.875</v>
      </c>
      <c r="H9683">
        <v>2.3801223999999999E-2</v>
      </c>
      <c r="I9683">
        <v>15923.67383</v>
      </c>
      <c r="J9683">
        <v>2.3779999999999999E-3</v>
      </c>
    </row>
    <row r="9684" spans="1:10" hidden="1" x14ac:dyDescent="0.25">
      <c r="A9684">
        <v>2007</v>
      </c>
      <c r="B9684" t="s">
        <v>397</v>
      </c>
      <c r="C9684">
        <v>0.7</v>
      </c>
      <c r="D9684">
        <v>0.91233903199999999</v>
      </c>
      <c r="E9684">
        <v>17729</v>
      </c>
      <c r="F9684">
        <v>72</v>
      </c>
      <c r="G9684">
        <v>574942.3125</v>
      </c>
      <c r="H9684">
        <v>2.2235969000000001E-2</v>
      </c>
      <c r="I9684">
        <v>16174.858399999999</v>
      </c>
      <c r="J9684">
        <v>5.1320000000000003E-3</v>
      </c>
    </row>
    <row r="9685" spans="1:10" hidden="1" x14ac:dyDescent="0.25">
      <c r="A9685">
        <v>2008</v>
      </c>
      <c r="B9685" t="s">
        <v>397</v>
      </c>
      <c r="C9685">
        <v>0.72</v>
      </c>
      <c r="D9685">
        <v>0.92071330500000004</v>
      </c>
      <c r="E9685">
        <v>17877</v>
      </c>
      <c r="F9685">
        <v>148</v>
      </c>
      <c r="G9685">
        <v>570766.1875</v>
      </c>
      <c r="H9685">
        <v>1.4773157E-2</v>
      </c>
      <c r="I9685">
        <v>16459.591799999998</v>
      </c>
      <c r="J9685">
        <v>-1.11E-4</v>
      </c>
    </row>
    <row r="9686" spans="1:10" hidden="1" x14ac:dyDescent="0.25">
      <c r="A9686">
        <v>2009</v>
      </c>
      <c r="B9686" t="s">
        <v>397</v>
      </c>
      <c r="C9686">
        <v>0.7</v>
      </c>
      <c r="D9686">
        <v>0.90679925699999997</v>
      </c>
      <c r="E9686">
        <v>17867</v>
      </c>
      <c r="F9686">
        <v>-10</v>
      </c>
      <c r="G9686">
        <v>567832.1875</v>
      </c>
      <c r="H9686">
        <v>-2.180458E-2</v>
      </c>
      <c r="I9686">
        <v>16201.782230000001</v>
      </c>
      <c r="J9686">
        <v>-3.3579999999999999E-3</v>
      </c>
    </row>
    <row r="9687" spans="1:10" hidden="1" x14ac:dyDescent="0.25">
      <c r="A9687">
        <v>2010</v>
      </c>
      <c r="B9687" t="s">
        <v>397</v>
      </c>
      <c r="C9687">
        <v>0.7</v>
      </c>
      <c r="D9687">
        <v>0.90901374800000001</v>
      </c>
      <c r="E9687">
        <v>17890</v>
      </c>
      <c r="F9687">
        <v>23</v>
      </c>
      <c r="G9687">
        <v>564894.25</v>
      </c>
      <c r="H9687">
        <v>8.5300299999999996E-4</v>
      </c>
      <c r="I9687">
        <v>16262.255859999999</v>
      </c>
      <c r="J9687">
        <v>2.068E-3</v>
      </c>
    </row>
    <row r="9688" spans="1:10" hidden="1" x14ac:dyDescent="0.25">
      <c r="A9688">
        <v>2011</v>
      </c>
      <c r="B9688" t="s">
        <v>397</v>
      </c>
      <c r="C9688">
        <v>0.7</v>
      </c>
      <c r="D9688">
        <v>0.92175710200000005</v>
      </c>
      <c r="E9688">
        <v>17890</v>
      </c>
      <c r="F9688">
        <v>0</v>
      </c>
      <c r="G9688">
        <v>563254.875</v>
      </c>
      <c r="H9688">
        <v>6.7439709999999996E-3</v>
      </c>
      <c r="I9688">
        <v>16490.234380000002</v>
      </c>
      <c r="J9688">
        <v>2.9619999999999998E-3</v>
      </c>
    </row>
    <row r="9689" spans="1:10" hidden="1" x14ac:dyDescent="0.25">
      <c r="A9689">
        <v>2012</v>
      </c>
      <c r="B9689" t="s">
        <v>397</v>
      </c>
      <c r="C9689">
        <v>0.71</v>
      </c>
      <c r="D9689">
        <v>0.92612338100000002</v>
      </c>
      <c r="E9689">
        <v>17770</v>
      </c>
      <c r="F9689">
        <v>-120</v>
      </c>
      <c r="G9689">
        <v>560943.5</v>
      </c>
      <c r="H9689">
        <v>6.3195270000000001E-3</v>
      </c>
      <c r="I9689">
        <v>16457.212889999999</v>
      </c>
      <c r="J9689">
        <v>2.2499999999999999E-4</v>
      </c>
    </row>
    <row r="9690" spans="1:10" hidden="1" x14ac:dyDescent="0.25">
      <c r="A9690">
        <v>2013</v>
      </c>
      <c r="B9690" t="s">
        <v>397</v>
      </c>
      <c r="C9690">
        <v>0.72</v>
      </c>
      <c r="D9690">
        <v>0.92710328099999995</v>
      </c>
      <c r="E9690">
        <v>17744</v>
      </c>
      <c r="F9690">
        <v>-26</v>
      </c>
      <c r="G9690">
        <v>559253.4375</v>
      </c>
      <c r="H9690">
        <v>1.1232585999999999E-2</v>
      </c>
      <c r="I9690">
        <v>16450.521479999999</v>
      </c>
      <c r="J9690">
        <v>8.4500000000000005E-4</v>
      </c>
    </row>
    <row r="9691" spans="1:10" hidden="1" x14ac:dyDescent="0.25">
      <c r="A9691">
        <v>2014</v>
      </c>
      <c r="B9691" t="s">
        <v>397</v>
      </c>
      <c r="C9691">
        <v>0.72</v>
      </c>
      <c r="D9691">
        <v>0.93313515199999997</v>
      </c>
      <c r="E9691">
        <v>17744</v>
      </c>
      <c r="F9691">
        <v>0</v>
      </c>
      <c r="G9691">
        <v>557156.375</v>
      </c>
      <c r="H9691">
        <v>1.705944E-3</v>
      </c>
      <c r="I9691">
        <v>16557.550780000001</v>
      </c>
      <c r="J9691">
        <v>6.7599999999999995E-4</v>
      </c>
    </row>
    <row r="9692" spans="1:10" hidden="1" x14ac:dyDescent="0.25">
      <c r="A9692">
        <v>2015</v>
      </c>
      <c r="B9692" t="s">
        <v>397</v>
      </c>
      <c r="C9692">
        <v>0.74</v>
      </c>
      <c r="D9692">
        <v>0.93995875100000004</v>
      </c>
      <c r="E9692">
        <v>17728</v>
      </c>
      <c r="F9692">
        <v>-16</v>
      </c>
      <c r="G9692">
        <v>553700.0625</v>
      </c>
      <c r="H9692">
        <v>2.5998943E-2</v>
      </c>
      <c r="I9692">
        <v>16663.587889999999</v>
      </c>
      <c r="J9692">
        <v>9.0200000000000002E-4</v>
      </c>
    </row>
    <row r="9693" spans="1:10" hidden="1" x14ac:dyDescent="0.25">
      <c r="A9693">
        <v>2016</v>
      </c>
      <c r="B9693" t="s">
        <v>397</v>
      </c>
      <c r="C9693">
        <v>0.75</v>
      </c>
      <c r="D9693">
        <v>0.93611657599999998</v>
      </c>
      <c r="E9693">
        <v>17770</v>
      </c>
      <c r="F9693">
        <v>42</v>
      </c>
      <c r="G9693">
        <v>550357.9375</v>
      </c>
      <c r="H9693">
        <v>1.0748537000000001E-2</v>
      </c>
      <c r="I9693">
        <v>16634.791020000001</v>
      </c>
      <c r="J9693">
        <v>-4.5580000000000004E-3</v>
      </c>
    </row>
    <row r="9694" spans="1:10" hidden="1" x14ac:dyDescent="0.25">
      <c r="A9694">
        <v>2017</v>
      </c>
      <c r="B9694" t="s">
        <v>397</v>
      </c>
      <c r="C9694">
        <v>0.76</v>
      </c>
      <c r="D9694">
        <v>0.91896122700000005</v>
      </c>
      <c r="E9694">
        <v>17741</v>
      </c>
      <c r="F9694">
        <v>-29</v>
      </c>
      <c r="G9694">
        <v>547717.3125</v>
      </c>
      <c r="H9694">
        <v>1.7318022999999998E-2</v>
      </c>
      <c r="I9694">
        <v>16303.291020000001</v>
      </c>
      <c r="J9694">
        <v>-4.1139999999999996E-3</v>
      </c>
    </row>
    <row r="9695" spans="1:10" hidden="1" x14ac:dyDescent="0.25">
      <c r="A9695">
        <v>2018</v>
      </c>
      <c r="B9695" t="s">
        <v>397</v>
      </c>
      <c r="C9695">
        <v>0.77</v>
      </c>
      <c r="D9695">
        <v>0.93123924700000005</v>
      </c>
      <c r="E9695">
        <v>17770</v>
      </c>
      <c r="F9695">
        <v>29</v>
      </c>
      <c r="G9695">
        <v>545120.9375</v>
      </c>
      <c r="H9695">
        <v>1.8987148999999998E-2</v>
      </c>
      <c r="I9695">
        <v>16548.121090000001</v>
      </c>
      <c r="J9695">
        <v>2.9260000000000002E-3</v>
      </c>
    </row>
    <row r="9696" spans="1:10" hidden="1" x14ac:dyDescent="0.25">
      <c r="A9696">
        <v>2019</v>
      </c>
      <c r="B9696" t="s">
        <v>397</v>
      </c>
      <c r="C9696">
        <v>0.79</v>
      </c>
      <c r="D9696">
        <v>0.93864482599999999</v>
      </c>
      <c r="E9696">
        <v>17836</v>
      </c>
      <c r="F9696">
        <v>66</v>
      </c>
      <c r="G9696">
        <v>542560.625</v>
      </c>
      <c r="H9696">
        <v>2.0973537E-2</v>
      </c>
      <c r="I9696">
        <v>16741.66992</v>
      </c>
      <c r="J9696">
        <v>-3.0829999999999998E-3</v>
      </c>
    </row>
    <row r="9697" spans="1:10" hidden="1" x14ac:dyDescent="0.25">
      <c r="A9697">
        <v>2020</v>
      </c>
      <c r="B9697" t="s">
        <v>397</v>
      </c>
      <c r="C9697">
        <v>0.81</v>
      </c>
      <c r="D9697">
        <v>0.96967703100000002</v>
      </c>
      <c r="E9697">
        <v>17968</v>
      </c>
      <c r="F9697">
        <v>132</v>
      </c>
      <c r="G9697">
        <v>539647.5625</v>
      </c>
      <c r="H9697">
        <v>2.8446508999999998E-2</v>
      </c>
      <c r="I9697">
        <v>17423.158200000002</v>
      </c>
      <c r="J9697">
        <v>9.2379999999999997E-3</v>
      </c>
    </row>
    <row r="9698" spans="1:10" hidden="1" x14ac:dyDescent="0.25">
      <c r="A9698">
        <v>2021</v>
      </c>
      <c r="B9698" t="s">
        <v>397</v>
      </c>
      <c r="C9698">
        <v>0.85</v>
      </c>
      <c r="D9698">
        <v>0.96792572700000001</v>
      </c>
      <c r="E9698">
        <v>17976</v>
      </c>
      <c r="F9698">
        <v>8</v>
      </c>
      <c r="G9698">
        <v>537329.6875</v>
      </c>
      <c r="H9698">
        <v>4.9544849000000002E-2</v>
      </c>
      <c r="I9698">
        <v>17399.433590000001</v>
      </c>
      <c r="J9698">
        <v>-4.2830000000000003E-3</v>
      </c>
    </row>
    <row r="9699" spans="1:10" hidden="1" x14ac:dyDescent="0.25">
      <c r="A9699">
        <v>2022</v>
      </c>
      <c r="B9699" t="s">
        <v>397</v>
      </c>
      <c r="C9699">
        <v>0.92</v>
      </c>
      <c r="D9699">
        <v>0.95404082499999998</v>
      </c>
      <c r="E9699">
        <v>17976</v>
      </c>
      <c r="F9699">
        <v>0</v>
      </c>
      <c r="G9699">
        <v>535385.375</v>
      </c>
      <c r="H9699">
        <v>7.8160159000000007E-2</v>
      </c>
      <c r="I9699">
        <v>17149.837889999999</v>
      </c>
      <c r="J9699">
        <v>-2.7810000000000001E-3</v>
      </c>
    </row>
    <row r="9700" spans="1:10" hidden="1" x14ac:dyDescent="0.25">
      <c r="A9700">
        <v>2023</v>
      </c>
      <c r="B9700" t="s">
        <v>397</v>
      </c>
      <c r="C9700">
        <v>0.96</v>
      </c>
      <c r="D9700">
        <v>0.94843339900000001</v>
      </c>
      <c r="E9700">
        <v>17976</v>
      </c>
      <c r="F9700">
        <v>0</v>
      </c>
      <c r="G9700">
        <v>533518.375</v>
      </c>
      <c r="H9700">
        <v>4.4689655000000002E-2</v>
      </c>
      <c r="I9700">
        <v>17049.039059999999</v>
      </c>
      <c r="J9700">
        <v>2.892E-3</v>
      </c>
    </row>
    <row r="9701" spans="1:10" x14ac:dyDescent="0.25">
      <c r="A9701">
        <v>2024</v>
      </c>
      <c r="B9701" t="s">
        <v>397</v>
      </c>
      <c r="C9701">
        <v>1</v>
      </c>
      <c r="D9701">
        <v>0.950178623</v>
      </c>
      <c r="E9701">
        <v>17975</v>
      </c>
      <c r="F9701">
        <v>-1</v>
      </c>
      <c r="G9701">
        <v>530186.5625</v>
      </c>
      <c r="H9701">
        <v>3.6732900999999998E-2</v>
      </c>
      <c r="I9701">
        <v>17079.460940000001</v>
      </c>
      <c r="J9701">
        <v>-1.8910000000000001E-3</v>
      </c>
    </row>
    <row r="9702" spans="1:10" hidden="1" x14ac:dyDescent="0.25">
      <c r="A9702">
        <v>2000</v>
      </c>
      <c r="B9702" t="s">
        <v>398</v>
      </c>
      <c r="C9702">
        <v>0.79</v>
      </c>
      <c r="D9702">
        <v>0.942737877</v>
      </c>
      <c r="E9702">
        <v>5200</v>
      </c>
      <c r="F9702">
        <v>0</v>
      </c>
      <c r="G9702">
        <v>140153.20310000001</v>
      </c>
      <c r="I9702">
        <v>4902.2368159999996</v>
      </c>
      <c r="J9702">
        <v>1.92E-4</v>
      </c>
    </row>
    <row r="9703" spans="1:10" hidden="1" x14ac:dyDescent="0.25">
      <c r="A9703">
        <v>2001</v>
      </c>
      <c r="B9703" t="s">
        <v>398</v>
      </c>
      <c r="C9703">
        <v>0.83</v>
      </c>
      <c r="D9703">
        <v>0.93596476299999998</v>
      </c>
      <c r="E9703">
        <v>5200</v>
      </c>
      <c r="F9703">
        <v>0</v>
      </c>
      <c r="G9703">
        <v>142213.8125</v>
      </c>
      <c r="H9703">
        <v>5.6316786000000001E-2</v>
      </c>
      <c r="I9703">
        <v>4867.0166019999997</v>
      </c>
      <c r="J9703">
        <v>-3.0760000000000002E-3</v>
      </c>
    </row>
    <row r="9704" spans="1:10" hidden="1" x14ac:dyDescent="0.25">
      <c r="A9704">
        <v>2002</v>
      </c>
      <c r="B9704" t="s">
        <v>398</v>
      </c>
      <c r="C9704">
        <v>0.81</v>
      </c>
      <c r="D9704">
        <v>0.92925566400000004</v>
      </c>
      <c r="E9704">
        <v>5200</v>
      </c>
      <c r="F9704">
        <v>0</v>
      </c>
      <c r="G9704">
        <v>145191.0938</v>
      </c>
      <c r="H9704">
        <v>-2.2542616000000001E-2</v>
      </c>
      <c r="I9704">
        <v>4832.1293949999999</v>
      </c>
      <c r="J9704">
        <v>-3.8400000000000001E-4</v>
      </c>
    </row>
    <row r="9705" spans="1:10" hidden="1" x14ac:dyDescent="0.25">
      <c r="A9705">
        <v>2003</v>
      </c>
      <c r="B9705" t="s">
        <v>398</v>
      </c>
      <c r="C9705">
        <v>0.8</v>
      </c>
      <c r="D9705">
        <v>0.92783623900000001</v>
      </c>
      <c r="E9705">
        <v>5208</v>
      </c>
      <c r="F9705">
        <v>8</v>
      </c>
      <c r="G9705">
        <v>148261.0938</v>
      </c>
      <c r="H9705">
        <v>-1.8518613999999999E-2</v>
      </c>
      <c r="I9705">
        <v>4832.1708980000003</v>
      </c>
      <c r="J9705">
        <v>1.92E-4</v>
      </c>
    </row>
    <row r="9706" spans="1:10" hidden="1" x14ac:dyDescent="0.25">
      <c r="A9706">
        <v>2004</v>
      </c>
      <c r="B9706" t="s">
        <v>398</v>
      </c>
      <c r="C9706">
        <v>0.81</v>
      </c>
      <c r="D9706">
        <v>0.929499984</v>
      </c>
      <c r="E9706">
        <v>5412</v>
      </c>
      <c r="F9706">
        <v>204</v>
      </c>
      <c r="G9706">
        <v>151560.5938</v>
      </c>
      <c r="H9706">
        <v>1.1168587000000001E-2</v>
      </c>
      <c r="I9706">
        <v>5030.4536129999997</v>
      </c>
      <c r="J9706">
        <v>1.108E-3</v>
      </c>
    </row>
    <row r="9707" spans="1:10" hidden="1" x14ac:dyDescent="0.25">
      <c r="A9707">
        <v>2005</v>
      </c>
      <c r="B9707" t="s">
        <v>398</v>
      </c>
      <c r="C9707">
        <v>0.84</v>
      </c>
      <c r="D9707">
        <v>0.93453234399999996</v>
      </c>
      <c r="E9707">
        <v>5478</v>
      </c>
      <c r="F9707">
        <v>66</v>
      </c>
      <c r="G9707">
        <v>156508</v>
      </c>
      <c r="H9707">
        <v>3.9720091999999999E-2</v>
      </c>
      <c r="I9707">
        <v>5119.3681640000004</v>
      </c>
      <c r="J9707">
        <v>2.738E-3</v>
      </c>
    </row>
    <row r="9708" spans="1:10" hidden="1" x14ac:dyDescent="0.25">
      <c r="A9708">
        <v>2006</v>
      </c>
      <c r="B9708" t="s">
        <v>398</v>
      </c>
      <c r="C9708">
        <v>0.89</v>
      </c>
      <c r="D9708">
        <v>0.94062811099999999</v>
      </c>
      <c r="E9708">
        <v>5526</v>
      </c>
      <c r="F9708">
        <v>48</v>
      </c>
      <c r="G9708">
        <v>161358.3125</v>
      </c>
      <c r="H9708">
        <v>5.6188356000000002E-2</v>
      </c>
      <c r="I9708">
        <v>5197.9111329999996</v>
      </c>
      <c r="J9708">
        <v>1.8000000000000001E-4</v>
      </c>
    </row>
    <row r="9709" spans="1:10" hidden="1" x14ac:dyDescent="0.25">
      <c r="A9709">
        <v>2007</v>
      </c>
      <c r="B9709" t="s">
        <v>398</v>
      </c>
      <c r="C9709">
        <v>0.92</v>
      </c>
      <c r="D9709">
        <v>0.94017803700000002</v>
      </c>
      <c r="E9709">
        <v>5568</v>
      </c>
      <c r="F9709">
        <v>42</v>
      </c>
      <c r="G9709">
        <v>164353.39060000001</v>
      </c>
      <c r="H9709">
        <v>3.7885467999999999E-2</v>
      </c>
      <c r="I9709">
        <v>5234.9116210000002</v>
      </c>
      <c r="J9709">
        <v>1.7949999999999999E-3</v>
      </c>
    </row>
    <row r="9710" spans="1:10" hidden="1" x14ac:dyDescent="0.25">
      <c r="A9710">
        <v>2008</v>
      </c>
      <c r="B9710" t="s">
        <v>398</v>
      </c>
      <c r="C9710">
        <v>0.93</v>
      </c>
      <c r="D9710">
        <v>0.93547248800000005</v>
      </c>
      <c r="E9710">
        <v>5568</v>
      </c>
      <c r="F9710">
        <v>0</v>
      </c>
      <c r="G9710">
        <v>165863.4063</v>
      </c>
      <c r="H9710">
        <v>8.5052919999999994E-3</v>
      </c>
      <c r="I9710">
        <v>5208.7109380000002</v>
      </c>
      <c r="J9710">
        <v>-3.4120000000000001E-3</v>
      </c>
    </row>
    <row r="9711" spans="1:10" hidden="1" x14ac:dyDescent="0.25">
      <c r="A9711">
        <v>2009</v>
      </c>
      <c r="B9711" t="s">
        <v>398</v>
      </c>
      <c r="C9711">
        <v>0.88</v>
      </c>
      <c r="D9711">
        <v>0.92762953000000004</v>
      </c>
      <c r="E9711">
        <v>5568</v>
      </c>
      <c r="F9711">
        <v>0</v>
      </c>
      <c r="G9711">
        <v>166405.39060000001</v>
      </c>
      <c r="H9711">
        <v>-4.9980420999999997E-2</v>
      </c>
      <c r="I9711">
        <v>5165.0410160000001</v>
      </c>
      <c r="J9711">
        <v>1.7899999999999999E-4</v>
      </c>
    </row>
    <row r="9712" spans="1:10" hidden="1" x14ac:dyDescent="0.25">
      <c r="A9712">
        <v>2010</v>
      </c>
      <c r="B9712" t="s">
        <v>398</v>
      </c>
      <c r="C9712">
        <v>0.89</v>
      </c>
      <c r="D9712">
        <v>0.93107205599999998</v>
      </c>
      <c r="E9712">
        <v>5568</v>
      </c>
      <c r="F9712">
        <v>0</v>
      </c>
      <c r="G9712">
        <v>167318.20310000001</v>
      </c>
      <c r="H9712">
        <v>6.0250269999999996E-3</v>
      </c>
      <c r="I9712">
        <v>5184.2089839999999</v>
      </c>
      <c r="J9712">
        <v>0</v>
      </c>
    </row>
    <row r="9713" spans="1:10" hidden="1" x14ac:dyDescent="0.25">
      <c r="A9713">
        <v>2011</v>
      </c>
      <c r="B9713" t="s">
        <v>398</v>
      </c>
      <c r="C9713">
        <v>0.9</v>
      </c>
      <c r="D9713">
        <v>0.92755675299999996</v>
      </c>
      <c r="E9713">
        <v>5576</v>
      </c>
      <c r="F9713">
        <v>8</v>
      </c>
      <c r="G9713">
        <v>167728.8125</v>
      </c>
      <c r="H9713">
        <v>1.2113118000000001E-2</v>
      </c>
      <c r="I9713">
        <v>5172.0566410000001</v>
      </c>
      <c r="J9713">
        <v>-2.1519999999999998E-3</v>
      </c>
    </row>
    <row r="9714" spans="1:10" hidden="1" x14ac:dyDescent="0.25">
      <c r="A9714">
        <v>2012</v>
      </c>
      <c r="B9714" t="s">
        <v>398</v>
      </c>
      <c r="C9714">
        <v>0.91</v>
      </c>
      <c r="D9714">
        <v>0.92335444700000002</v>
      </c>
      <c r="E9714">
        <v>5576</v>
      </c>
      <c r="F9714">
        <v>0</v>
      </c>
      <c r="G9714">
        <v>168403.70310000001</v>
      </c>
      <c r="H9714">
        <v>1.7811662999999998E-2</v>
      </c>
      <c r="I9714">
        <v>5148.6245120000003</v>
      </c>
      <c r="J9714">
        <v>5.3799999999999996E-4</v>
      </c>
    </row>
    <row r="9715" spans="1:10" hidden="1" x14ac:dyDescent="0.25">
      <c r="A9715">
        <v>2013</v>
      </c>
      <c r="B9715" t="s">
        <v>398</v>
      </c>
      <c r="C9715">
        <v>0.93</v>
      </c>
      <c r="D9715">
        <v>0.93067604299999995</v>
      </c>
      <c r="E9715">
        <v>5624</v>
      </c>
      <c r="F9715">
        <v>48</v>
      </c>
      <c r="G9715">
        <v>169527.6875</v>
      </c>
      <c r="H9715">
        <v>1.8191418000000001E-2</v>
      </c>
      <c r="I9715">
        <v>5234.1220700000003</v>
      </c>
      <c r="J9715">
        <v>5.156E-3</v>
      </c>
    </row>
    <row r="9716" spans="1:10" hidden="1" x14ac:dyDescent="0.25">
      <c r="A9716">
        <v>2014</v>
      </c>
      <c r="B9716" t="s">
        <v>398</v>
      </c>
      <c r="C9716">
        <v>0.95</v>
      </c>
      <c r="D9716">
        <v>0.93487179300000001</v>
      </c>
      <c r="E9716">
        <v>5624</v>
      </c>
      <c r="F9716">
        <v>0</v>
      </c>
      <c r="G9716">
        <v>170823.29689999999</v>
      </c>
      <c r="H9716">
        <v>2.0483893999999999E-2</v>
      </c>
      <c r="I9716">
        <v>5257.71875</v>
      </c>
      <c r="J9716">
        <v>-1.7699999999999999E-4</v>
      </c>
    </row>
    <row r="9717" spans="1:10" hidden="1" x14ac:dyDescent="0.25">
      <c r="A9717">
        <v>2015</v>
      </c>
      <c r="B9717" t="s">
        <v>398</v>
      </c>
      <c r="C9717">
        <v>0.98</v>
      </c>
      <c r="D9717">
        <v>0.94029313299999995</v>
      </c>
      <c r="E9717">
        <v>5624</v>
      </c>
      <c r="F9717">
        <v>0</v>
      </c>
      <c r="G9717">
        <v>172392.8125</v>
      </c>
      <c r="H9717">
        <v>3.3801563E-2</v>
      </c>
      <c r="I9717">
        <v>5288.2084960000002</v>
      </c>
      <c r="J9717">
        <v>-1.0660000000000001E-3</v>
      </c>
    </row>
    <row r="9718" spans="1:10" hidden="1" x14ac:dyDescent="0.25">
      <c r="A9718">
        <v>2016</v>
      </c>
      <c r="B9718" t="s">
        <v>398</v>
      </c>
      <c r="C9718">
        <v>1.05</v>
      </c>
      <c r="D9718">
        <v>0.94958293400000005</v>
      </c>
      <c r="E9718">
        <v>5624</v>
      </c>
      <c r="F9718">
        <v>0</v>
      </c>
      <c r="G9718">
        <v>174449.4063</v>
      </c>
      <c r="H9718">
        <v>6.6368601999999999E-2</v>
      </c>
      <c r="I9718">
        <v>5340.4545900000003</v>
      </c>
      <c r="J9718">
        <v>1.4220000000000001E-3</v>
      </c>
    </row>
    <row r="9719" spans="1:10" hidden="1" x14ac:dyDescent="0.25">
      <c r="A9719">
        <v>2017</v>
      </c>
      <c r="B9719" t="s">
        <v>398</v>
      </c>
      <c r="C9719">
        <v>1.1100000000000001</v>
      </c>
      <c r="D9719">
        <v>0.95379751899999998</v>
      </c>
      <c r="E9719">
        <v>5624</v>
      </c>
      <c r="F9719">
        <v>0</v>
      </c>
      <c r="G9719">
        <v>176714.4063</v>
      </c>
      <c r="H9719">
        <v>5.4608631999999997E-2</v>
      </c>
      <c r="I9719">
        <v>5364.1572269999997</v>
      </c>
      <c r="J9719">
        <v>5.156E-3</v>
      </c>
    </row>
    <row r="9720" spans="1:10" hidden="1" x14ac:dyDescent="0.25">
      <c r="A9720">
        <v>2018</v>
      </c>
      <c r="B9720" t="s">
        <v>398</v>
      </c>
      <c r="C9720">
        <v>1.1599999999999999</v>
      </c>
      <c r="D9720">
        <v>0.95666760200000001</v>
      </c>
      <c r="E9720">
        <v>5624</v>
      </c>
      <c r="F9720">
        <v>0</v>
      </c>
      <c r="G9720">
        <v>178364.8125</v>
      </c>
      <c r="H9720">
        <v>4.8411675000000001E-2</v>
      </c>
      <c r="I9720">
        <v>5380.2983400000003</v>
      </c>
      <c r="J9720">
        <v>1.9550000000000001E-3</v>
      </c>
    </row>
    <row r="9721" spans="1:10" hidden="1" x14ac:dyDescent="0.25">
      <c r="A9721">
        <v>2019</v>
      </c>
      <c r="B9721" t="s">
        <v>398</v>
      </c>
      <c r="C9721">
        <v>1.22</v>
      </c>
      <c r="D9721">
        <v>0.961215496</v>
      </c>
      <c r="E9721">
        <v>5624</v>
      </c>
      <c r="F9721">
        <v>0</v>
      </c>
      <c r="G9721">
        <v>180404.20310000001</v>
      </c>
      <c r="H9721">
        <v>5.1758215000000003E-2</v>
      </c>
      <c r="I9721">
        <v>5405.8759769999997</v>
      </c>
      <c r="J9721">
        <v>5.3300000000000005E-4</v>
      </c>
    </row>
    <row r="9722" spans="1:10" hidden="1" x14ac:dyDescent="0.25">
      <c r="A9722">
        <v>2020</v>
      </c>
      <c r="B9722" t="s">
        <v>398</v>
      </c>
      <c r="C9722">
        <v>1.29</v>
      </c>
      <c r="D9722">
        <v>0.968960822</v>
      </c>
      <c r="E9722">
        <v>5624</v>
      </c>
      <c r="F9722">
        <v>0</v>
      </c>
      <c r="G9722">
        <v>181656.5938</v>
      </c>
      <c r="H9722">
        <v>5.2281313000000003E-2</v>
      </c>
      <c r="I9722">
        <v>5449.435547</v>
      </c>
      <c r="J9722">
        <v>2.1329999999999999E-3</v>
      </c>
    </row>
    <row r="9723" spans="1:10" hidden="1" x14ac:dyDescent="0.25">
      <c r="A9723">
        <v>2021</v>
      </c>
      <c r="B9723" t="s">
        <v>398</v>
      </c>
      <c r="C9723">
        <v>1.39</v>
      </c>
      <c r="D9723">
        <v>0.96445846599999996</v>
      </c>
      <c r="E9723">
        <v>5624</v>
      </c>
      <c r="F9723">
        <v>0</v>
      </c>
      <c r="G9723">
        <v>182460.0938</v>
      </c>
      <c r="H9723">
        <v>7.4225232000000002E-2</v>
      </c>
      <c r="I9723">
        <v>5424.1142579999996</v>
      </c>
      <c r="J9723">
        <v>-1.7780000000000001E-3</v>
      </c>
    </row>
    <row r="9724" spans="1:10" hidden="1" x14ac:dyDescent="0.25">
      <c r="A9724">
        <v>2022</v>
      </c>
      <c r="B9724" t="s">
        <v>398</v>
      </c>
      <c r="C9724">
        <v>1.45</v>
      </c>
      <c r="D9724">
        <v>0.95984309899999998</v>
      </c>
      <c r="E9724">
        <v>5624</v>
      </c>
      <c r="F9724">
        <v>0</v>
      </c>
      <c r="G9724">
        <v>183084.5938</v>
      </c>
      <c r="H9724">
        <v>4.3621729999999997E-2</v>
      </c>
      <c r="I9724">
        <v>5398.1577150000003</v>
      </c>
      <c r="J9724">
        <v>-1.7699999999999999E-4</v>
      </c>
    </row>
    <row r="9725" spans="1:10" hidden="1" x14ac:dyDescent="0.25">
      <c r="A9725">
        <v>2023</v>
      </c>
      <c r="B9725" t="s">
        <v>398</v>
      </c>
      <c r="C9725">
        <v>1.47</v>
      </c>
      <c r="D9725">
        <v>0.95737505000000001</v>
      </c>
      <c r="E9725">
        <v>5624</v>
      </c>
      <c r="F9725">
        <v>0</v>
      </c>
      <c r="G9725">
        <v>183881.5</v>
      </c>
      <c r="H9725">
        <v>1.6377269999999999E-2</v>
      </c>
      <c r="I9725">
        <v>5384.2773440000001</v>
      </c>
      <c r="J9725">
        <v>-7.1100000000000004E-4</v>
      </c>
    </row>
    <row r="9726" spans="1:10" x14ac:dyDescent="0.25">
      <c r="A9726">
        <v>2024</v>
      </c>
      <c r="B9726" t="s">
        <v>398</v>
      </c>
      <c r="C9726">
        <v>1.52</v>
      </c>
      <c r="D9726">
        <v>0.95392185399999996</v>
      </c>
      <c r="E9726">
        <v>5624</v>
      </c>
      <c r="F9726">
        <v>0</v>
      </c>
      <c r="G9726">
        <v>185154</v>
      </c>
      <c r="H9726">
        <v>2.7205284999999999E-2</v>
      </c>
      <c r="I9726">
        <v>5364.8564450000003</v>
      </c>
      <c r="J9726">
        <v>-8.8900000000000003E-4</v>
      </c>
    </row>
    <row r="9727" spans="1:10" hidden="1" x14ac:dyDescent="0.25">
      <c r="A9727">
        <v>2000</v>
      </c>
      <c r="B9727" t="s">
        <v>399</v>
      </c>
      <c r="C9727">
        <v>0.86</v>
      </c>
      <c r="D9727">
        <v>0.932087004</v>
      </c>
      <c r="E9727">
        <v>3559</v>
      </c>
      <c r="F9727">
        <v>80</v>
      </c>
      <c r="G9727">
        <v>161303.79689999999</v>
      </c>
      <c r="I9727">
        <v>3317.297607</v>
      </c>
      <c r="J9727">
        <v>1.1520000000000001E-2</v>
      </c>
    </row>
    <row r="9728" spans="1:10" hidden="1" x14ac:dyDescent="0.25">
      <c r="A9728">
        <v>2001</v>
      </c>
      <c r="B9728" t="s">
        <v>399</v>
      </c>
      <c r="C9728">
        <v>0.89</v>
      </c>
      <c r="D9728">
        <v>0.93805181999999998</v>
      </c>
      <c r="E9728">
        <v>3639</v>
      </c>
      <c r="F9728">
        <v>80</v>
      </c>
      <c r="G9728">
        <v>163628.5</v>
      </c>
      <c r="H9728">
        <v>3.1354397999999999E-2</v>
      </c>
      <c r="I9728">
        <v>3413.570557</v>
      </c>
      <c r="J9728">
        <v>-5.4900000000000001E-4</v>
      </c>
    </row>
    <row r="9729" spans="1:10" hidden="1" x14ac:dyDescent="0.25">
      <c r="A9729">
        <v>2002</v>
      </c>
      <c r="B9729" t="s">
        <v>399</v>
      </c>
      <c r="C9729">
        <v>0.89</v>
      </c>
      <c r="D9729">
        <v>0.92927575100000004</v>
      </c>
      <c r="E9729">
        <v>3639</v>
      </c>
      <c r="F9729">
        <v>0</v>
      </c>
      <c r="G9729">
        <v>166213.5938</v>
      </c>
      <c r="H9729">
        <v>1.3161920000000001E-3</v>
      </c>
      <c r="I9729">
        <v>3381.6345209999999</v>
      </c>
      <c r="J9729">
        <v>-2.4729999999999999E-3</v>
      </c>
    </row>
    <row r="9730" spans="1:10" hidden="1" x14ac:dyDescent="0.25">
      <c r="A9730">
        <v>2003</v>
      </c>
      <c r="B9730" t="s">
        <v>399</v>
      </c>
      <c r="C9730">
        <v>0.88</v>
      </c>
      <c r="D9730">
        <v>0.92297774600000004</v>
      </c>
      <c r="E9730">
        <v>3639</v>
      </c>
      <c r="F9730">
        <v>0</v>
      </c>
      <c r="G9730">
        <v>169381.39060000001</v>
      </c>
      <c r="H9730">
        <v>-1.0836755E-2</v>
      </c>
      <c r="I9730">
        <v>3358.7160640000002</v>
      </c>
      <c r="J9730">
        <v>-1.374E-3</v>
      </c>
    </row>
    <row r="9731" spans="1:10" hidden="1" x14ac:dyDescent="0.25">
      <c r="A9731">
        <v>2004</v>
      </c>
      <c r="B9731" t="s">
        <v>399</v>
      </c>
      <c r="C9731">
        <v>0.88</v>
      </c>
      <c r="D9731">
        <v>0.92197465899999997</v>
      </c>
      <c r="E9731">
        <v>3782</v>
      </c>
      <c r="F9731">
        <v>143</v>
      </c>
      <c r="G9731">
        <v>174470.39060000001</v>
      </c>
      <c r="H9731">
        <v>-5.9336069999999996E-3</v>
      </c>
      <c r="I9731">
        <v>3486.908203</v>
      </c>
      <c r="J9731">
        <v>4.2300000000000003E-3</v>
      </c>
    </row>
    <row r="9732" spans="1:10" hidden="1" x14ac:dyDescent="0.25">
      <c r="A9732">
        <v>2005</v>
      </c>
      <c r="B9732" t="s">
        <v>399</v>
      </c>
      <c r="C9732">
        <v>0.89</v>
      </c>
      <c r="D9732">
        <v>0.931463182</v>
      </c>
      <c r="E9732">
        <v>3782</v>
      </c>
      <c r="F9732">
        <v>0</v>
      </c>
      <c r="G9732">
        <v>180218.20310000001</v>
      </c>
      <c r="H9732">
        <v>1.8392078999999999E-2</v>
      </c>
      <c r="I9732">
        <v>3522.7937010000001</v>
      </c>
      <c r="J9732">
        <v>5.2800000000000004E-4</v>
      </c>
    </row>
    <row r="9733" spans="1:10" hidden="1" x14ac:dyDescent="0.25">
      <c r="A9733">
        <v>2006</v>
      </c>
      <c r="B9733" t="s">
        <v>399</v>
      </c>
      <c r="C9733">
        <v>0.92</v>
      </c>
      <c r="D9733">
        <v>0.93617314100000004</v>
      </c>
      <c r="E9733">
        <v>3782</v>
      </c>
      <c r="F9733">
        <v>0</v>
      </c>
      <c r="G9733">
        <v>184886</v>
      </c>
      <c r="H9733">
        <v>3.7196495000000003E-2</v>
      </c>
      <c r="I9733">
        <v>3540.6069339999999</v>
      </c>
      <c r="J9733">
        <v>0</v>
      </c>
    </row>
    <row r="9734" spans="1:10" hidden="1" x14ac:dyDescent="0.25">
      <c r="A9734">
        <v>2007</v>
      </c>
      <c r="B9734" t="s">
        <v>399</v>
      </c>
      <c r="C9734">
        <v>0.95</v>
      </c>
      <c r="D9734">
        <v>0.93083089600000002</v>
      </c>
      <c r="E9734">
        <v>3782</v>
      </c>
      <c r="F9734">
        <v>0</v>
      </c>
      <c r="G9734">
        <v>188497.60939999999</v>
      </c>
      <c r="H9734">
        <v>2.6039652999999999E-2</v>
      </c>
      <c r="I9734">
        <v>3520.4023440000001</v>
      </c>
      <c r="J9734">
        <v>-1.8500000000000001E-3</v>
      </c>
    </row>
    <row r="9735" spans="1:10" hidden="1" x14ac:dyDescent="0.25">
      <c r="A9735">
        <v>2008</v>
      </c>
      <c r="B9735" t="s">
        <v>399</v>
      </c>
      <c r="C9735">
        <v>0.96</v>
      </c>
      <c r="D9735">
        <v>0.92325288100000003</v>
      </c>
      <c r="E9735">
        <v>3782</v>
      </c>
      <c r="F9735">
        <v>0</v>
      </c>
      <c r="G9735">
        <v>192002.70310000001</v>
      </c>
      <c r="H9735">
        <v>1.4849849E-2</v>
      </c>
      <c r="I9735">
        <v>3491.742432</v>
      </c>
      <c r="J9735">
        <v>-3.437E-3</v>
      </c>
    </row>
    <row r="9736" spans="1:10" hidden="1" x14ac:dyDescent="0.25">
      <c r="A9736">
        <v>2009</v>
      </c>
      <c r="B9736" t="s">
        <v>399</v>
      </c>
      <c r="C9736">
        <v>0.95</v>
      </c>
      <c r="D9736">
        <v>0.90771019500000005</v>
      </c>
      <c r="E9736">
        <v>3782</v>
      </c>
      <c r="F9736">
        <v>0</v>
      </c>
      <c r="G9736">
        <v>194752.5938</v>
      </c>
      <c r="H9736">
        <v>-1.4705789E-2</v>
      </c>
      <c r="I9736">
        <v>3432.959961</v>
      </c>
      <c r="J9736">
        <v>-1.586E-3</v>
      </c>
    </row>
    <row r="9737" spans="1:10" hidden="1" x14ac:dyDescent="0.25">
      <c r="A9737">
        <v>2010</v>
      </c>
      <c r="B9737" t="s">
        <v>399</v>
      </c>
      <c r="C9737">
        <v>0.95</v>
      </c>
      <c r="D9737">
        <v>0.91490906500000002</v>
      </c>
      <c r="E9737">
        <v>3782</v>
      </c>
      <c r="F9737">
        <v>0</v>
      </c>
      <c r="G9737">
        <v>198452.10939999999</v>
      </c>
      <c r="H9737">
        <v>2.3640050000000002E-3</v>
      </c>
      <c r="I9737">
        <v>3460.1860350000002</v>
      </c>
      <c r="J9737">
        <v>5.2800000000000004E-4</v>
      </c>
    </row>
    <row r="9738" spans="1:10" hidden="1" x14ac:dyDescent="0.25">
      <c r="A9738">
        <v>2011</v>
      </c>
      <c r="B9738" t="s">
        <v>399</v>
      </c>
      <c r="C9738">
        <v>0.96</v>
      </c>
      <c r="D9738">
        <v>0.91116195899999997</v>
      </c>
      <c r="E9738">
        <v>3782</v>
      </c>
      <c r="F9738">
        <v>0</v>
      </c>
      <c r="G9738">
        <v>201469.70310000001</v>
      </c>
      <c r="H9738">
        <v>8.6244530000000007E-3</v>
      </c>
      <c r="I9738">
        <v>3446.014404</v>
      </c>
      <c r="J9738">
        <v>-2.6440000000000001E-3</v>
      </c>
    </row>
    <row r="9739" spans="1:10" hidden="1" x14ac:dyDescent="0.25">
      <c r="A9739">
        <v>2012</v>
      </c>
      <c r="B9739" t="s">
        <v>399</v>
      </c>
      <c r="C9739">
        <v>0.96</v>
      </c>
      <c r="D9739">
        <v>0.92250800099999997</v>
      </c>
      <c r="E9739">
        <v>3811</v>
      </c>
      <c r="F9739">
        <v>29</v>
      </c>
      <c r="G9739">
        <v>200009.29689999999</v>
      </c>
      <c r="H9739">
        <v>6.5966219999999999E-3</v>
      </c>
      <c r="I9739">
        <v>3515.6779790000001</v>
      </c>
      <c r="J9739">
        <v>1.6792999999999999E-2</v>
      </c>
    </row>
    <row r="9740" spans="1:10" hidden="1" x14ac:dyDescent="0.25">
      <c r="A9740">
        <v>2013</v>
      </c>
      <c r="B9740" t="s">
        <v>399</v>
      </c>
      <c r="C9740">
        <v>0.94</v>
      </c>
      <c r="D9740">
        <v>0.92729079699999994</v>
      </c>
      <c r="E9740">
        <v>3811</v>
      </c>
      <c r="F9740">
        <v>0</v>
      </c>
      <c r="G9740">
        <v>199105</v>
      </c>
      <c r="H9740">
        <v>-2.5993678999999999E-2</v>
      </c>
      <c r="I9740">
        <v>3533.9052729999999</v>
      </c>
      <c r="J9740">
        <v>4.1980000000000003E-3</v>
      </c>
    </row>
    <row r="9741" spans="1:10" hidden="1" x14ac:dyDescent="0.25">
      <c r="A9741">
        <v>2014</v>
      </c>
      <c r="B9741" t="s">
        <v>399</v>
      </c>
      <c r="C9741">
        <v>0.96</v>
      </c>
      <c r="D9741">
        <v>0.92938774800000001</v>
      </c>
      <c r="E9741">
        <v>3811</v>
      </c>
      <c r="F9741">
        <v>0</v>
      </c>
      <c r="G9741">
        <v>199332.5938</v>
      </c>
      <c r="H9741">
        <v>2.4467329999999999E-2</v>
      </c>
      <c r="I9741">
        <v>3541.8967290000001</v>
      </c>
      <c r="J9741">
        <v>3.3585999999999998E-2</v>
      </c>
    </row>
    <row r="9742" spans="1:10" hidden="1" x14ac:dyDescent="0.25">
      <c r="A9742">
        <v>2015</v>
      </c>
      <c r="B9742" t="s">
        <v>399</v>
      </c>
      <c r="C9742">
        <v>0.96</v>
      </c>
      <c r="D9742">
        <v>0.93700182399999998</v>
      </c>
      <c r="E9742">
        <v>3811</v>
      </c>
      <c r="F9742">
        <v>0</v>
      </c>
      <c r="G9742">
        <v>199307.29689999999</v>
      </c>
      <c r="H9742">
        <v>-2.0788849999999999E-3</v>
      </c>
      <c r="I9742">
        <v>3570.913818</v>
      </c>
      <c r="J9742">
        <v>4.7229999999999998E-3</v>
      </c>
    </row>
    <row r="9743" spans="1:10" hidden="1" x14ac:dyDescent="0.25">
      <c r="A9743">
        <v>2016</v>
      </c>
      <c r="B9743" t="s">
        <v>399</v>
      </c>
      <c r="C9743">
        <v>1.03</v>
      </c>
      <c r="D9743">
        <v>0.94578325699999999</v>
      </c>
      <c r="E9743">
        <v>3811</v>
      </c>
      <c r="F9743">
        <v>0</v>
      </c>
      <c r="G9743">
        <v>199914.39060000001</v>
      </c>
      <c r="H9743">
        <v>6.7070246E-2</v>
      </c>
      <c r="I9743">
        <v>3604.3798830000001</v>
      </c>
      <c r="J9743">
        <v>1.4694E-2</v>
      </c>
    </row>
    <row r="9744" spans="1:10" hidden="1" x14ac:dyDescent="0.25">
      <c r="A9744">
        <v>2017</v>
      </c>
      <c r="B9744" t="s">
        <v>399</v>
      </c>
      <c r="C9744">
        <v>1.04</v>
      </c>
      <c r="D9744">
        <v>0.94421297299999996</v>
      </c>
      <c r="E9744">
        <v>3811</v>
      </c>
      <c r="F9744">
        <v>0</v>
      </c>
      <c r="G9744">
        <v>200533.4063</v>
      </c>
      <c r="H9744">
        <v>1.8949237000000001E-2</v>
      </c>
      <c r="I9744">
        <v>3598.3957519999999</v>
      </c>
      <c r="J9744">
        <v>2.3609999999999998E-3</v>
      </c>
    </row>
    <row r="9745" spans="1:10" hidden="1" x14ac:dyDescent="0.25">
      <c r="A9745">
        <v>2018</v>
      </c>
      <c r="B9745" t="s">
        <v>399</v>
      </c>
      <c r="C9745">
        <v>1.07</v>
      </c>
      <c r="D9745">
        <v>0.95396840599999999</v>
      </c>
      <c r="E9745">
        <v>3811</v>
      </c>
      <c r="F9745">
        <v>0</v>
      </c>
      <c r="G9745">
        <v>201274.70310000001</v>
      </c>
      <c r="H9745">
        <v>2.4880771999999999E-2</v>
      </c>
      <c r="I9745">
        <v>3635.5737300000001</v>
      </c>
      <c r="J9745">
        <v>1.0495000000000001E-2</v>
      </c>
    </row>
    <row r="9746" spans="1:10" hidden="1" x14ac:dyDescent="0.25">
      <c r="A9746">
        <v>2019</v>
      </c>
      <c r="B9746" t="s">
        <v>399</v>
      </c>
      <c r="C9746">
        <v>1.1299999999999999</v>
      </c>
      <c r="D9746">
        <v>0.96952736399999995</v>
      </c>
      <c r="E9746">
        <v>3811</v>
      </c>
      <c r="F9746">
        <v>0</v>
      </c>
      <c r="G9746">
        <v>202845.70310000001</v>
      </c>
      <c r="H9746">
        <v>5.4135679999999999E-2</v>
      </c>
      <c r="I9746">
        <v>3694.8686520000001</v>
      </c>
      <c r="J9746">
        <v>6.5589999999999997E-3</v>
      </c>
    </row>
    <row r="9747" spans="1:10" hidden="1" x14ac:dyDescent="0.25">
      <c r="A9747">
        <v>2020</v>
      </c>
      <c r="B9747" t="s">
        <v>399</v>
      </c>
      <c r="C9747">
        <v>1.22</v>
      </c>
      <c r="D9747">
        <v>0.97983616600000001</v>
      </c>
      <c r="E9747">
        <v>3811</v>
      </c>
      <c r="F9747">
        <v>0</v>
      </c>
      <c r="G9747">
        <v>206047.20310000001</v>
      </c>
      <c r="H9747">
        <v>7.6816253000000001E-2</v>
      </c>
      <c r="I9747">
        <v>3734.155518</v>
      </c>
      <c r="J9747">
        <v>4.9849999999999998E-3</v>
      </c>
    </row>
    <row r="9748" spans="1:10" hidden="1" x14ac:dyDescent="0.25">
      <c r="A9748">
        <v>2021</v>
      </c>
      <c r="B9748" t="s">
        <v>399</v>
      </c>
      <c r="C9748">
        <v>1.31</v>
      </c>
      <c r="D9748">
        <v>0.97521728299999999</v>
      </c>
      <c r="E9748">
        <v>3851</v>
      </c>
      <c r="F9748">
        <v>40</v>
      </c>
      <c r="G9748">
        <v>207619.29689999999</v>
      </c>
      <c r="H9748">
        <v>7.8336327999999997E-2</v>
      </c>
      <c r="I9748">
        <v>3755.561768</v>
      </c>
      <c r="J9748">
        <v>1.2979999999999999E-3</v>
      </c>
    </row>
    <row r="9749" spans="1:10" hidden="1" x14ac:dyDescent="0.25">
      <c r="A9749">
        <v>2022</v>
      </c>
      <c r="B9749" t="s">
        <v>399</v>
      </c>
      <c r="C9749">
        <v>1.36</v>
      </c>
      <c r="D9749">
        <v>0.94672173299999995</v>
      </c>
      <c r="E9749">
        <v>3976</v>
      </c>
      <c r="F9749">
        <v>125</v>
      </c>
      <c r="G9749">
        <v>209932.79689999999</v>
      </c>
      <c r="H9749">
        <v>3.8852796000000002E-2</v>
      </c>
      <c r="I9749">
        <v>3764.1657709999999</v>
      </c>
      <c r="J9749">
        <v>-4.2750000000000002E-3</v>
      </c>
    </row>
    <row r="9750" spans="1:10" hidden="1" x14ac:dyDescent="0.25">
      <c r="A9750">
        <v>2023</v>
      </c>
      <c r="B9750" t="s">
        <v>399</v>
      </c>
      <c r="C9750">
        <v>1.42</v>
      </c>
      <c r="D9750">
        <v>0.94042170000000003</v>
      </c>
      <c r="E9750">
        <v>4124</v>
      </c>
      <c r="F9750">
        <v>148</v>
      </c>
      <c r="G9750">
        <v>213361.60939999999</v>
      </c>
      <c r="H9750">
        <v>4.0173649999999998E-2</v>
      </c>
      <c r="I9750">
        <v>3878.2993160000001</v>
      </c>
      <c r="J9750">
        <v>1.6003E-2</v>
      </c>
    </row>
    <row r="9751" spans="1:10" x14ac:dyDescent="0.25">
      <c r="A9751">
        <v>2024</v>
      </c>
      <c r="B9751" t="s">
        <v>399</v>
      </c>
      <c r="C9751">
        <v>1.44</v>
      </c>
      <c r="D9751">
        <v>0.94195061899999999</v>
      </c>
      <c r="E9751">
        <v>4124</v>
      </c>
      <c r="F9751">
        <v>0</v>
      </c>
      <c r="G9751">
        <v>214127.5</v>
      </c>
      <c r="H9751">
        <v>1.6487987999999999E-2</v>
      </c>
      <c r="I9751">
        <v>3884.6042480000001</v>
      </c>
      <c r="J9751">
        <v>7.27E-4</v>
      </c>
    </row>
  </sheetData>
  <autoFilter ref="A1:J9751" xr:uid="{9CF2BD51-F309-4719-9620-205F0D1A913B}">
    <filterColumn colId="0">
      <filters>
        <filter val="202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 Nominal</vt:lpstr>
      <vt:lpstr>msa_data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Larriva</cp:lastModifiedBy>
  <dcterms:created xsi:type="dcterms:W3CDTF">2024-08-16T16:47:35Z</dcterms:created>
  <dcterms:modified xsi:type="dcterms:W3CDTF">2024-08-16T21:13:53Z</dcterms:modified>
</cp:coreProperties>
</file>