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\OneDrive\Desktop\"/>
    </mc:Choice>
  </mc:AlternateContent>
  <xr:revisionPtr revIDLastSave="0" documentId="13_ncr:1_{A43B7C7F-1621-44D8-85A0-029837E64B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R-cleanings" sheetId="1" r:id="rId1"/>
  </sheets>
  <definedNames>
    <definedName name="_xlnm._FilterDatabase" localSheetId="0" hidden="1">'BR-cleanings'!$A$2:$M$395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5" i="1" l="1"/>
  <c r="L395" i="1"/>
  <c r="J395" i="1"/>
  <c r="M394" i="1"/>
  <c r="L394" i="1"/>
  <c r="J394" i="1"/>
  <c r="M393" i="1"/>
  <c r="L393" i="1"/>
  <c r="J393" i="1"/>
  <c r="M392" i="1"/>
  <c r="L392" i="1"/>
  <c r="J392" i="1"/>
  <c r="M385" i="1"/>
  <c r="L385" i="1"/>
  <c r="J385" i="1"/>
  <c r="M391" i="1"/>
  <c r="L391" i="1"/>
  <c r="J391" i="1"/>
  <c r="M390" i="1"/>
  <c r="L390" i="1"/>
  <c r="J390" i="1"/>
  <c r="M389" i="1"/>
  <c r="L389" i="1"/>
  <c r="J389" i="1"/>
  <c r="M388" i="1"/>
  <c r="L388" i="1"/>
  <c r="J388" i="1"/>
  <c r="M387" i="1"/>
  <c r="L387" i="1"/>
  <c r="J387" i="1"/>
  <c r="M386" i="1"/>
  <c r="L386" i="1"/>
  <c r="J386" i="1"/>
  <c r="M384" i="1"/>
  <c r="L384" i="1"/>
  <c r="J384" i="1"/>
  <c r="M383" i="1"/>
  <c r="L383" i="1"/>
  <c r="J383" i="1"/>
  <c r="M377" i="1"/>
  <c r="L377" i="1"/>
  <c r="J377" i="1"/>
  <c r="M372" i="1"/>
  <c r="L372" i="1"/>
  <c r="J372" i="1"/>
  <c r="M371" i="1"/>
  <c r="L371" i="1"/>
  <c r="J371" i="1"/>
  <c r="M370" i="1"/>
  <c r="L370" i="1"/>
  <c r="J370" i="1"/>
  <c r="M382" i="1"/>
  <c r="L382" i="1"/>
  <c r="J382" i="1"/>
  <c r="M381" i="1"/>
  <c r="L381" i="1"/>
  <c r="J381" i="1"/>
  <c r="M369" i="1"/>
  <c r="L369" i="1"/>
  <c r="J369" i="1"/>
  <c r="M376" i="1"/>
  <c r="L376" i="1"/>
  <c r="J376" i="1"/>
  <c r="M380" i="1"/>
  <c r="L380" i="1"/>
  <c r="J380" i="1"/>
  <c r="M379" i="1"/>
  <c r="L379" i="1"/>
  <c r="J379" i="1"/>
  <c r="M378" i="1"/>
  <c r="L378" i="1"/>
  <c r="J378" i="1"/>
  <c r="M375" i="1"/>
  <c r="L375" i="1"/>
  <c r="J375" i="1"/>
  <c r="M374" i="1"/>
  <c r="L374" i="1"/>
  <c r="J374" i="1"/>
  <c r="M373" i="1"/>
  <c r="L373" i="1"/>
  <c r="J373" i="1"/>
  <c r="M368" i="1"/>
  <c r="L368" i="1"/>
  <c r="J368" i="1"/>
  <c r="M347" i="1"/>
  <c r="L347" i="1"/>
  <c r="J347" i="1"/>
  <c r="M331" i="1"/>
  <c r="L331" i="1"/>
  <c r="J331" i="1"/>
  <c r="M330" i="1"/>
  <c r="L330" i="1"/>
  <c r="J330" i="1"/>
  <c r="M341" i="1"/>
  <c r="L341" i="1"/>
  <c r="J341" i="1"/>
  <c r="M340" i="1"/>
  <c r="L340" i="1"/>
  <c r="J340" i="1"/>
  <c r="M339" i="1"/>
  <c r="L339" i="1"/>
  <c r="J339" i="1"/>
  <c r="M338" i="1"/>
  <c r="L338" i="1"/>
  <c r="J338" i="1"/>
  <c r="M336" i="1"/>
  <c r="L336" i="1"/>
  <c r="J336" i="1"/>
  <c r="M335" i="1"/>
  <c r="L335" i="1"/>
  <c r="J335" i="1"/>
  <c r="M334" i="1"/>
  <c r="L334" i="1"/>
  <c r="J334" i="1"/>
  <c r="M333" i="1"/>
  <c r="L333" i="1"/>
  <c r="J333" i="1"/>
  <c r="M346" i="1"/>
  <c r="L346" i="1"/>
  <c r="J346" i="1"/>
  <c r="M345" i="1"/>
  <c r="L345" i="1"/>
  <c r="J345" i="1"/>
  <c r="M344" i="1"/>
  <c r="L344" i="1"/>
  <c r="J344" i="1"/>
  <c r="M343" i="1"/>
  <c r="L343" i="1"/>
  <c r="J343" i="1"/>
  <c r="M329" i="1"/>
  <c r="L329" i="1"/>
  <c r="J329" i="1"/>
  <c r="M332" i="1"/>
  <c r="L332" i="1"/>
  <c r="J332" i="1"/>
  <c r="M337" i="1"/>
  <c r="L337" i="1"/>
  <c r="J337" i="1"/>
  <c r="M342" i="1"/>
  <c r="L342" i="1"/>
  <c r="J342" i="1"/>
  <c r="M328" i="1"/>
  <c r="L328" i="1"/>
  <c r="J328" i="1"/>
  <c r="M327" i="1"/>
  <c r="L327" i="1"/>
  <c r="J327" i="1"/>
  <c r="M326" i="1"/>
  <c r="L326" i="1"/>
  <c r="J326" i="1"/>
  <c r="M325" i="1"/>
  <c r="L325" i="1"/>
  <c r="J325" i="1"/>
  <c r="M324" i="1"/>
  <c r="L324" i="1"/>
  <c r="J324" i="1"/>
  <c r="M321" i="1"/>
  <c r="L321" i="1"/>
  <c r="J321" i="1"/>
  <c r="M316" i="1"/>
  <c r="L316" i="1"/>
  <c r="J316" i="1"/>
  <c r="M315" i="1"/>
  <c r="L315" i="1"/>
  <c r="J315" i="1"/>
  <c r="M314" i="1"/>
  <c r="L314" i="1"/>
  <c r="J314" i="1"/>
  <c r="M313" i="1"/>
  <c r="L313" i="1"/>
  <c r="J313" i="1"/>
  <c r="M323" i="1"/>
  <c r="L323" i="1"/>
  <c r="J323" i="1"/>
  <c r="M322" i="1"/>
  <c r="L322" i="1"/>
  <c r="J322" i="1"/>
  <c r="M311" i="1"/>
  <c r="L311" i="1"/>
  <c r="J311" i="1"/>
  <c r="M310" i="1"/>
  <c r="L310" i="1"/>
  <c r="J310" i="1"/>
  <c r="M309" i="1"/>
  <c r="L309" i="1"/>
  <c r="J309" i="1"/>
  <c r="M308" i="1"/>
  <c r="L308" i="1"/>
  <c r="J308" i="1"/>
  <c r="M312" i="1"/>
  <c r="L312" i="1"/>
  <c r="J312" i="1"/>
  <c r="M307" i="1"/>
  <c r="L307" i="1"/>
  <c r="J307" i="1"/>
  <c r="M320" i="1"/>
  <c r="L320" i="1"/>
  <c r="J320" i="1"/>
  <c r="M319" i="1"/>
  <c r="L319" i="1"/>
  <c r="J319" i="1"/>
  <c r="M318" i="1"/>
  <c r="L318" i="1"/>
  <c r="J318" i="1"/>
  <c r="M317" i="1"/>
  <c r="L317" i="1"/>
  <c r="J317" i="1"/>
  <c r="M306" i="1"/>
  <c r="L306" i="1"/>
  <c r="J306" i="1"/>
  <c r="M305" i="1"/>
  <c r="L305" i="1"/>
  <c r="J305" i="1"/>
  <c r="M304" i="1"/>
  <c r="L304" i="1"/>
  <c r="J304" i="1"/>
  <c r="M303" i="1"/>
  <c r="L303" i="1"/>
  <c r="J303" i="1"/>
  <c r="M302" i="1"/>
  <c r="L302" i="1"/>
  <c r="J302" i="1"/>
  <c r="M299" i="1"/>
  <c r="L299" i="1"/>
  <c r="J299" i="1"/>
  <c r="M298" i="1"/>
  <c r="L298" i="1"/>
  <c r="J298" i="1"/>
  <c r="M297" i="1"/>
  <c r="L297" i="1"/>
  <c r="J297" i="1"/>
  <c r="M296" i="1"/>
  <c r="L296" i="1"/>
  <c r="J296" i="1"/>
  <c r="M301" i="1"/>
  <c r="L301" i="1"/>
  <c r="J301" i="1"/>
  <c r="M294" i="1"/>
  <c r="L294" i="1"/>
  <c r="J294" i="1"/>
  <c r="M293" i="1"/>
  <c r="L293" i="1"/>
  <c r="J293" i="1"/>
  <c r="M292" i="1"/>
  <c r="L292" i="1"/>
  <c r="J292" i="1"/>
  <c r="M291" i="1"/>
  <c r="L291" i="1"/>
  <c r="J291" i="1"/>
  <c r="M300" i="1"/>
  <c r="L300" i="1"/>
  <c r="J300" i="1"/>
  <c r="M295" i="1"/>
  <c r="L295" i="1"/>
  <c r="J295" i="1"/>
  <c r="M290" i="1"/>
  <c r="L290" i="1"/>
  <c r="J290" i="1"/>
  <c r="M285" i="1"/>
  <c r="L285" i="1"/>
  <c r="J285" i="1"/>
  <c r="M284" i="1"/>
  <c r="L284" i="1"/>
  <c r="J284" i="1"/>
  <c r="M283" i="1"/>
  <c r="L283" i="1"/>
  <c r="J283" i="1"/>
  <c r="M282" i="1"/>
  <c r="L282" i="1"/>
  <c r="J282" i="1"/>
  <c r="M289" i="1"/>
  <c r="L289" i="1"/>
  <c r="J289" i="1"/>
  <c r="M288" i="1"/>
  <c r="L288" i="1"/>
  <c r="J288" i="1"/>
  <c r="M287" i="1"/>
  <c r="L287" i="1"/>
  <c r="J287" i="1"/>
  <c r="M286" i="1"/>
  <c r="L286" i="1"/>
  <c r="J286" i="1"/>
  <c r="M281" i="1"/>
  <c r="L281" i="1"/>
  <c r="J281" i="1"/>
  <c r="M270" i="1"/>
  <c r="L270" i="1"/>
  <c r="J270" i="1"/>
  <c r="M280" i="1"/>
  <c r="L280" i="1"/>
  <c r="J280" i="1"/>
  <c r="M279" i="1"/>
  <c r="L279" i="1"/>
  <c r="J279" i="1"/>
  <c r="M278" i="1"/>
  <c r="L278" i="1"/>
  <c r="J278" i="1"/>
  <c r="M277" i="1"/>
  <c r="L277" i="1"/>
  <c r="J277" i="1"/>
  <c r="M275" i="1"/>
  <c r="L275" i="1"/>
  <c r="J275" i="1"/>
  <c r="M274" i="1"/>
  <c r="L274" i="1"/>
  <c r="J274" i="1"/>
  <c r="M273" i="1"/>
  <c r="L273" i="1"/>
  <c r="J273" i="1"/>
  <c r="M272" i="1"/>
  <c r="L272" i="1"/>
  <c r="J272" i="1"/>
  <c r="M269" i="1"/>
  <c r="L269" i="1"/>
  <c r="J269" i="1"/>
  <c r="M268" i="1"/>
  <c r="L268" i="1"/>
  <c r="J268" i="1"/>
  <c r="M267" i="1"/>
  <c r="L267" i="1"/>
  <c r="J267" i="1"/>
  <c r="M266" i="1"/>
  <c r="L266" i="1"/>
  <c r="J266" i="1"/>
  <c r="M276" i="1"/>
  <c r="L276" i="1"/>
  <c r="J276" i="1"/>
  <c r="M271" i="1"/>
  <c r="L271" i="1"/>
  <c r="J271" i="1"/>
  <c r="M265" i="1"/>
  <c r="L265" i="1"/>
  <c r="J265" i="1"/>
  <c r="M264" i="1"/>
  <c r="L264" i="1"/>
  <c r="J264" i="1"/>
  <c r="M263" i="1"/>
  <c r="L263" i="1"/>
  <c r="J263" i="1"/>
  <c r="M255" i="1"/>
  <c r="L255" i="1"/>
  <c r="J255" i="1"/>
  <c r="M260" i="1"/>
  <c r="L260" i="1"/>
  <c r="J260" i="1"/>
  <c r="M262" i="1"/>
  <c r="L262" i="1"/>
  <c r="J262" i="1"/>
  <c r="M261" i="1"/>
  <c r="L261" i="1"/>
  <c r="J261" i="1"/>
  <c r="M259" i="1"/>
  <c r="L259" i="1"/>
  <c r="J259" i="1"/>
  <c r="M258" i="1"/>
  <c r="L258" i="1"/>
  <c r="J258" i="1"/>
  <c r="M257" i="1"/>
  <c r="L257" i="1"/>
  <c r="J257" i="1"/>
  <c r="M256" i="1"/>
  <c r="L256" i="1"/>
  <c r="J256" i="1"/>
  <c r="M254" i="1"/>
  <c r="L254" i="1"/>
  <c r="J254" i="1"/>
  <c r="M241" i="1"/>
  <c r="L241" i="1"/>
  <c r="J241" i="1"/>
  <c r="M240" i="1"/>
  <c r="L240" i="1"/>
  <c r="J240" i="1"/>
  <c r="M239" i="1"/>
  <c r="L239" i="1"/>
  <c r="J239" i="1"/>
  <c r="M251" i="1"/>
  <c r="L251" i="1"/>
  <c r="J251" i="1"/>
  <c r="M250" i="1"/>
  <c r="L250" i="1"/>
  <c r="J250" i="1"/>
  <c r="M249" i="1"/>
  <c r="L249" i="1"/>
  <c r="J249" i="1"/>
  <c r="M248" i="1"/>
  <c r="L248" i="1"/>
  <c r="J248" i="1"/>
  <c r="M246" i="1"/>
  <c r="L246" i="1"/>
  <c r="J246" i="1"/>
  <c r="M245" i="1"/>
  <c r="L245" i="1"/>
  <c r="J245" i="1"/>
  <c r="M244" i="1"/>
  <c r="L244" i="1"/>
  <c r="J244" i="1"/>
  <c r="M243" i="1"/>
  <c r="L243" i="1"/>
  <c r="J243" i="1"/>
  <c r="M253" i="1"/>
  <c r="L253" i="1"/>
  <c r="J253" i="1"/>
  <c r="M252" i="1"/>
  <c r="L252" i="1"/>
  <c r="J252" i="1"/>
  <c r="M238" i="1"/>
  <c r="L238" i="1"/>
  <c r="J238" i="1"/>
  <c r="M237" i="1"/>
  <c r="L237" i="1"/>
  <c r="J237" i="1"/>
  <c r="M247" i="1"/>
  <c r="L247" i="1"/>
  <c r="J247" i="1"/>
  <c r="M242" i="1"/>
  <c r="L242" i="1"/>
  <c r="J242" i="1"/>
  <c r="M185" i="1"/>
  <c r="L185" i="1"/>
  <c r="J185" i="1"/>
  <c r="M190" i="1"/>
  <c r="L190" i="1"/>
  <c r="J190" i="1"/>
  <c r="M220" i="1"/>
  <c r="L220" i="1"/>
  <c r="J220" i="1"/>
  <c r="M189" i="1"/>
  <c r="L189" i="1"/>
  <c r="J189" i="1"/>
  <c r="M219" i="1"/>
  <c r="L219" i="1"/>
  <c r="J219" i="1"/>
  <c r="M218" i="1"/>
  <c r="L218" i="1"/>
  <c r="J218" i="1"/>
  <c r="M217" i="1"/>
  <c r="L217" i="1"/>
  <c r="J217" i="1"/>
  <c r="M215" i="1"/>
  <c r="L215" i="1"/>
  <c r="J215" i="1"/>
  <c r="M214" i="1"/>
  <c r="L214" i="1"/>
  <c r="J214" i="1"/>
  <c r="M213" i="1"/>
  <c r="L213" i="1"/>
  <c r="J213" i="1"/>
  <c r="M212" i="1"/>
  <c r="L212" i="1"/>
  <c r="J212" i="1"/>
  <c r="M210" i="1"/>
  <c r="L210" i="1"/>
  <c r="J210" i="1"/>
  <c r="M209" i="1"/>
  <c r="L209" i="1"/>
  <c r="J209" i="1"/>
  <c r="M208" i="1"/>
  <c r="L208" i="1"/>
  <c r="J208" i="1"/>
  <c r="M207" i="1"/>
  <c r="L207" i="1"/>
  <c r="J207" i="1"/>
  <c r="M206" i="1"/>
  <c r="L206" i="1"/>
  <c r="J206" i="1"/>
  <c r="M205" i="1"/>
  <c r="L205" i="1"/>
  <c r="J205" i="1"/>
  <c r="M204" i="1"/>
  <c r="L204" i="1"/>
  <c r="J204" i="1"/>
  <c r="M203" i="1"/>
  <c r="L203" i="1"/>
  <c r="J203" i="1"/>
  <c r="M202" i="1"/>
  <c r="L202" i="1"/>
  <c r="J202" i="1"/>
  <c r="M188" i="1"/>
  <c r="L188" i="1"/>
  <c r="J188" i="1"/>
  <c r="M187" i="1"/>
  <c r="L187" i="1"/>
  <c r="J187" i="1"/>
  <c r="M200" i="1"/>
  <c r="L200" i="1"/>
  <c r="J200" i="1"/>
  <c r="M199" i="1"/>
  <c r="L199" i="1"/>
  <c r="J199" i="1"/>
  <c r="M198" i="1"/>
  <c r="L198" i="1"/>
  <c r="J198" i="1"/>
  <c r="M197" i="1"/>
  <c r="L197" i="1"/>
  <c r="J197" i="1"/>
  <c r="M195" i="1"/>
  <c r="L195" i="1"/>
  <c r="J195" i="1"/>
  <c r="M194" i="1"/>
  <c r="L194" i="1"/>
  <c r="J194" i="1"/>
  <c r="M193" i="1"/>
  <c r="L193" i="1"/>
  <c r="J193" i="1"/>
  <c r="M192" i="1"/>
  <c r="L192" i="1"/>
  <c r="J192" i="1"/>
  <c r="M184" i="1"/>
  <c r="L184" i="1"/>
  <c r="J184" i="1"/>
  <c r="M183" i="1"/>
  <c r="L183" i="1"/>
  <c r="J183" i="1"/>
  <c r="M201" i="1"/>
  <c r="L201" i="1"/>
  <c r="J201" i="1"/>
  <c r="M186" i="1"/>
  <c r="L186" i="1"/>
  <c r="J186" i="1"/>
  <c r="M196" i="1"/>
  <c r="L196" i="1"/>
  <c r="J196" i="1"/>
  <c r="M191" i="1"/>
  <c r="L191" i="1"/>
  <c r="J191" i="1"/>
  <c r="M177" i="1"/>
  <c r="L177" i="1"/>
  <c r="J177" i="1"/>
  <c r="M176" i="1"/>
  <c r="L176" i="1"/>
  <c r="J176" i="1"/>
  <c r="M175" i="1"/>
  <c r="L175" i="1"/>
  <c r="J175" i="1"/>
  <c r="M172" i="1"/>
  <c r="L172" i="1"/>
  <c r="J172" i="1"/>
  <c r="M171" i="1"/>
  <c r="L171" i="1"/>
  <c r="J171" i="1"/>
  <c r="M170" i="1"/>
  <c r="L170" i="1"/>
  <c r="J170" i="1"/>
  <c r="M169" i="1"/>
  <c r="L169" i="1"/>
  <c r="J169" i="1"/>
  <c r="M168" i="1"/>
  <c r="L168" i="1"/>
  <c r="J168" i="1"/>
  <c r="M174" i="1"/>
  <c r="L174" i="1"/>
  <c r="J174" i="1"/>
  <c r="M182" i="1"/>
  <c r="L182" i="1"/>
  <c r="J182" i="1"/>
  <c r="M181" i="1"/>
  <c r="L181" i="1"/>
  <c r="J181" i="1"/>
  <c r="M180" i="1"/>
  <c r="L180" i="1"/>
  <c r="J180" i="1"/>
  <c r="M179" i="1"/>
  <c r="L179" i="1"/>
  <c r="J179" i="1"/>
  <c r="M178" i="1"/>
  <c r="L178" i="1"/>
  <c r="J178" i="1"/>
  <c r="M173" i="1"/>
  <c r="L173" i="1"/>
  <c r="J173" i="1"/>
  <c r="M167" i="1"/>
  <c r="L167" i="1"/>
  <c r="J167" i="1"/>
  <c r="M166" i="1"/>
  <c r="L166" i="1"/>
  <c r="J166" i="1"/>
  <c r="M157" i="1"/>
  <c r="L157" i="1"/>
  <c r="J157" i="1"/>
  <c r="M156" i="1"/>
  <c r="L156" i="1"/>
  <c r="J156" i="1"/>
  <c r="M155" i="1"/>
  <c r="L155" i="1"/>
  <c r="J155" i="1"/>
  <c r="M154" i="1"/>
  <c r="L154" i="1"/>
  <c r="J154" i="1"/>
  <c r="M165" i="1"/>
  <c r="L165" i="1"/>
  <c r="J165" i="1"/>
  <c r="M164" i="1"/>
  <c r="L164" i="1"/>
  <c r="J164" i="1"/>
  <c r="M163" i="1"/>
  <c r="L163" i="1"/>
  <c r="J163" i="1"/>
  <c r="M152" i="1"/>
  <c r="L152" i="1"/>
  <c r="J152" i="1"/>
  <c r="M151" i="1"/>
  <c r="L151" i="1"/>
  <c r="J151" i="1"/>
  <c r="M150" i="1"/>
  <c r="L150" i="1"/>
  <c r="J150" i="1"/>
  <c r="M153" i="1"/>
  <c r="L153" i="1"/>
  <c r="J153" i="1"/>
  <c r="M162" i="1"/>
  <c r="L162" i="1"/>
  <c r="J162" i="1"/>
  <c r="M149" i="1"/>
  <c r="L149" i="1"/>
  <c r="J149" i="1"/>
  <c r="M148" i="1"/>
  <c r="L148" i="1"/>
  <c r="J148" i="1"/>
  <c r="M161" i="1"/>
  <c r="L161" i="1"/>
  <c r="J161" i="1"/>
  <c r="M160" i="1"/>
  <c r="L160" i="1"/>
  <c r="J160" i="1"/>
  <c r="M159" i="1"/>
  <c r="L159" i="1"/>
  <c r="J159" i="1"/>
  <c r="M158" i="1"/>
  <c r="L158" i="1"/>
  <c r="J158" i="1"/>
  <c r="M147" i="1"/>
  <c r="L147" i="1"/>
  <c r="J147" i="1"/>
  <c r="M146" i="1"/>
  <c r="L146" i="1"/>
  <c r="J146" i="1"/>
  <c r="M144" i="1"/>
  <c r="L144" i="1"/>
  <c r="J144" i="1"/>
  <c r="M143" i="1"/>
  <c r="L143" i="1"/>
  <c r="J143" i="1"/>
  <c r="M142" i="1"/>
  <c r="L142" i="1"/>
  <c r="J142" i="1"/>
  <c r="M129" i="1"/>
  <c r="L129" i="1"/>
  <c r="J129" i="1"/>
  <c r="M145" i="1"/>
  <c r="L145" i="1"/>
  <c r="J145" i="1"/>
  <c r="M128" i="1"/>
  <c r="L128" i="1"/>
  <c r="J128" i="1"/>
  <c r="M127" i="1"/>
  <c r="L127" i="1"/>
  <c r="J127" i="1"/>
  <c r="M126" i="1"/>
  <c r="L126" i="1"/>
  <c r="J126" i="1"/>
  <c r="M139" i="1"/>
  <c r="L139" i="1"/>
  <c r="J139" i="1"/>
  <c r="M138" i="1"/>
  <c r="L138" i="1"/>
  <c r="J138" i="1"/>
  <c r="M137" i="1"/>
  <c r="L137" i="1"/>
  <c r="J137" i="1"/>
  <c r="M136" i="1"/>
  <c r="L136" i="1"/>
  <c r="J136" i="1"/>
  <c r="M134" i="1"/>
  <c r="L134" i="1"/>
  <c r="J134" i="1"/>
  <c r="M133" i="1"/>
  <c r="L133" i="1"/>
  <c r="J133" i="1"/>
  <c r="M132" i="1"/>
  <c r="L132" i="1"/>
  <c r="J132" i="1"/>
  <c r="M131" i="1"/>
  <c r="L131" i="1"/>
  <c r="J131" i="1"/>
  <c r="M135" i="1"/>
  <c r="L135" i="1"/>
  <c r="J135" i="1"/>
  <c r="M124" i="1"/>
  <c r="L124" i="1"/>
  <c r="J124" i="1"/>
  <c r="M141" i="1"/>
  <c r="L141" i="1"/>
  <c r="J141" i="1"/>
  <c r="M140" i="1"/>
  <c r="L140" i="1"/>
  <c r="J140" i="1"/>
  <c r="M125" i="1"/>
  <c r="L125" i="1"/>
  <c r="J125" i="1"/>
  <c r="M130" i="1"/>
  <c r="L130" i="1"/>
  <c r="J130" i="1"/>
  <c r="M119" i="1"/>
  <c r="L119" i="1"/>
  <c r="J119" i="1"/>
  <c r="M123" i="1"/>
  <c r="L123" i="1"/>
  <c r="J123" i="1"/>
  <c r="M118" i="1"/>
  <c r="L118" i="1"/>
  <c r="J118" i="1"/>
  <c r="M117" i="1"/>
  <c r="L117" i="1"/>
  <c r="J117" i="1"/>
  <c r="M114" i="1"/>
  <c r="L114" i="1"/>
  <c r="J114" i="1"/>
  <c r="M113" i="1"/>
  <c r="L113" i="1"/>
  <c r="J113" i="1"/>
  <c r="M112" i="1"/>
  <c r="L112" i="1"/>
  <c r="J112" i="1"/>
  <c r="M111" i="1"/>
  <c r="L111" i="1"/>
  <c r="J111" i="1"/>
  <c r="M122" i="1"/>
  <c r="L122" i="1"/>
  <c r="J122" i="1"/>
  <c r="M121" i="1"/>
  <c r="L121" i="1"/>
  <c r="J121" i="1"/>
  <c r="M120" i="1"/>
  <c r="L120" i="1"/>
  <c r="J120" i="1"/>
  <c r="M109" i="1"/>
  <c r="L109" i="1"/>
  <c r="J109" i="1"/>
  <c r="M108" i="1"/>
  <c r="L108" i="1"/>
  <c r="J108" i="1"/>
  <c r="M110" i="1"/>
  <c r="L110" i="1"/>
  <c r="J110" i="1"/>
  <c r="M107" i="1"/>
  <c r="L107" i="1"/>
  <c r="J107" i="1"/>
  <c r="M106" i="1"/>
  <c r="L106" i="1"/>
  <c r="J106" i="1"/>
  <c r="M105" i="1"/>
  <c r="L105" i="1"/>
  <c r="J105" i="1"/>
  <c r="M116" i="1"/>
  <c r="L116" i="1"/>
  <c r="J116" i="1"/>
  <c r="M115" i="1"/>
  <c r="L115" i="1"/>
  <c r="J115" i="1"/>
  <c r="M104" i="1"/>
  <c r="L104" i="1"/>
  <c r="J104" i="1"/>
  <c r="M103" i="1"/>
  <c r="L103" i="1"/>
  <c r="J103" i="1"/>
  <c r="M102" i="1"/>
  <c r="L102" i="1"/>
  <c r="J102" i="1"/>
  <c r="M101" i="1"/>
  <c r="L101" i="1"/>
  <c r="J101" i="1"/>
  <c r="M100" i="1"/>
  <c r="L100" i="1"/>
  <c r="J100" i="1"/>
  <c r="M99" i="1"/>
  <c r="L99" i="1"/>
  <c r="J99" i="1"/>
  <c r="M97" i="1"/>
  <c r="L97" i="1"/>
  <c r="J97" i="1"/>
  <c r="M96" i="1"/>
  <c r="L96" i="1"/>
  <c r="J96" i="1"/>
  <c r="M95" i="1"/>
  <c r="L95" i="1"/>
  <c r="J95" i="1"/>
  <c r="M84" i="1"/>
  <c r="L84" i="1"/>
  <c r="J84" i="1"/>
  <c r="M83" i="1"/>
  <c r="L83" i="1"/>
  <c r="J83" i="1"/>
  <c r="M82" i="1"/>
  <c r="L82" i="1"/>
  <c r="J82" i="1"/>
  <c r="M81" i="1"/>
  <c r="L81" i="1"/>
  <c r="J81" i="1"/>
  <c r="M94" i="1"/>
  <c r="L94" i="1"/>
  <c r="J94" i="1"/>
  <c r="M93" i="1"/>
  <c r="L93" i="1"/>
  <c r="J93" i="1"/>
  <c r="M92" i="1"/>
  <c r="L92" i="1"/>
  <c r="J92" i="1"/>
  <c r="M91" i="1"/>
  <c r="L91" i="1"/>
  <c r="J91" i="1"/>
  <c r="M89" i="1"/>
  <c r="L89" i="1"/>
  <c r="J89" i="1"/>
  <c r="M88" i="1"/>
  <c r="L88" i="1"/>
  <c r="J88" i="1"/>
  <c r="M87" i="1"/>
  <c r="L87" i="1"/>
  <c r="J87" i="1"/>
  <c r="M86" i="1"/>
  <c r="L86" i="1"/>
  <c r="J86" i="1"/>
  <c r="M79" i="1"/>
  <c r="L79" i="1"/>
  <c r="J79" i="1"/>
  <c r="M78" i="1"/>
  <c r="L78" i="1"/>
  <c r="J78" i="1"/>
  <c r="M77" i="1"/>
  <c r="L77" i="1"/>
  <c r="J77" i="1"/>
  <c r="M76" i="1"/>
  <c r="L76" i="1"/>
  <c r="J76" i="1"/>
  <c r="M80" i="1"/>
  <c r="L80" i="1"/>
  <c r="J80" i="1"/>
  <c r="M90" i="1"/>
  <c r="L90" i="1"/>
  <c r="J90" i="1"/>
  <c r="M85" i="1"/>
  <c r="L85" i="1"/>
  <c r="J85" i="1"/>
  <c r="M74" i="1"/>
  <c r="L74" i="1"/>
  <c r="J74" i="1"/>
  <c r="M73" i="1"/>
  <c r="L73" i="1"/>
  <c r="J73" i="1"/>
  <c r="M72" i="1"/>
  <c r="L72" i="1"/>
  <c r="J72" i="1"/>
  <c r="M71" i="1"/>
  <c r="L71" i="1"/>
  <c r="J71" i="1"/>
  <c r="M69" i="1"/>
  <c r="L69" i="1"/>
  <c r="J69" i="1"/>
  <c r="M68" i="1"/>
  <c r="L68" i="1"/>
  <c r="J68" i="1"/>
  <c r="M75" i="1"/>
  <c r="L75" i="1"/>
  <c r="J75" i="1"/>
  <c r="M70" i="1"/>
  <c r="L70" i="1"/>
  <c r="J70" i="1"/>
  <c r="M64" i="1"/>
  <c r="L64" i="1"/>
  <c r="J64" i="1"/>
  <c r="M63" i="1"/>
  <c r="L63" i="1"/>
  <c r="J63" i="1"/>
  <c r="M59" i="1"/>
  <c r="L59" i="1"/>
  <c r="J59" i="1"/>
  <c r="M58" i="1"/>
  <c r="L58" i="1"/>
  <c r="J58" i="1"/>
  <c r="M57" i="1"/>
  <c r="L57" i="1"/>
  <c r="J57" i="1"/>
  <c r="M56" i="1"/>
  <c r="L56" i="1"/>
  <c r="J56" i="1"/>
  <c r="M67" i="1"/>
  <c r="L67" i="1"/>
  <c r="J67" i="1"/>
  <c r="M66" i="1"/>
  <c r="L66" i="1"/>
  <c r="J66" i="1"/>
  <c r="M65" i="1"/>
  <c r="L65" i="1"/>
  <c r="J65" i="1"/>
  <c r="M54" i="1"/>
  <c r="L54" i="1"/>
  <c r="J54" i="1"/>
  <c r="M55" i="1"/>
  <c r="L55" i="1"/>
  <c r="J55" i="1"/>
  <c r="M62" i="1"/>
  <c r="L62" i="1"/>
  <c r="J62" i="1"/>
  <c r="M53" i="1"/>
  <c r="L53" i="1"/>
  <c r="J53" i="1"/>
  <c r="M52" i="1"/>
  <c r="L52" i="1"/>
  <c r="J52" i="1"/>
  <c r="M51" i="1"/>
  <c r="L51" i="1"/>
  <c r="J51" i="1"/>
  <c r="M61" i="1"/>
  <c r="L61" i="1"/>
  <c r="J61" i="1"/>
  <c r="M50" i="1"/>
  <c r="L50" i="1"/>
  <c r="J50" i="1"/>
  <c r="M60" i="1"/>
  <c r="L60" i="1"/>
  <c r="J60" i="1"/>
  <c r="M49" i="1"/>
  <c r="L49" i="1"/>
  <c r="J49" i="1"/>
  <c r="M48" i="1"/>
  <c r="L48" i="1"/>
  <c r="J48" i="1"/>
  <c r="M47" i="1"/>
  <c r="L47" i="1"/>
  <c r="J47" i="1"/>
  <c r="M46" i="1"/>
  <c r="L46" i="1"/>
  <c r="J46" i="1"/>
  <c r="M34" i="1"/>
  <c r="L34" i="1"/>
  <c r="J34" i="1"/>
  <c r="M33" i="1"/>
  <c r="L33" i="1"/>
  <c r="J33" i="1"/>
  <c r="M32" i="1"/>
  <c r="L32" i="1"/>
  <c r="J32" i="1"/>
  <c r="M31" i="1"/>
  <c r="L31" i="1"/>
  <c r="J31" i="1"/>
  <c r="M44" i="1"/>
  <c r="L44" i="1"/>
  <c r="J44" i="1"/>
  <c r="M43" i="1"/>
  <c r="L43" i="1"/>
  <c r="J43" i="1"/>
  <c r="M42" i="1"/>
  <c r="L42" i="1"/>
  <c r="J42" i="1"/>
  <c r="M41" i="1"/>
  <c r="L41" i="1"/>
  <c r="J41" i="1"/>
  <c r="M39" i="1"/>
  <c r="L39" i="1"/>
  <c r="J39" i="1"/>
  <c r="M38" i="1"/>
  <c r="L38" i="1"/>
  <c r="J38" i="1"/>
  <c r="M37" i="1"/>
  <c r="L37" i="1"/>
  <c r="J37" i="1"/>
  <c r="M36" i="1"/>
  <c r="L36" i="1"/>
  <c r="J36" i="1"/>
  <c r="M45" i="1"/>
  <c r="L45" i="1"/>
  <c r="J45" i="1"/>
  <c r="M40" i="1"/>
  <c r="L40" i="1"/>
  <c r="J40" i="1"/>
  <c r="M35" i="1"/>
  <c r="L35" i="1"/>
  <c r="J35" i="1"/>
  <c r="M24" i="1"/>
  <c r="L24" i="1"/>
  <c r="J24" i="1"/>
  <c r="M23" i="1"/>
  <c r="L23" i="1"/>
  <c r="J23" i="1"/>
  <c r="M22" i="1"/>
  <c r="L22" i="1"/>
  <c r="J22" i="1"/>
  <c r="M29" i="1"/>
  <c r="L29" i="1"/>
  <c r="J29" i="1"/>
  <c r="M30" i="1"/>
  <c r="L30" i="1"/>
  <c r="J30" i="1"/>
  <c r="M21" i="1"/>
  <c r="L21" i="1"/>
  <c r="J21" i="1"/>
  <c r="M20" i="1"/>
  <c r="L20" i="1"/>
  <c r="J20" i="1"/>
  <c r="M28" i="1"/>
  <c r="L28" i="1"/>
  <c r="J28" i="1"/>
  <c r="M27" i="1"/>
  <c r="L27" i="1"/>
  <c r="J27" i="1"/>
  <c r="M26" i="1"/>
  <c r="L26" i="1"/>
  <c r="J26" i="1"/>
  <c r="M25" i="1"/>
  <c r="L25" i="1"/>
  <c r="J25" i="1"/>
  <c r="M19" i="1"/>
  <c r="L19" i="1"/>
  <c r="J19" i="1"/>
  <c r="M13" i="1"/>
  <c r="L13" i="1"/>
  <c r="J13" i="1"/>
  <c r="M12" i="1"/>
  <c r="L12" i="1"/>
  <c r="J12" i="1"/>
  <c r="M8" i="1"/>
  <c r="L8" i="1"/>
  <c r="J8" i="1"/>
  <c r="M7" i="1"/>
  <c r="L7" i="1"/>
  <c r="J7" i="1"/>
  <c r="M6" i="1"/>
  <c r="L6" i="1"/>
  <c r="J6" i="1"/>
  <c r="M18" i="1"/>
  <c r="L18" i="1"/>
  <c r="J18" i="1"/>
  <c r="M17" i="1"/>
  <c r="L17" i="1"/>
  <c r="J17" i="1"/>
  <c r="M11" i="1"/>
  <c r="L11" i="1"/>
  <c r="J11" i="1"/>
  <c r="M16" i="1"/>
  <c r="L16" i="1"/>
  <c r="J16" i="1"/>
  <c r="M15" i="1"/>
  <c r="L15" i="1"/>
  <c r="J15" i="1"/>
  <c r="M14" i="1"/>
  <c r="L14" i="1"/>
  <c r="J14" i="1"/>
  <c r="M10" i="1"/>
  <c r="L10" i="1"/>
  <c r="J10" i="1"/>
  <c r="M9" i="1"/>
  <c r="L9" i="1"/>
  <c r="J9" i="1"/>
  <c r="M4" i="1"/>
  <c r="L4" i="1"/>
  <c r="J4" i="1"/>
  <c r="M3" i="1"/>
  <c r="L3" i="1"/>
  <c r="J3" i="1"/>
  <c r="M5" i="1"/>
  <c r="L5" i="1"/>
  <c r="J5" i="1"/>
  <c r="M225" i="1"/>
  <c r="L225" i="1"/>
  <c r="J225" i="1"/>
  <c r="M224" i="1"/>
  <c r="L224" i="1"/>
  <c r="J224" i="1"/>
  <c r="M223" i="1"/>
  <c r="L223" i="1"/>
  <c r="J223" i="1"/>
  <c r="M222" i="1"/>
  <c r="L222" i="1"/>
  <c r="J222" i="1"/>
  <c r="M236" i="1"/>
  <c r="L236" i="1"/>
  <c r="J236" i="1"/>
  <c r="M235" i="1"/>
  <c r="L235" i="1"/>
  <c r="J235" i="1"/>
  <c r="M234" i="1"/>
  <c r="L234" i="1"/>
  <c r="J234" i="1"/>
  <c r="M233" i="1"/>
  <c r="L233" i="1"/>
  <c r="J233" i="1"/>
  <c r="M211" i="1"/>
  <c r="L211" i="1"/>
  <c r="J211" i="1"/>
  <c r="M216" i="1"/>
  <c r="L216" i="1"/>
  <c r="J216" i="1"/>
  <c r="M221" i="1"/>
  <c r="L221" i="1"/>
  <c r="J221" i="1"/>
  <c r="M230" i="1"/>
  <c r="L230" i="1"/>
  <c r="J230" i="1"/>
  <c r="M232" i="1"/>
  <c r="L232" i="1"/>
  <c r="J232" i="1"/>
  <c r="M231" i="1"/>
  <c r="L231" i="1"/>
  <c r="J231" i="1"/>
  <c r="M229" i="1"/>
  <c r="L229" i="1"/>
  <c r="J229" i="1"/>
  <c r="M228" i="1"/>
  <c r="L228" i="1"/>
  <c r="J228" i="1"/>
  <c r="M227" i="1"/>
  <c r="L227" i="1"/>
  <c r="J227" i="1"/>
  <c r="M226" i="1"/>
  <c r="L226" i="1"/>
  <c r="J226" i="1"/>
  <c r="M363" i="1"/>
  <c r="L363" i="1"/>
  <c r="J363" i="1"/>
  <c r="M362" i="1"/>
  <c r="L362" i="1"/>
  <c r="J362" i="1"/>
  <c r="M358" i="1"/>
  <c r="L358" i="1"/>
  <c r="J358" i="1"/>
  <c r="M357" i="1"/>
  <c r="L357" i="1"/>
  <c r="J357" i="1"/>
  <c r="M356" i="1"/>
  <c r="L356" i="1"/>
  <c r="J356" i="1"/>
  <c r="M355" i="1"/>
  <c r="L355" i="1"/>
  <c r="J355" i="1"/>
  <c r="M367" i="1"/>
  <c r="L367" i="1"/>
  <c r="J367" i="1"/>
  <c r="M366" i="1"/>
  <c r="L366" i="1"/>
  <c r="J366" i="1"/>
  <c r="M365" i="1"/>
  <c r="L365" i="1"/>
  <c r="J365" i="1"/>
  <c r="M364" i="1"/>
  <c r="L364" i="1"/>
  <c r="J364" i="1"/>
  <c r="M348" i="1"/>
  <c r="L348" i="1"/>
  <c r="J348" i="1"/>
  <c r="M353" i="1"/>
  <c r="L353" i="1"/>
  <c r="J353" i="1"/>
  <c r="M354" i="1"/>
  <c r="L354" i="1"/>
  <c r="J354" i="1"/>
  <c r="M361" i="1"/>
  <c r="L361" i="1"/>
  <c r="J361" i="1"/>
  <c r="M352" i="1"/>
  <c r="L352" i="1"/>
  <c r="J352" i="1"/>
  <c r="M351" i="1"/>
  <c r="L351" i="1"/>
  <c r="J351" i="1"/>
  <c r="M350" i="1"/>
  <c r="L350" i="1"/>
  <c r="J350" i="1"/>
  <c r="M349" i="1"/>
  <c r="L349" i="1"/>
  <c r="J349" i="1"/>
  <c r="M360" i="1"/>
  <c r="L360" i="1"/>
  <c r="J360" i="1"/>
  <c r="M359" i="1"/>
  <c r="L359" i="1"/>
  <c r="J359" i="1"/>
  <c r="M98" i="1"/>
  <c r="L98" i="1"/>
  <c r="J98" i="1"/>
</calcChain>
</file>

<file path=xl/sharedStrings.xml><?xml version="1.0" encoding="utf-8"?>
<sst xmlns="http://schemas.openxmlformats.org/spreadsheetml/2006/main" count="2764" uniqueCount="305">
  <si>
    <t xml:space="preserve">this is retrieved from the backend </t>
  </si>
  <si>
    <t>Reservation Number</t>
  </si>
  <si>
    <t>Room Number</t>
  </si>
  <si>
    <t xml:space="preserve">Name </t>
  </si>
  <si>
    <t>E-Mail</t>
  </si>
  <si>
    <t>Check-In Date</t>
  </si>
  <si>
    <t>Check-Out Date</t>
  </si>
  <si>
    <t>Length of Stay (nights)</t>
  </si>
  <si>
    <t xml:space="preserve">BR-Category </t>
  </si>
  <si>
    <t>Target BR-Cleaning Day</t>
  </si>
  <si>
    <t># BR-Cleanings on given day</t>
  </si>
  <si>
    <t xml:space="preserve">Load-adjusted BR-cleaning day </t>
  </si>
  <si>
    <t># Load-adjusted BR-Cleanings on given day</t>
  </si>
  <si>
    <t># days deviation from target value</t>
  </si>
  <si>
    <t>Ajay Jain</t>
  </si>
  <si>
    <t>ajay.jain@example.com</t>
  </si>
  <si>
    <t>16.02.2026</t>
  </si>
  <si>
    <t>16.03.2026</t>
  </si>
  <si>
    <t>Long</t>
  </si>
  <si>
    <t>02.03.2026</t>
  </si>
  <si>
    <t>27.02.2026</t>
  </si>
  <si>
    <t>University of Copenhagen</t>
  </si>
  <si>
    <t>university_of_copenhagen@example.com</t>
  </si>
  <si>
    <t>23.06.2025</t>
  </si>
  <si>
    <t>22.07.2025</t>
  </si>
  <si>
    <t>07.07.2025</t>
  </si>
  <si>
    <t>06.07.2025</t>
  </si>
  <si>
    <t>08.07.2025</t>
  </si>
  <si>
    <t>09.07.2025</t>
  </si>
  <si>
    <t>05.07.2025</t>
  </si>
  <si>
    <t>Columbia University</t>
  </si>
  <si>
    <t>columbia_university@example.com</t>
  </si>
  <si>
    <t>19.09.2025</t>
  </si>
  <si>
    <t>04.10.2025</t>
  </si>
  <si>
    <t>03.10.2025</t>
  </si>
  <si>
    <t>02.10.2025</t>
  </si>
  <si>
    <t>01.10.2025</t>
  </si>
  <si>
    <t>05.10.2025</t>
  </si>
  <si>
    <t>30.09.2025</t>
  </si>
  <si>
    <t>Parv Dawangave</t>
  </si>
  <si>
    <t>parv.dawangave@example.com</t>
  </si>
  <si>
    <t>10.04.2026</t>
  </si>
  <si>
    <t>06.05.2026</t>
  </si>
  <si>
    <t>24.04.2026</t>
  </si>
  <si>
    <t>باران صدر</t>
  </si>
  <si>
    <t>brn.sdr@example.com</t>
  </si>
  <si>
    <t>15.04.2026</t>
  </si>
  <si>
    <t>14.05.2026</t>
  </si>
  <si>
    <t>29.04.2026</t>
  </si>
  <si>
    <t>Álvaro Vega</t>
  </si>
  <si>
    <t>alvaro.vega@example.com</t>
  </si>
  <si>
    <t>13.04.2026</t>
  </si>
  <si>
    <t>08.05.2026</t>
  </si>
  <si>
    <t>27.04.2026</t>
  </si>
  <si>
    <t>University of Munich (LMU)</t>
  </si>
  <si>
    <t>university_of_munich_(lmu)@example.com</t>
  </si>
  <si>
    <t>07.04.2026</t>
  </si>
  <si>
    <t>18.05.2026</t>
  </si>
  <si>
    <t>21.04.2026</t>
  </si>
  <si>
    <t>20.04.2026</t>
  </si>
  <si>
    <t>22.04.2026</t>
  </si>
  <si>
    <t>آوا احمدی</t>
  </si>
  <si>
    <t>aw.hmdy@example.com</t>
  </si>
  <si>
    <t>30.03.2026</t>
  </si>
  <si>
    <t>12.05.2026</t>
  </si>
  <si>
    <t>University of Warsaw</t>
  </si>
  <si>
    <t>university_of_warsaw@example.com</t>
  </si>
  <si>
    <t>22.03.2026</t>
  </si>
  <si>
    <t>05.04.2026</t>
  </si>
  <si>
    <t>06.04.2026</t>
  </si>
  <si>
    <t>04.04.2026</t>
  </si>
  <si>
    <t>03.04.2026</t>
  </si>
  <si>
    <t>University of Pennsylvania</t>
  </si>
  <si>
    <t>university_of_pennsylvania@example.com</t>
  </si>
  <si>
    <t>20.03.2026</t>
  </si>
  <si>
    <t>26.04.2026</t>
  </si>
  <si>
    <t>02.04.2026</t>
  </si>
  <si>
    <t>01.04.2026</t>
  </si>
  <si>
    <t>Zvenislav Panchik</t>
  </si>
  <si>
    <t>zvenislav.panchik@example.com</t>
  </si>
  <si>
    <t>23.04.2026</t>
  </si>
  <si>
    <t>Noah Arnaud</t>
  </si>
  <si>
    <t>noah.arnaud@example.com</t>
  </si>
  <si>
    <t>04.03.2026</t>
  </si>
  <si>
    <t>18.03.2026</t>
  </si>
  <si>
    <t>آراد نكو نظر</t>
  </si>
  <si>
    <t>ard.nkwnzr@example.com</t>
  </si>
  <si>
    <t>03.03.2026</t>
  </si>
  <si>
    <t>17.03.2026</t>
  </si>
  <si>
    <t>University of Michigan</t>
  </si>
  <si>
    <t>university_of_michigan@example.com</t>
  </si>
  <si>
    <t>23.02.2026</t>
  </si>
  <si>
    <t>14.03.2026</t>
  </si>
  <si>
    <t>09.03.2026</t>
  </si>
  <si>
    <t>08.03.2026</t>
  </si>
  <si>
    <t>Enilda da Mota</t>
  </si>
  <si>
    <t>enilda.damota@example.com</t>
  </si>
  <si>
    <t>24.02.2026</t>
  </si>
  <si>
    <t>19.03.2026</t>
  </si>
  <si>
    <t>10.03.2026</t>
  </si>
  <si>
    <t>07.03.2026</t>
  </si>
  <si>
    <t>University of Bologna</t>
  </si>
  <si>
    <t>university_of_bologna@example.com</t>
  </si>
  <si>
    <t>19.02.2026</t>
  </si>
  <si>
    <t>05.03.2026</t>
  </si>
  <si>
    <t>06.03.2026</t>
  </si>
  <si>
    <t>University of Geneva</t>
  </si>
  <si>
    <t>university_of_geneva@example.com</t>
  </si>
  <si>
    <t>01.03.2026</t>
  </si>
  <si>
    <t>28.02.2026</t>
  </si>
  <si>
    <t>Hranimir Voycehovskiy</t>
  </si>
  <si>
    <t>hranimir.voycehovskiy@example.com</t>
  </si>
  <si>
    <t>03.02.2026</t>
  </si>
  <si>
    <t>17.02.2026</t>
  </si>
  <si>
    <t>مرسانا مرادی</t>
  </si>
  <si>
    <t>mrsn.mrdy@example.com</t>
  </si>
  <si>
    <t>13.01.2026</t>
  </si>
  <si>
    <t>29.01.2026</t>
  </si>
  <si>
    <t>27.01.2026</t>
  </si>
  <si>
    <t>Alex Nicolas</t>
  </si>
  <si>
    <t>alex.nicolas@example.com</t>
  </si>
  <si>
    <t>11.01.2026</t>
  </si>
  <si>
    <t>21.02.2026</t>
  </si>
  <si>
    <t>25.01.2026</t>
  </si>
  <si>
    <t>Víctor Crespo</t>
  </si>
  <si>
    <t>victor.crespo@example.com</t>
  </si>
  <si>
    <t>16.01.2026</t>
  </si>
  <si>
    <t>30.01.2026</t>
  </si>
  <si>
    <t>Mid</t>
  </si>
  <si>
    <t>23.01.2026</t>
  </si>
  <si>
    <t>مهراد حسینی</t>
  </si>
  <si>
    <t>mhrd.hsyny@example.com</t>
  </si>
  <si>
    <t>03.01.2026</t>
  </si>
  <si>
    <t>09.02.2026</t>
  </si>
  <si>
    <t>17.01.2026</t>
  </si>
  <si>
    <t>Arlo Hughes</t>
  </si>
  <si>
    <t>arlo.hughes@example.com</t>
  </si>
  <si>
    <t>01.01.2026</t>
  </si>
  <si>
    <t>15.01.2026</t>
  </si>
  <si>
    <t>University of Helsinki</t>
  </si>
  <si>
    <t>university_of_helsinki@example.com</t>
  </si>
  <si>
    <t>28.12.2025</t>
  </si>
  <si>
    <t>10.01.2026</t>
  </si>
  <si>
    <t>Mohamed Pascual</t>
  </si>
  <si>
    <t>mohamed.pascual@example.com</t>
  </si>
  <si>
    <t>18.01.2026</t>
  </si>
  <si>
    <t>12.01.2026</t>
  </si>
  <si>
    <t>09.01.2026</t>
  </si>
  <si>
    <t>دینا کوتی</t>
  </si>
  <si>
    <t>dyn.khwty@example.com</t>
  </si>
  <si>
    <t>26.12.2025</t>
  </si>
  <si>
    <t>21.12.2025</t>
  </si>
  <si>
    <t>04.01.2026</t>
  </si>
  <si>
    <t>05.01.2026</t>
  </si>
  <si>
    <t>02.01.2026</t>
  </si>
  <si>
    <t>06.01.2026</t>
  </si>
  <si>
    <t>Domna Voloshchenko</t>
  </si>
  <si>
    <t>domna.voloshchenko@example.com</t>
  </si>
  <si>
    <t>Slađana Vilotić</t>
  </si>
  <si>
    <t>sladana.vilotic@example.com</t>
  </si>
  <si>
    <t>20.12.2025</t>
  </si>
  <si>
    <t>01.02.2026</t>
  </si>
  <si>
    <t>Ayşe Küçükler</t>
  </si>
  <si>
    <t>ayse.kucukler@example.com</t>
  </si>
  <si>
    <t>09.12.2025</t>
  </si>
  <si>
    <t>23.12.2025</t>
  </si>
  <si>
    <t>Gordana Gojković</t>
  </si>
  <si>
    <t>gordana.gojkovic@example.com</t>
  </si>
  <si>
    <t>07.12.2025</t>
  </si>
  <si>
    <t>Yale University</t>
  </si>
  <si>
    <t>yale_university@example.com</t>
  </si>
  <si>
    <t>23.11.2025</t>
  </si>
  <si>
    <t>06.12.2025</t>
  </si>
  <si>
    <t>08.12.2025</t>
  </si>
  <si>
    <t>05.12.2025</t>
  </si>
  <si>
    <t>Ceyhun Sandalcı</t>
  </si>
  <si>
    <t>ceyhun.sandalci@example.com</t>
  </si>
  <si>
    <t>22.10.2025</t>
  </si>
  <si>
    <t>06.11.2025</t>
  </si>
  <si>
    <t>05.11.2025</t>
  </si>
  <si>
    <t>Shreya Nand</t>
  </si>
  <si>
    <t>shreya.nand@example.com</t>
  </si>
  <si>
    <t>16.10.2025</t>
  </si>
  <si>
    <t>10.11.2025</t>
  </si>
  <si>
    <t>30.10.2025</t>
  </si>
  <si>
    <t>Massachusetts Institute of Technology (MIT)</t>
  </si>
  <si>
    <t>massachusetts_institute_of_technology_(mit)@example.com</t>
  </si>
  <si>
    <t>11.10.2025</t>
  </si>
  <si>
    <t>04.11.2025</t>
  </si>
  <si>
    <t>25.10.2025</t>
  </si>
  <si>
    <t>24.10.2025</t>
  </si>
  <si>
    <t>26.10.2025</t>
  </si>
  <si>
    <t>Princeton University</t>
  </si>
  <si>
    <t>princeton_university@example.com</t>
  </si>
  <si>
    <t>25.09.2025</t>
  </si>
  <si>
    <t>02.11.2025</t>
  </si>
  <si>
    <t>09.10.2025</t>
  </si>
  <si>
    <t>08.10.2025</t>
  </si>
  <si>
    <t>10.10.2025</t>
  </si>
  <si>
    <t>07.10.2025</t>
  </si>
  <si>
    <t>23.09.2025</t>
  </si>
  <si>
    <t>20.10.2025</t>
  </si>
  <si>
    <t>06.10.2025</t>
  </si>
  <si>
    <t>Scott Robertson</t>
  </si>
  <si>
    <t>scott.robertson@example.com</t>
  </si>
  <si>
    <t>21.09.2025</t>
  </si>
  <si>
    <t>California Institute of Technology (Caltech)</t>
  </si>
  <si>
    <t>california_institute_of_technology_(caltech)@example.com</t>
  </si>
  <si>
    <t>13.09.2025</t>
  </si>
  <si>
    <t>12.10.2025</t>
  </si>
  <si>
    <t>27.09.2025</t>
  </si>
  <si>
    <t>26.09.2025</t>
  </si>
  <si>
    <t>28.09.2025</t>
  </si>
  <si>
    <t>Eli Brown</t>
  </si>
  <si>
    <t>eli.brown@example.com</t>
  </si>
  <si>
    <t>30.08.2025</t>
  </si>
  <si>
    <t>27.08.2025</t>
  </si>
  <si>
    <t>16.09.2025</t>
  </si>
  <si>
    <t>10.09.2025</t>
  </si>
  <si>
    <t>09.09.2025</t>
  </si>
  <si>
    <t>11.09.2025</t>
  </si>
  <si>
    <t>21.08.2025</t>
  </si>
  <si>
    <t>14.09.2025</t>
  </si>
  <si>
    <t>04.09.2025</t>
  </si>
  <si>
    <t>03.09.2025</t>
  </si>
  <si>
    <t>05.09.2025</t>
  </si>
  <si>
    <t>University of Paris (Sorbonne)</t>
  </si>
  <si>
    <t>university_of_paris_(sorbonne)@example.com</t>
  </si>
  <si>
    <t>16.08.2025</t>
  </si>
  <si>
    <t>02.09.2025</t>
  </si>
  <si>
    <t>29.08.2025</t>
  </si>
  <si>
    <t>University of Stockholm</t>
  </si>
  <si>
    <t>university_of_stockholm@example.com</t>
  </si>
  <si>
    <t>09.08.2025</t>
  </si>
  <si>
    <t>23.08.2025</t>
  </si>
  <si>
    <t>22.08.2025</t>
  </si>
  <si>
    <t>24.08.2025</t>
  </si>
  <si>
    <t>Blanca Haro</t>
  </si>
  <si>
    <t>blanca.haro@example.com</t>
  </si>
  <si>
    <t>30.07.2025</t>
  </si>
  <si>
    <t>19.08.2025</t>
  </si>
  <si>
    <t>13.08.2025</t>
  </si>
  <si>
    <t>Lieschen Rauh</t>
  </si>
  <si>
    <t>lieschen.rauh@example.com</t>
  </si>
  <si>
    <t>University of Cambridge</t>
  </si>
  <si>
    <t>university_of_cambridge@example.com</t>
  </si>
  <si>
    <t>25.07.2025</t>
  </si>
  <si>
    <t>14.08.2025</t>
  </si>
  <si>
    <t>08.08.2025</t>
  </si>
  <si>
    <t>07.08.2025</t>
  </si>
  <si>
    <t>06.08.2025</t>
  </si>
  <si>
    <t>Regina Caldwell</t>
  </si>
  <si>
    <t>regina.caldwell@example.com</t>
  </si>
  <si>
    <t>20.07.2025</t>
  </si>
  <si>
    <t>03.08.2025</t>
  </si>
  <si>
    <t>Peetu Kyllo</t>
  </si>
  <si>
    <t>peetu.kyllo@example.com</t>
  </si>
  <si>
    <t>18.07.2025</t>
  </si>
  <si>
    <t>01.08.2025</t>
  </si>
  <si>
    <t>Melis Bens</t>
  </si>
  <si>
    <t>melis.bens@example.com</t>
  </si>
  <si>
    <t>13.07.2025</t>
  </si>
  <si>
    <t>27.07.2025</t>
  </si>
  <si>
    <t>University of Barcelona</t>
  </si>
  <si>
    <t>university_of_barcelona@example.com</t>
  </si>
  <si>
    <t>04.07.2025</t>
  </si>
  <si>
    <t>05.08.2025</t>
  </si>
  <si>
    <t>19.07.2025</t>
  </si>
  <si>
    <t>16.07.2025</t>
  </si>
  <si>
    <t>17.07.2025</t>
  </si>
  <si>
    <t>Erdal Matern</t>
  </si>
  <si>
    <t>erdal.matern@example.com</t>
  </si>
  <si>
    <t>01.07.2025</t>
  </si>
  <si>
    <t>11.08.2025</t>
  </si>
  <si>
    <t>15.07.2025</t>
  </si>
  <si>
    <t>Judy Duncan</t>
  </si>
  <si>
    <t>judy.duncan@example.com</t>
  </si>
  <si>
    <t>02.06.2025</t>
  </si>
  <si>
    <t>16.06.2025</t>
  </si>
  <si>
    <t>University of Vienna</t>
  </si>
  <si>
    <t>university_of_vienna@example.com</t>
  </si>
  <si>
    <t>27.05.2025</t>
  </si>
  <si>
    <t>13.06.2025</t>
  </si>
  <si>
    <t>10.06.2025</t>
  </si>
  <si>
    <t>09.06.2025</t>
  </si>
  <si>
    <t>Matthew Mackay</t>
  </si>
  <si>
    <t>matthew.mackay@example.com</t>
  </si>
  <si>
    <t>11.06.2025</t>
  </si>
  <si>
    <t>Julie Thompson</t>
  </si>
  <si>
    <t>julie.thompson@example.com</t>
  </si>
  <si>
    <t>27.04.2025</t>
  </si>
  <si>
    <t>08.06.2025</t>
  </si>
  <si>
    <t>11.05.2025</t>
  </si>
  <si>
    <t>Oriyanka Kucheryaviy</t>
  </si>
  <si>
    <t>oriyanka.kucheryaviy@example.com</t>
  </si>
  <si>
    <t>26.04.2025</t>
  </si>
  <si>
    <t>14.05.2025</t>
  </si>
  <si>
    <t>10.05.2025</t>
  </si>
  <si>
    <t>University of Edinburgh</t>
  </si>
  <si>
    <t>university_of_edinburgh@example.com</t>
  </si>
  <si>
    <t>20.04.2025</t>
  </si>
  <si>
    <t>31.05.2025</t>
  </si>
  <si>
    <t>04.05.2025</t>
  </si>
  <si>
    <t>03.05.2025</t>
  </si>
  <si>
    <t>05.05.2025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</si>
</sst>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zoomScale="85" zoomScaleNormal="85" workbookViewId="0">
      <pane ySplit="2" topLeftCell="A163" activePane="bottomLeft" state="frozen"/>
      <selection pane="bottomLeft" activeCell="E247" sqref="E247"/>
    </sheetView>
  </sheetViews>
  <sheetFormatPr defaultRowHeight="15" x14ac:dyDescent="0.25"/>
  <cols>
    <col min="1" max="1" width="12.28515625" style="4" customWidth="1"/>
    <col min="3" max="3" width="22.5703125" style="4" customWidth="1"/>
    <col min="4" max="4" width="30.5703125" style="4" customWidth="1"/>
    <col min="5" max="5" width="13.42578125" style="4" customWidth="1"/>
    <col min="6" max="6" width="14.7109375" style="4" customWidth="1"/>
    <col min="7" max="7" width="14.28515625" style="4" customWidth="1"/>
    <col min="9" max="9" width="11.7109375" style="4" customWidth="1"/>
    <col min="10" max="11" width="14.5703125" style="4" customWidth="1"/>
    <col min="12" max="12" width="16" style="4" customWidth="1"/>
    <col min="13" max="13" width="9.7109375" style="4" customWidth="1"/>
  </cols>
  <sheetData>
    <row r="1" spans="1:13" x14ac:dyDescent="0.25">
      <c r="A1" s="5" t="s">
        <v>0</v>
      </c>
      <c r="B1" s="6"/>
      <c r="C1" s="6"/>
      <c r="D1" s="6"/>
      <c r="E1" s="6"/>
      <c r="F1" s="6"/>
    </row>
    <row r="2" spans="1:13" ht="4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>
        <v>185</v>
      </c>
      <c r="B3">
        <v>212</v>
      </c>
      <c r="C3" t="s">
        <v>44</v>
      </c>
      <c r="D3" t="s">
        <v>45</v>
      </c>
      <c r="E3" t="s">
        <v>46</v>
      </c>
      <c r="F3" t="s">
        <v>47</v>
      </c>
      <c r="G3">
        <v>29</v>
      </c>
      <c r="H3" t="s">
        <v>18</v>
      </c>
      <c r="I3" t="s">
        <v>48</v>
      </c>
      <c r="J3">
        <f>COUNTIF(I:I, I3)</f>
        <v>1</v>
      </c>
      <c r="K3" t="s">
        <v>48</v>
      </c>
      <c r="L3">
        <f>COUNTIF(K:K, K3)</f>
        <v>1</v>
      </c>
      <c r="M3">
        <f>K3-I3</f>
        <v>0</v>
      </c>
    </row>
    <row r="4" spans="1:13" x14ac:dyDescent="0.25">
      <c r="A4">
        <v>178</v>
      </c>
      <c r="B4">
        <v>562</v>
      </c>
      <c r="C4" t="s">
        <v>49</v>
      </c>
      <c r="D4" t="s">
        <v>50</v>
      </c>
      <c r="E4" t="s">
        <v>51</v>
      </c>
      <c r="F4" t="s">
        <v>52</v>
      </c>
      <c r="G4">
        <v>25</v>
      </c>
      <c r="H4" t="s">
        <v>18</v>
      </c>
      <c r="I4" t="s">
        <v>53</v>
      </c>
      <c r="J4">
        <f>COUNTIF(I:I, I4)</f>
        <v>1</v>
      </c>
      <c r="K4" t="s">
        <v>53</v>
      </c>
      <c r="L4">
        <f>COUNTIF(K:K, K4)</f>
        <v>1</v>
      </c>
      <c r="M4">
        <f>K4-I4</f>
        <v>0</v>
      </c>
    </row>
    <row r="5" spans="1:13" x14ac:dyDescent="0.25">
      <c r="A5">
        <v>188</v>
      </c>
      <c r="B5">
        <v>571</v>
      </c>
      <c r="C5" t="s">
        <v>39</v>
      </c>
      <c r="D5" t="s">
        <v>40</v>
      </c>
      <c r="E5" t="s">
        <v>41</v>
      </c>
      <c r="F5" t="s">
        <v>42</v>
      </c>
      <c r="G5">
        <v>26</v>
      </c>
      <c r="H5" t="s">
        <v>18</v>
      </c>
      <c r="I5" t="s">
        <v>43</v>
      </c>
      <c r="J5">
        <f>COUNTIF(I:I, I5)</f>
        <v>1</v>
      </c>
      <c r="K5" t="s">
        <v>43</v>
      </c>
      <c r="L5">
        <f>COUNTIF(K:K, K5)</f>
        <v>1</v>
      </c>
      <c r="M5">
        <f>K5-I5</f>
        <v>0</v>
      </c>
    </row>
    <row r="6" spans="1:13" x14ac:dyDescent="0.25">
      <c r="A6">
        <v>171</v>
      </c>
      <c r="B6">
        <v>358</v>
      </c>
      <c r="C6" t="s">
        <v>54</v>
      </c>
      <c r="D6" t="s">
        <v>55</v>
      </c>
      <c r="E6" t="s">
        <v>56</v>
      </c>
      <c r="F6" t="s">
        <v>57</v>
      </c>
      <c r="G6">
        <v>41</v>
      </c>
      <c r="H6" t="s">
        <v>18</v>
      </c>
      <c r="I6" t="s">
        <v>58</v>
      </c>
      <c r="J6">
        <f>COUNTIF(I:I, I6)</f>
        <v>13</v>
      </c>
      <c r="K6" t="s">
        <v>60</v>
      </c>
      <c r="L6">
        <f>COUNTIF(K:K, K6)</f>
        <v>3</v>
      </c>
      <c r="M6">
        <f>K6-I6</f>
        <v>1</v>
      </c>
    </row>
    <row r="7" spans="1:13" x14ac:dyDescent="0.25">
      <c r="A7">
        <v>171</v>
      </c>
      <c r="B7">
        <v>148</v>
      </c>
      <c r="C7" t="s">
        <v>54</v>
      </c>
      <c r="D7" t="s">
        <v>55</v>
      </c>
      <c r="E7" t="s">
        <v>56</v>
      </c>
      <c r="F7" t="s">
        <v>57</v>
      </c>
      <c r="G7">
        <v>41</v>
      </c>
      <c r="H7" t="s">
        <v>18</v>
      </c>
      <c r="I7" t="s">
        <v>58</v>
      </c>
      <c r="J7">
        <f>COUNTIF(I:I, I7)</f>
        <v>13</v>
      </c>
      <c r="K7" t="s">
        <v>60</v>
      </c>
      <c r="L7">
        <f>COUNTIF(K:K, K7)</f>
        <v>3</v>
      </c>
      <c r="M7">
        <f>K7-I7</f>
        <v>1</v>
      </c>
    </row>
    <row r="8" spans="1:13" x14ac:dyDescent="0.25">
      <c r="A8">
        <v>171</v>
      </c>
      <c r="B8">
        <v>325</v>
      </c>
      <c r="C8" t="s">
        <v>54</v>
      </c>
      <c r="D8" t="s">
        <v>55</v>
      </c>
      <c r="E8" t="s">
        <v>56</v>
      </c>
      <c r="F8" t="s">
        <v>57</v>
      </c>
      <c r="G8">
        <v>41</v>
      </c>
      <c r="H8" t="s">
        <v>18</v>
      </c>
      <c r="I8" t="s">
        <v>58</v>
      </c>
      <c r="J8">
        <f>COUNTIF(I:I, I8)</f>
        <v>13</v>
      </c>
      <c r="K8" t="s">
        <v>60</v>
      </c>
      <c r="L8">
        <f>COUNTIF(K:K, K8)</f>
        <v>3</v>
      </c>
      <c r="M8">
        <f>K8-I8</f>
        <v>1</v>
      </c>
    </row>
    <row r="9" spans="1:13" x14ac:dyDescent="0.25">
      <c r="A9">
        <v>171</v>
      </c>
      <c r="B9">
        <v>197</v>
      </c>
      <c r="C9" t="s">
        <v>54</v>
      </c>
      <c r="D9" t="s">
        <v>55</v>
      </c>
      <c r="E9" t="s">
        <v>56</v>
      </c>
      <c r="F9" t="s">
        <v>57</v>
      </c>
      <c r="G9">
        <v>41</v>
      </c>
      <c r="H9" t="s">
        <v>18</v>
      </c>
      <c r="I9" t="s">
        <v>58</v>
      </c>
      <c r="J9">
        <f>COUNTIF(I:I, I9)</f>
        <v>13</v>
      </c>
      <c r="K9" t="s">
        <v>58</v>
      </c>
      <c r="L9">
        <f>COUNTIF(K:K, K9)</f>
        <v>5</v>
      </c>
      <c r="M9">
        <f>K9-I9</f>
        <v>0</v>
      </c>
    </row>
    <row r="10" spans="1:13" x14ac:dyDescent="0.25">
      <c r="A10">
        <v>171</v>
      </c>
      <c r="B10">
        <v>714</v>
      </c>
      <c r="C10" t="s">
        <v>54</v>
      </c>
      <c r="D10" t="s">
        <v>55</v>
      </c>
      <c r="E10" t="s">
        <v>56</v>
      </c>
      <c r="F10" t="s">
        <v>57</v>
      </c>
      <c r="G10">
        <v>41</v>
      </c>
      <c r="H10" t="s">
        <v>18</v>
      </c>
      <c r="I10" t="s">
        <v>58</v>
      </c>
      <c r="J10">
        <f>COUNTIF(I:I, I10)</f>
        <v>13</v>
      </c>
      <c r="K10" t="s">
        <v>58</v>
      </c>
      <c r="L10">
        <f>COUNTIF(K:K, K10)</f>
        <v>5</v>
      </c>
      <c r="M10">
        <f>K10-I10</f>
        <v>0</v>
      </c>
    </row>
    <row r="11" spans="1:13" x14ac:dyDescent="0.25">
      <c r="A11">
        <v>171</v>
      </c>
      <c r="B11">
        <v>842</v>
      </c>
      <c r="C11" t="s">
        <v>54</v>
      </c>
      <c r="D11" t="s">
        <v>55</v>
      </c>
      <c r="E11" t="s">
        <v>56</v>
      </c>
      <c r="F11" t="s">
        <v>57</v>
      </c>
      <c r="G11">
        <v>41</v>
      </c>
      <c r="H11" t="s">
        <v>18</v>
      </c>
      <c r="I11" t="s">
        <v>58</v>
      </c>
      <c r="J11">
        <f>COUNTIF(I:I, I11)</f>
        <v>13</v>
      </c>
      <c r="K11" t="s">
        <v>58</v>
      </c>
      <c r="L11">
        <f>COUNTIF(K:K, K11)</f>
        <v>5</v>
      </c>
      <c r="M11">
        <f>K11-I11</f>
        <v>0</v>
      </c>
    </row>
    <row r="12" spans="1:13" x14ac:dyDescent="0.25">
      <c r="A12">
        <v>171</v>
      </c>
      <c r="B12">
        <v>292</v>
      </c>
      <c r="C12" t="s">
        <v>54</v>
      </c>
      <c r="D12" t="s">
        <v>55</v>
      </c>
      <c r="E12" t="s">
        <v>56</v>
      </c>
      <c r="F12" t="s">
        <v>57</v>
      </c>
      <c r="G12">
        <v>41</v>
      </c>
      <c r="H12" t="s">
        <v>18</v>
      </c>
      <c r="I12" t="s">
        <v>58</v>
      </c>
      <c r="J12">
        <f>COUNTIF(I:I, I12)</f>
        <v>13</v>
      </c>
      <c r="K12" t="s">
        <v>58</v>
      </c>
      <c r="L12">
        <f>COUNTIF(K:K, K12)</f>
        <v>5</v>
      </c>
      <c r="M12">
        <f>K12-I12</f>
        <v>0</v>
      </c>
    </row>
    <row r="13" spans="1:13" x14ac:dyDescent="0.25">
      <c r="A13">
        <v>171</v>
      </c>
      <c r="B13">
        <v>445</v>
      </c>
      <c r="C13" t="s">
        <v>54</v>
      </c>
      <c r="D13" t="s">
        <v>55</v>
      </c>
      <c r="E13" t="s">
        <v>56</v>
      </c>
      <c r="F13" t="s">
        <v>57</v>
      </c>
      <c r="G13">
        <v>41</v>
      </c>
      <c r="H13" t="s">
        <v>18</v>
      </c>
      <c r="I13" t="s">
        <v>58</v>
      </c>
      <c r="J13">
        <f>COUNTIF(I:I, I13)</f>
        <v>13</v>
      </c>
      <c r="K13" t="s">
        <v>58</v>
      </c>
      <c r="L13">
        <f>COUNTIF(K:K, K13)</f>
        <v>5</v>
      </c>
      <c r="M13">
        <f>K13-I13</f>
        <v>0</v>
      </c>
    </row>
    <row r="14" spans="1:13" x14ac:dyDescent="0.25">
      <c r="A14">
        <v>171</v>
      </c>
      <c r="B14">
        <v>208</v>
      </c>
      <c r="C14" t="s">
        <v>54</v>
      </c>
      <c r="D14" t="s">
        <v>55</v>
      </c>
      <c r="E14" t="s">
        <v>56</v>
      </c>
      <c r="F14" t="s">
        <v>57</v>
      </c>
      <c r="G14">
        <v>41</v>
      </c>
      <c r="H14" t="s">
        <v>18</v>
      </c>
      <c r="I14" t="s">
        <v>58</v>
      </c>
      <c r="J14">
        <f>COUNTIF(I:I, I14)</f>
        <v>13</v>
      </c>
      <c r="K14" t="s">
        <v>59</v>
      </c>
      <c r="L14">
        <f>COUNTIF(K:K, K14)</f>
        <v>5</v>
      </c>
      <c r="M14">
        <f>K14-I14</f>
        <v>-1</v>
      </c>
    </row>
    <row r="15" spans="1:13" x14ac:dyDescent="0.25">
      <c r="A15">
        <v>171</v>
      </c>
      <c r="B15">
        <v>752</v>
      </c>
      <c r="C15" t="s">
        <v>54</v>
      </c>
      <c r="D15" t="s">
        <v>55</v>
      </c>
      <c r="E15" t="s">
        <v>56</v>
      </c>
      <c r="F15" t="s">
        <v>57</v>
      </c>
      <c r="G15">
        <v>41</v>
      </c>
      <c r="H15" t="s">
        <v>18</v>
      </c>
      <c r="I15" t="s">
        <v>58</v>
      </c>
      <c r="J15">
        <f>COUNTIF(I:I, I15)</f>
        <v>13</v>
      </c>
      <c r="K15" t="s">
        <v>59</v>
      </c>
      <c r="L15">
        <f>COUNTIF(K:K, K15)</f>
        <v>5</v>
      </c>
      <c r="M15">
        <f>K15-I15</f>
        <v>-1</v>
      </c>
    </row>
    <row r="16" spans="1:13" x14ac:dyDescent="0.25">
      <c r="A16">
        <v>171</v>
      </c>
      <c r="B16">
        <v>324</v>
      </c>
      <c r="C16" t="s">
        <v>54</v>
      </c>
      <c r="D16" t="s">
        <v>55</v>
      </c>
      <c r="E16" t="s">
        <v>56</v>
      </c>
      <c r="F16" t="s">
        <v>57</v>
      </c>
      <c r="G16">
        <v>41</v>
      </c>
      <c r="H16" t="s">
        <v>18</v>
      </c>
      <c r="I16" t="s">
        <v>58</v>
      </c>
      <c r="J16">
        <f>COUNTIF(I:I, I16)</f>
        <v>13</v>
      </c>
      <c r="K16" t="s">
        <v>59</v>
      </c>
      <c r="L16">
        <f>COUNTIF(K:K, K16)</f>
        <v>5</v>
      </c>
      <c r="M16">
        <f>K16-I16</f>
        <v>-1</v>
      </c>
    </row>
    <row r="17" spans="1:13" x14ac:dyDescent="0.25">
      <c r="A17">
        <v>171</v>
      </c>
      <c r="B17">
        <v>206</v>
      </c>
      <c r="C17" t="s">
        <v>54</v>
      </c>
      <c r="D17" t="s">
        <v>55</v>
      </c>
      <c r="E17" t="s">
        <v>56</v>
      </c>
      <c r="F17" t="s">
        <v>57</v>
      </c>
      <c r="G17">
        <v>41</v>
      </c>
      <c r="H17" t="s">
        <v>18</v>
      </c>
      <c r="I17" t="s">
        <v>58</v>
      </c>
      <c r="J17">
        <f>COUNTIF(I:I, I17)</f>
        <v>13</v>
      </c>
      <c r="K17" t="s">
        <v>59</v>
      </c>
      <c r="L17">
        <f>COUNTIF(K:K, K17)</f>
        <v>5</v>
      </c>
      <c r="M17">
        <f>K17-I17</f>
        <v>-1</v>
      </c>
    </row>
    <row r="18" spans="1:13" x14ac:dyDescent="0.25">
      <c r="A18">
        <v>171</v>
      </c>
      <c r="B18">
        <v>874</v>
      </c>
      <c r="C18" t="s">
        <v>54</v>
      </c>
      <c r="D18" t="s">
        <v>55</v>
      </c>
      <c r="E18" t="s">
        <v>56</v>
      </c>
      <c r="F18" t="s">
        <v>57</v>
      </c>
      <c r="G18">
        <v>41</v>
      </c>
      <c r="H18" t="s">
        <v>18</v>
      </c>
      <c r="I18" t="s">
        <v>58</v>
      </c>
      <c r="J18">
        <f>COUNTIF(I:I, I18)</f>
        <v>13</v>
      </c>
      <c r="K18" t="s">
        <v>59</v>
      </c>
      <c r="L18">
        <f>COUNTIF(K:K, K18)</f>
        <v>5</v>
      </c>
      <c r="M18">
        <f>K18-I18</f>
        <v>-1</v>
      </c>
    </row>
    <row r="19" spans="1:13" x14ac:dyDescent="0.25">
      <c r="A19">
        <v>145</v>
      </c>
      <c r="B19">
        <v>834</v>
      </c>
      <c r="C19" t="s">
        <v>61</v>
      </c>
      <c r="D19" t="s">
        <v>62</v>
      </c>
      <c r="E19" t="s">
        <v>63</v>
      </c>
      <c r="F19" t="s">
        <v>64</v>
      </c>
      <c r="G19">
        <v>43</v>
      </c>
      <c r="H19" t="s">
        <v>18</v>
      </c>
      <c r="I19" t="s">
        <v>51</v>
      </c>
      <c r="J19">
        <f>COUNTIF(I:I, I19)</f>
        <v>1</v>
      </c>
      <c r="K19" t="s">
        <v>51</v>
      </c>
      <c r="L19">
        <f>COUNTIF(K:K, K19)</f>
        <v>1</v>
      </c>
      <c r="M19">
        <f>K19-I19</f>
        <v>0</v>
      </c>
    </row>
    <row r="20" spans="1:13" x14ac:dyDescent="0.25">
      <c r="A20">
        <v>133</v>
      </c>
      <c r="B20">
        <v>894</v>
      </c>
      <c r="C20" t="s">
        <v>65</v>
      </c>
      <c r="D20" t="s">
        <v>66</v>
      </c>
      <c r="E20" t="s">
        <v>67</v>
      </c>
      <c r="F20" t="s">
        <v>41</v>
      </c>
      <c r="G20">
        <v>19</v>
      </c>
      <c r="H20" t="s">
        <v>18</v>
      </c>
      <c r="I20" t="s">
        <v>68</v>
      </c>
      <c r="J20">
        <f>COUNTIF(I:I, I20)</f>
        <v>12</v>
      </c>
      <c r="K20" t="s">
        <v>69</v>
      </c>
      <c r="L20">
        <f>COUNTIF(K:K, K20)</f>
        <v>5</v>
      </c>
      <c r="M20">
        <f>K20-I20</f>
        <v>1</v>
      </c>
    </row>
    <row r="21" spans="1:13" x14ac:dyDescent="0.25">
      <c r="A21">
        <v>133</v>
      </c>
      <c r="B21">
        <v>902</v>
      </c>
      <c r="C21" t="s">
        <v>65</v>
      </c>
      <c r="D21" t="s">
        <v>66</v>
      </c>
      <c r="E21" t="s">
        <v>67</v>
      </c>
      <c r="F21" t="s">
        <v>41</v>
      </c>
      <c r="G21">
        <v>19</v>
      </c>
      <c r="H21" t="s">
        <v>18</v>
      </c>
      <c r="I21" t="s">
        <v>68</v>
      </c>
      <c r="J21">
        <f>COUNTIF(I:I, I21)</f>
        <v>12</v>
      </c>
      <c r="K21" t="s">
        <v>69</v>
      </c>
      <c r="L21">
        <f>COUNTIF(K:K, K21)</f>
        <v>5</v>
      </c>
      <c r="M21">
        <f>K21-I21</f>
        <v>1</v>
      </c>
    </row>
    <row r="22" spans="1:13" x14ac:dyDescent="0.25">
      <c r="A22">
        <v>133</v>
      </c>
      <c r="B22">
        <v>610</v>
      </c>
      <c r="C22" t="s">
        <v>65</v>
      </c>
      <c r="D22" t="s">
        <v>66</v>
      </c>
      <c r="E22" t="s">
        <v>67</v>
      </c>
      <c r="F22" t="s">
        <v>41</v>
      </c>
      <c r="G22">
        <v>19</v>
      </c>
      <c r="H22" t="s">
        <v>18</v>
      </c>
      <c r="I22" t="s">
        <v>68</v>
      </c>
      <c r="J22">
        <f>COUNTIF(I:I, I22)</f>
        <v>12</v>
      </c>
      <c r="K22" t="s">
        <v>69</v>
      </c>
      <c r="L22">
        <f>COUNTIF(K:K, K22)</f>
        <v>5</v>
      </c>
      <c r="M22">
        <f>K22-I22</f>
        <v>1</v>
      </c>
    </row>
    <row r="23" spans="1:13" x14ac:dyDescent="0.25">
      <c r="A23">
        <v>133</v>
      </c>
      <c r="B23">
        <v>256</v>
      </c>
      <c r="C23" t="s">
        <v>65</v>
      </c>
      <c r="D23" t="s">
        <v>66</v>
      </c>
      <c r="E23" t="s">
        <v>67</v>
      </c>
      <c r="F23" t="s">
        <v>41</v>
      </c>
      <c r="G23">
        <v>19</v>
      </c>
      <c r="H23" t="s">
        <v>18</v>
      </c>
      <c r="I23" t="s">
        <v>68</v>
      </c>
      <c r="J23">
        <f>COUNTIF(I:I, I23)</f>
        <v>12</v>
      </c>
      <c r="K23" t="s">
        <v>69</v>
      </c>
      <c r="L23">
        <f>COUNTIF(K:K, K23)</f>
        <v>5</v>
      </c>
      <c r="M23">
        <f>K23-I23</f>
        <v>1</v>
      </c>
    </row>
    <row r="24" spans="1:13" x14ac:dyDescent="0.25">
      <c r="A24">
        <v>133</v>
      </c>
      <c r="B24">
        <v>416</v>
      </c>
      <c r="C24" t="s">
        <v>65</v>
      </c>
      <c r="D24" t="s">
        <v>66</v>
      </c>
      <c r="E24" t="s">
        <v>67</v>
      </c>
      <c r="F24" t="s">
        <v>41</v>
      </c>
      <c r="G24">
        <v>19</v>
      </c>
      <c r="H24" t="s">
        <v>18</v>
      </c>
      <c r="I24" t="s">
        <v>68</v>
      </c>
      <c r="J24">
        <f>COUNTIF(I:I, I24)</f>
        <v>12</v>
      </c>
      <c r="K24" t="s">
        <v>69</v>
      </c>
      <c r="L24">
        <f>COUNTIF(K:K, K24)</f>
        <v>5</v>
      </c>
      <c r="M24">
        <f>K24-I24</f>
        <v>1</v>
      </c>
    </row>
    <row r="25" spans="1:13" x14ac:dyDescent="0.25">
      <c r="A25">
        <v>133</v>
      </c>
      <c r="B25">
        <v>286</v>
      </c>
      <c r="C25" t="s">
        <v>65</v>
      </c>
      <c r="D25" t="s">
        <v>66</v>
      </c>
      <c r="E25" t="s">
        <v>67</v>
      </c>
      <c r="F25" t="s">
        <v>41</v>
      </c>
      <c r="G25">
        <v>19</v>
      </c>
      <c r="H25" t="s">
        <v>18</v>
      </c>
      <c r="I25" t="s">
        <v>68</v>
      </c>
      <c r="J25">
        <f>COUNTIF(I:I, I25)</f>
        <v>12</v>
      </c>
      <c r="K25" t="s">
        <v>68</v>
      </c>
      <c r="L25">
        <f>COUNTIF(K:K, K25)</f>
        <v>5</v>
      </c>
      <c r="M25">
        <f>K25-I25</f>
        <v>0</v>
      </c>
    </row>
    <row r="26" spans="1:13" x14ac:dyDescent="0.25">
      <c r="A26">
        <v>133</v>
      </c>
      <c r="B26">
        <v>121</v>
      </c>
      <c r="C26" t="s">
        <v>65</v>
      </c>
      <c r="D26" t="s">
        <v>66</v>
      </c>
      <c r="E26" t="s">
        <v>67</v>
      </c>
      <c r="F26" t="s">
        <v>41</v>
      </c>
      <c r="G26">
        <v>19</v>
      </c>
      <c r="H26" t="s">
        <v>18</v>
      </c>
      <c r="I26" t="s">
        <v>68</v>
      </c>
      <c r="J26">
        <f>COUNTIF(I:I, I26)</f>
        <v>12</v>
      </c>
      <c r="K26" t="s">
        <v>68</v>
      </c>
      <c r="L26">
        <f>COUNTIF(K:K, K26)</f>
        <v>5</v>
      </c>
      <c r="M26">
        <f>K26-I26</f>
        <v>0</v>
      </c>
    </row>
    <row r="27" spans="1:13" x14ac:dyDescent="0.25">
      <c r="A27">
        <v>133</v>
      </c>
      <c r="B27">
        <v>161</v>
      </c>
      <c r="C27" t="s">
        <v>65</v>
      </c>
      <c r="D27" t="s">
        <v>66</v>
      </c>
      <c r="E27" t="s">
        <v>67</v>
      </c>
      <c r="F27" t="s">
        <v>41</v>
      </c>
      <c r="G27">
        <v>19</v>
      </c>
      <c r="H27" t="s">
        <v>18</v>
      </c>
      <c r="I27" t="s">
        <v>68</v>
      </c>
      <c r="J27">
        <f>COUNTIF(I:I, I27)</f>
        <v>12</v>
      </c>
      <c r="K27" s="2" t="s">
        <v>68</v>
      </c>
      <c r="L27">
        <f>COUNTIF(K:K, K27)</f>
        <v>5</v>
      </c>
      <c r="M27">
        <f>K27-I27</f>
        <v>0</v>
      </c>
    </row>
    <row r="28" spans="1:13" x14ac:dyDescent="0.25">
      <c r="A28">
        <v>133</v>
      </c>
      <c r="B28">
        <v>107</v>
      </c>
      <c r="C28" t="s">
        <v>65</v>
      </c>
      <c r="D28" t="s">
        <v>66</v>
      </c>
      <c r="E28" t="s">
        <v>67</v>
      </c>
      <c r="F28" t="s">
        <v>41</v>
      </c>
      <c r="G28">
        <v>19</v>
      </c>
      <c r="H28" t="s">
        <v>18</v>
      </c>
      <c r="I28" t="s">
        <v>68</v>
      </c>
      <c r="J28">
        <f>COUNTIF(I:I, I28)</f>
        <v>12</v>
      </c>
      <c r="K28" t="s">
        <v>68</v>
      </c>
      <c r="L28">
        <f>COUNTIF(K:K, K28)</f>
        <v>5</v>
      </c>
      <c r="M28">
        <f>K28-I28</f>
        <v>0</v>
      </c>
    </row>
    <row r="29" spans="1:13" x14ac:dyDescent="0.25">
      <c r="A29">
        <v>133</v>
      </c>
      <c r="B29">
        <v>621</v>
      </c>
      <c r="C29" t="s">
        <v>65</v>
      </c>
      <c r="D29" t="s">
        <v>66</v>
      </c>
      <c r="E29" t="s">
        <v>67</v>
      </c>
      <c r="F29" t="s">
        <v>41</v>
      </c>
      <c r="G29">
        <v>19</v>
      </c>
      <c r="H29" t="s">
        <v>18</v>
      </c>
      <c r="I29" t="s">
        <v>68</v>
      </c>
      <c r="J29">
        <f>COUNTIF(I:I, I29)</f>
        <v>12</v>
      </c>
      <c r="K29" t="s">
        <v>68</v>
      </c>
      <c r="L29">
        <f>COUNTIF(K:K, K29)</f>
        <v>5</v>
      </c>
      <c r="M29">
        <f>K29-I29</f>
        <v>0</v>
      </c>
    </row>
    <row r="30" spans="1:13" x14ac:dyDescent="0.25">
      <c r="A30">
        <v>133</v>
      </c>
      <c r="B30">
        <v>759</v>
      </c>
      <c r="C30" t="s">
        <v>65</v>
      </c>
      <c r="D30" t="s">
        <v>66</v>
      </c>
      <c r="E30" t="s">
        <v>67</v>
      </c>
      <c r="F30" t="s">
        <v>41</v>
      </c>
      <c r="G30">
        <v>19</v>
      </c>
      <c r="H30" t="s">
        <v>18</v>
      </c>
      <c r="I30" t="s">
        <v>68</v>
      </c>
      <c r="J30">
        <f>COUNTIF(I:I, I30)</f>
        <v>12</v>
      </c>
      <c r="K30" t="s">
        <v>70</v>
      </c>
      <c r="L30">
        <f>COUNTIF(K:K, K30)</f>
        <v>5</v>
      </c>
      <c r="M30">
        <f>K30-I30</f>
        <v>-1</v>
      </c>
    </row>
    <row r="31" spans="1:13" x14ac:dyDescent="0.25">
      <c r="A31">
        <v>138</v>
      </c>
      <c r="B31">
        <v>861</v>
      </c>
      <c r="C31" t="s">
        <v>72</v>
      </c>
      <c r="D31" t="s">
        <v>73</v>
      </c>
      <c r="E31" t="s">
        <v>74</v>
      </c>
      <c r="F31" t="s">
        <v>75</v>
      </c>
      <c r="G31">
        <v>37</v>
      </c>
      <c r="H31" t="s">
        <v>18</v>
      </c>
      <c r="I31" t="s">
        <v>71</v>
      </c>
      <c r="J31">
        <f>COUNTIF(I:I, I31)</f>
        <v>15</v>
      </c>
      <c r="K31" t="s">
        <v>70</v>
      </c>
      <c r="L31">
        <f>COUNTIF(K:K, K31)</f>
        <v>5</v>
      </c>
      <c r="M31">
        <f>K31-I31</f>
        <v>1</v>
      </c>
    </row>
    <row r="32" spans="1:13" x14ac:dyDescent="0.25">
      <c r="A32">
        <v>138</v>
      </c>
      <c r="B32">
        <v>577</v>
      </c>
      <c r="C32" t="s">
        <v>72</v>
      </c>
      <c r="D32" t="s">
        <v>73</v>
      </c>
      <c r="E32" t="s">
        <v>74</v>
      </c>
      <c r="F32" t="s">
        <v>75</v>
      </c>
      <c r="G32">
        <v>37</v>
      </c>
      <c r="H32" t="s">
        <v>18</v>
      </c>
      <c r="I32" t="s">
        <v>71</v>
      </c>
      <c r="J32">
        <f>COUNTIF(I:I, I32)</f>
        <v>15</v>
      </c>
      <c r="K32" t="s">
        <v>70</v>
      </c>
      <c r="L32">
        <f>COUNTIF(K:K, K32)</f>
        <v>5</v>
      </c>
      <c r="M32">
        <f>K32-I32</f>
        <v>1</v>
      </c>
    </row>
    <row r="33" spans="1:13" x14ac:dyDescent="0.25">
      <c r="A33">
        <v>138</v>
      </c>
      <c r="B33">
        <v>163</v>
      </c>
      <c r="C33" t="s">
        <v>72</v>
      </c>
      <c r="D33" t="s">
        <v>73</v>
      </c>
      <c r="E33" t="s">
        <v>74</v>
      </c>
      <c r="F33" t="s">
        <v>75</v>
      </c>
      <c r="G33">
        <v>37</v>
      </c>
      <c r="H33" t="s">
        <v>18</v>
      </c>
      <c r="I33" t="s">
        <v>71</v>
      </c>
      <c r="J33">
        <f>COUNTIF(I:I, I33)</f>
        <v>15</v>
      </c>
      <c r="K33" t="s">
        <v>70</v>
      </c>
      <c r="L33">
        <f>COUNTIF(K:K, K33)</f>
        <v>5</v>
      </c>
      <c r="M33">
        <f>K33-I33</f>
        <v>1</v>
      </c>
    </row>
    <row r="34" spans="1:13" x14ac:dyDescent="0.25">
      <c r="A34">
        <v>138</v>
      </c>
      <c r="B34">
        <v>482</v>
      </c>
      <c r="C34" t="s">
        <v>72</v>
      </c>
      <c r="D34" t="s">
        <v>73</v>
      </c>
      <c r="E34" t="s">
        <v>74</v>
      </c>
      <c r="F34" t="s">
        <v>75</v>
      </c>
      <c r="G34">
        <v>37</v>
      </c>
      <c r="H34" t="s">
        <v>18</v>
      </c>
      <c r="I34" t="s">
        <v>71</v>
      </c>
      <c r="J34">
        <f>COUNTIF(I:I, I34)</f>
        <v>15</v>
      </c>
      <c r="K34" t="s">
        <v>70</v>
      </c>
      <c r="L34">
        <f>COUNTIF(K:K, K34)</f>
        <v>5</v>
      </c>
      <c r="M34">
        <f>K34-I34</f>
        <v>1</v>
      </c>
    </row>
    <row r="35" spans="1:13" x14ac:dyDescent="0.25">
      <c r="A35">
        <v>133</v>
      </c>
      <c r="B35">
        <v>970</v>
      </c>
      <c r="C35" t="s">
        <v>65</v>
      </c>
      <c r="D35" t="s">
        <v>66</v>
      </c>
      <c r="E35" t="s">
        <v>67</v>
      </c>
      <c r="F35" t="s">
        <v>41</v>
      </c>
      <c r="G35">
        <v>19</v>
      </c>
      <c r="H35" t="s">
        <v>18</v>
      </c>
      <c r="I35" t="s">
        <v>68</v>
      </c>
      <c r="J35">
        <f>COUNTIF(I:I, I35)</f>
        <v>12</v>
      </c>
      <c r="K35" t="s">
        <v>71</v>
      </c>
      <c r="L35">
        <f>COUNTIF(K:K, K35)</f>
        <v>5</v>
      </c>
      <c r="M35">
        <f>K35-I35</f>
        <v>-2</v>
      </c>
    </row>
    <row r="36" spans="1:13" x14ac:dyDescent="0.25">
      <c r="A36">
        <v>138</v>
      </c>
      <c r="B36">
        <v>599</v>
      </c>
      <c r="C36" t="s">
        <v>72</v>
      </c>
      <c r="D36" t="s">
        <v>73</v>
      </c>
      <c r="E36" t="s">
        <v>74</v>
      </c>
      <c r="F36" t="s">
        <v>75</v>
      </c>
      <c r="G36">
        <v>37</v>
      </c>
      <c r="H36" t="s">
        <v>18</v>
      </c>
      <c r="I36" t="s">
        <v>71</v>
      </c>
      <c r="J36">
        <f>COUNTIF(I:I, I36)</f>
        <v>15</v>
      </c>
      <c r="K36" t="s">
        <v>71</v>
      </c>
      <c r="L36">
        <f>COUNTIF(K:K, K36)</f>
        <v>5</v>
      </c>
      <c r="M36">
        <f>K36-I36</f>
        <v>0</v>
      </c>
    </row>
    <row r="37" spans="1:13" x14ac:dyDescent="0.25">
      <c r="A37">
        <v>138</v>
      </c>
      <c r="B37">
        <v>119</v>
      </c>
      <c r="C37" t="s">
        <v>72</v>
      </c>
      <c r="D37" t="s">
        <v>73</v>
      </c>
      <c r="E37" t="s">
        <v>74</v>
      </c>
      <c r="F37" t="s">
        <v>75</v>
      </c>
      <c r="G37">
        <v>37</v>
      </c>
      <c r="H37" t="s">
        <v>18</v>
      </c>
      <c r="I37" t="s">
        <v>71</v>
      </c>
      <c r="J37">
        <f>COUNTIF(I:I, I37)</f>
        <v>15</v>
      </c>
      <c r="K37" t="s">
        <v>71</v>
      </c>
      <c r="L37">
        <f>COUNTIF(K:K, K37)</f>
        <v>5</v>
      </c>
      <c r="M37">
        <f>K37-I37</f>
        <v>0</v>
      </c>
    </row>
    <row r="38" spans="1:13" x14ac:dyDescent="0.25">
      <c r="A38">
        <v>138</v>
      </c>
      <c r="B38">
        <v>748</v>
      </c>
      <c r="C38" t="s">
        <v>72</v>
      </c>
      <c r="D38" t="s">
        <v>73</v>
      </c>
      <c r="E38" t="s">
        <v>74</v>
      </c>
      <c r="F38" t="s">
        <v>75</v>
      </c>
      <c r="G38">
        <v>37</v>
      </c>
      <c r="H38" t="s">
        <v>18</v>
      </c>
      <c r="I38" t="s">
        <v>71</v>
      </c>
      <c r="J38">
        <f>COUNTIF(I:I, I38)</f>
        <v>15</v>
      </c>
      <c r="K38" t="s">
        <v>71</v>
      </c>
      <c r="L38">
        <f>COUNTIF(K:K, K38)</f>
        <v>5</v>
      </c>
      <c r="M38">
        <f>K38-I38</f>
        <v>0</v>
      </c>
    </row>
    <row r="39" spans="1:13" x14ac:dyDescent="0.25">
      <c r="A39">
        <v>138</v>
      </c>
      <c r="B39">
        <v>488</v>
      </c>
      <c r="C39" t="s">
        <v>72</v>
      </c>
      <c r="D39" t="s">
        <v>73</v>
      </c>
      <c r="E39" t="s">
        <v>74</v>
      </c>
      <c r="F39" t="s">
        <v>75</v>
      </c>
      <c r="G39">
        <v>37</v>
      </c>
      <c r="H39" t="s">
        <v>18</v>
      </c>
      <c r="I39" t="s">
        <v>71</v>
      </c>
      <c r="J39">
        <f>COUNTIF(I:I, I39)</f>
        <v>15</v>
      </c>
      <c r="K39" t="s">
        <v>71</v>
      </c>
      <c r="L39">
        <f>COUNTIF(K:K, K39)</f>
        <v>5</v>
      </c>
      <c r="M39">
        <f>K39-I39</f>
        <v>0</v>
      </c>
    </row>
    <row r="40" spans="1:13" x14ac:dyDescent="0.25">
      <c r="A40">
        <v>138</v>
      </c>
      <c r="B40">
        <v>526</v>
      </c>
      <c r="C40" t="s">
        <v>72</v>
      </c>
      <c r="D40" t="s">
        <v>73</v>
      </c>
      <c r="E40" t="s">
        <v>74</v>
      </c>
      <c r="F40" t="s">
        <v>75</v>
      </c>
      <c r="G40">
        <v>37</v>
      </c>
      <c r="H40" t="s">
        <v>18</v>
      </c>
      <c r="I40" t="s">
        <v>71</v>
      </c>
      <c r="J40">
        <f>COUNTIF(I:I, I40)</f>
        <v>15</v>
      </c>
      <c r="K40" t="s">
        <v>76</v>
      </c>
      <c r="L40">
        <f>COUNTIF(K:K, K40)</f>
        <v>5</v>
      </c>
      <c r="M40">
        <f>K40-I40</f>
        <v>-1</v>
      </c>
    </row>
    <row r="41" spans="1:13" x14ac:dyDescent="0.25">
      <c r="A41">
        <v>138</v>
      </c>
      <c r="B41">
        <v>957</v>
      </c>
      <c r="C41" t="s">
        <v>72</v>
      </c>
      <c r="D41" t="s">
        <v>73</v>
      </c>
      <c r="E41" t="s">
        <v>74</v>
      </c>
      <c r="F41" t="s">
        <v>75</v>
      </c>
      <c r="G41">
        <v>37</v>
      </c>
      <c r="H41" t="s">
        <v>18</v>
      </c>
      <c r="I41" t="s">
        <v>71</v>
      </c>
      <c r="J41">
        <f>COUNTIF(I:I, I41)</f>
        <v>15</v>
      </c>
      <c r="K41" t="s">
        <v>76</v>
      </c>
      <c r="L41">
        <f>COUNTIF(K:K, K41)</f>
        <v>5</v>
      </c>
      <c r="M41">
        <f>K41-I41</f>
        <v>-1</v>
      </c>
    </row>
    <row r="42" spans="1:13" x14ac:dyDescent="0.25">
      <c r="A42">
        <v>138</v>
      </c>
      <c r="B42">
        <v>551</v>
      </c>
      <c r="C42" t="s">
        <v>72</v>
      </c>
      <c r="D42" t="s">
        <v>73</v>
      </c>
      <c r="E42" t="s">
        <v>74</v>
      </c>
      <c r="F42" t="s">
        <v>75</v>
      </c>
      <c r="G42">
        <v>37</v>
      </c>
      <c r="H42" t="s">
        <v>18</v>
      </c>
      <c r="I42" t="s">
        <v>71</v>
      </c>
      <c r="J42">
        <f>COUNTIF(I:I, I42)</f>
        <v>15</v>
      </c>
      <c r="K42" t="s">
        <v>76</v>
      </c>
      <c r="L42">
        <f>COUNTIF(K:K, K42)</f>
        <v>5</v>
      </c>
      <c r="M42">
        <f>K42-I42</f>
        <v>-1</v>
      </c>
    </row>
    <row r="43" spans="1:13" x14ac:dyDescent="0.25">
      <c r="A43">
        <v>138</v>
      </c>
      <c r="B43">
        <v>547</v>
      </c>
      <c r="C43" t="s">
        <v>72</v>
      </c>
      <c r="D43" t="s">
        <v>73</v>
      </c>
      <c r="E43" t="s">
        <v>74</v>
      </c>
      <c r="F43" t="s">
        <v>75</v>
      </c>
      <c r="G43">
        <v>37</v>
      </c>
      <c r="H43" t="s">
        <v>18</v>
      </c>
      <c r="I43" t="s">
        <v>71</v>
      </c>
      <c r="J43">
        <f>COUNTIF(I:I, I43)</f>
        <v>15</v>
      </c>
      <c r="K43" t="s">
        <v>76</v>
      </c>
      <c r="L43">
        <f>COUNTIF(K:K, K43)</f>
        <v>5</v>
      </c>
      <c r="M43">
        <f>K43-I43</f>
        <v>-1</v>
      </c>
    </row>
    <row r="44" spans="1:13" x14ac:dyDescent="0.25">
      <c r="A44">
        <v>138</v>
      </c>
      <c r="B44">
        <v>788</v>
      </c>
      <c r="C44" t="s">
        <v>72</v>
      </c>
      <c r="D44" t="s">
        <v>73</v>
      </c>
      <c r="E44" t="s">
        <v>74</v>
      </c>
      <c r="F44" t="s">
        <v>75</v>
      </c>
      <c r="G44">
        <v>37</v>
      </c>
      <c r="H44" t="s">
        <v>18</v>
      </c>
      <c r="I44" t="s">
        <v>71</v>
      </c>
      <c r="J44">
        <f>COUNTIF(I:I, I44)</f>
        <v>15</v>
      </c>
      <c r="K44" t="s">
        <v>76</v>
      </c>
      <c r="L44">
        <f>COUNTIF(K:K, K44)</f>
        <v>5</v>
      </c>
      <c r="M44">
        <f>K44-I44</f>
        <v>-1</v>
      </c>
    </row>
    <row r="45" spans="1:13" x14ac:dyDescent="0.25">
      <c r="A45">
        <v>138</v>
      </c>
      <c r="B45">
        <v>746</v>
      </c>
      <c r="C45" t="s">
        <v>72</v>
      </c>
      <c r="D45" t="s">
        <v>73</v>
      </c>
      <c r="E45" t="s">
        <v>74</v>
      </c>
      <c r="F45" t="s">
        <v>75</v>
      </c>
      <c r="G45">
        <v>37</v>
      </c>
      <c r="H45" t="s">
        <v>18</v>
      </c>
      <c r="I45" t="s">
        <v>71</v>
      </c>
      <c r="J45">
        <f>COUNTIF(I:I, I45)</f>
        <v>15</v>
      </c>
      <c r="K45" t="s">
        <v>77</v>
      </c>
      <c r="L45">
        <f>COUNTIF(K:K, K45)</f>
        <v>2</v>
      </c>
      <c r="M45">
        <f>K45-I45</f>
        <v>-2</v>
      </c>
    </row>
    <row r="46" spans="1:13" x14ac:dyDescent="0.25">
      <c r="A46">
        <v>138</v>
      </c>
      <c r="B46">
        <v>623</v>
      </c>
      <c r="C46" t="s">
        <v>72</v>
      </c>
      <c r="D46" t="s">
        <v>73</v>
      </c>
      <c r="E46" t="s">
        <v>74</v>
      </c>
      <c r="F46" t="s">
        <v>75</v>
      </c>
      <c r="G46">
        <v>37</v>
      </c>
      <c r="H46" t="s">
        <v>18</v>
      </c>
      <c r="I46" t="s">
        <v>71</v>
      </c>
      <c r="J46">
        <f>COUNTIF(I:I, I46)</f>
        <v>15</v>
      </c>
      <c r="K46" t="s">
        <v>77</v>
      </c>
      <c r="L46">
        <f>COUNTIF(K:K, K46)</f>
        <v>2</v>
      </c>
      <c r="M46">
        <f>K46-I46</f>
        <v>-2</v>
      </c>
    </row>
    <row r="47" spans="1:13" x14ac:dyDescent="0.25">
      <c r="A47">
        <v>140</v>
      </c>
      <c r="B47">
        <v>331</v>
      </c>
      <c r="C47" t="s">
        <v>78</v>
      </c>
      <c r="D47" t="s">
        <v>79</v>
      </c>
      <c r="E47" t="s">
        <v>17</v>
      </c>
      <c r="F47" t="s">
        <v>80</v>
      </c>
      <c r="G47">
        <v>38</v>
      </c>
      <c r="H47" t="s">
        <v>18</v>
      </c>
      <c r="I47" t="s">
        <v>63</v>
      </c>
      <c r="J47">
        <f>COUNTIF(I:I, I47)</f>
        <v>1</v>
      </c>
      <c r="K47" t="s">
        <v>63</v>
      </c>
      <c r="L47">
        <f>COUNTIF(K:K, K47)</f>
        <v>1</v>
      </c>
      <c r="M47">
        <f>K47-I47</f>
        <v>0</v>
      </c>
    </row>
    <row r="48" spans="1:13" x14ac:dyDescent="0.25">
      <c r="A48">
        <v>157</v>
      </c>
      <c r="B48">
        <v>535</v>
      </c>
      <c r="C48" t="s">
        <v>81</v>
      </c>
      <c r="D48" t="s">
        <v>82</v>
      </c>
      <c r="E48" t="s">
        <v>83</v>
      </c>
      <c r="F48" t="s">
        <v>51</v>
      </c>
      <c r="G48">
        <v>40</v>
      </c>
      <c r="H48" t="s">
        <v>18</v>
      </c>
      <c r="I48" t="s">
        <v>84</v>
      </c>
      <c r="J48">
        <f>COUNTIF(I:I, I48)</f>
        <v>1</v>
      </c>
      <c r="K48" t="s">
        <v>84</v>
      </c>
      <c r="L48">
        <f>COUNTIF(K:K, K48)</f>
        <v>1</v>
      </c>
      <c r="M48">
        <f>K48-I48</f>
        <v>0</v>
      </c>
    </row>
    <row r="49" spans="1:13" x14ac:dyDescent="0.25">
      <c r="A49">
        <v>182</v>
      </c>
      <c r="B49">
        <v>949</v>
      </c>
      <c r="C49" t="s">
        <v>85</v>
      </c>
      <c r="D49" t="s">
        <v>86</v>
      </c>
      <c r="E49" t="s">
        <v>87</v>
      </c>
      <c r="F49" t="s">
        <v>67</v>
      </c>
      <c r="G49">
        <v>19</v>
      </c>
      <c r="H49" t="s">
        <v>18</v>
      </c>
      <c r="I49" t="s">
        <v>88</v>
      </c>
      <c r="J49">
        <f>COUNTIF(I:I, I49)</f>
        <v>1</v>
      </c>
      <c r="K49" t="s">
        <v>88</v>
      </c>
      <c r="L49">
        <f>COUNTIF(K:K, K49)</f>
        <v>1</v>
      </c>
      <c r="M49">
        <f>K49-I49</f>
        <v>0</v>
      </c>
    </row>
    <row r="50" spans="1:13" x14ac:dyDescent="0.25">
      <c r="A50">
        <v>155</v>
      </c>
      <c r="B50">
        <v>847</v>
      </c>
      <c r="C50" t="s">
        <v>95</v>
      </c>
      <c r="D50" t="s">
        <v>96</v>
      </c>
      <c r="E50" t="s">
        <v>97</v>
      </c>
      <c r="F50" t="s">
        <v>98</v>
      </c>
      <c r="G50">
        <v>23</v>
      </c>
      <c r="H50" t="s">
        <v>18</v>
      </c>
      <c r="I50" t="s">
        <v>99</v>
      </c>
      <c r="J50">
        <f>COUNTIF(I:I, I50)</f>
        <v>1</v>
      </c>
      <c r="K50" t="s">
        <v>99</v>
      </c>
      <c r="L50">
        <f>COUNTIF(K:K, K50)</f>
        <v>5</v>
      </c>
      <c r="M50">
        <f>K50-I50</f>
        <v>0</v>
      </c>
    </row>
    <row r="51" spans="1:13" x14ac:dyDescent="0.25">
      <c r="A51">
        <v>159</v>
      </c>
      <c r="B51">
        <v>448</v>
      </c>
      <c r="C51" t="s">
        <v>89</v>
      </c>
      <c r="D51" t="s">
        <v>90</v>
      </c>
      <c r="E51" t="s">
        <v>91</v>
      </c>
      <c r="F51" t="s">
        <v>92</v>
      </c>
      <c r="G51">
        <v>19</v>
      </c>
      <c r="H51" t="s">
        <v>18</v>
      </c>
      <c r="I51" t="s">
        <v>93</v>
      </c>
      <c r="J51">
        <f>COUNTIF(I:I, I51)</f>
        <v>17</v>
      </c>
      <c r="K51" t="s">
        <v>99</v>
      </c>
      <c r="L51">
        <f>COUNTIF(K:K, K51)</f>
        <v>5</v>
      </c>
      <c r="M51">
        <f>K51-I51</f>
        <v>1</v>
      </c>
    </row>
    <row r="52" spans="1:13" x14ac:dyDescent="0.25">
      <c r="A52">
        <v>159</v>
      </c>
      <c r="B52">
        <v>917</v>
      </c>
      <c r="C52" t="s">
        <v>89</v>
      </c>
      <c r="D52" t="s">
        <v>90</v>
      </c>
      <c r="E52" t="s">
        <v>91</v>
      </c>
      <c r="F52" t="s">
        <v>92</v>
      </c>
      <c r="G52">
        <v>19</v>
      </c>
      <c r="H52" t="s">
        <v>18</v>
      </c>
      <c r="I52" t="s">
        <v>93</v>
      </c>
      <c r="J52">
        <f>COUNTIF(I:I, I52)</f>
        <v>17</v>
      </c>
      <c r="K52" t="s">
        <v>99</v>
      </c>
      <c r="L52">
        <f>COUNTIF(K:K, K52)</f>
        <v>5</v>
      </c>
      <c r="M52">
        <f>K52-I52</f>
        <v>1</v>
      </c>
    </row>
    <row r="53" spans="1:13" x14ac:dyDescent="0.25">
      <c r="A53">
        <v>159</v>
      </c>
      <c r="B53">
        <v>159</v>
      </c>
      <c r="C53" t="s">
        <v>89</v>
      </c>
      <c r="D53" t="s">
        <v>90</v>
      </c>
      <c r="E53" t="s">
        <v>91</v>
      </c>
      <c r="F53" t="s">
        <v>92</v>
      </c>
      <c r="G53">
        <v>19</v>
      </c>
      <c r="H53" t="s">
        <v>18</v>
      </c>
      <c r="I53" t="s">
        <v>93</v>
      </c>
      <c r="J53">
        <f>COUNTIF(I:I, I53)</f>
        <v>17</v>
      </c>
      <c r="K53" t="s">
        <v>99</v>
      </c>
      <c r="L53">
        <f>COUNTIF(K:K, K53)</f>
        <v>5</v>
      </c>
      <c r="M53">
        <f>K53-I53</f>
        <v>1</v>
      </c>
    </row>
    <row r="54" spans="1:13" x14ac:dyDescent="0.25">
      <c r="A54">
        <v>159</v>
      </c>
      <c r="B54">
        <v>129</v>
      </c>
      <c r="C54" t="s">
        <v>89</v>
      </c>
      <c r="D54" t="s">
        <v>90</v>
      </c>
      <c r="E54" t="s">
        <v>91</v>
      </c>
      <c r="F54" t="s">
        <v>92</v>
      </c>
      <c r="G54">
        <v>19</v>
      </c>
      <c r="H54" t="s">
        <v>18</v>
      </c>
      <c r="I54" t="s">
        <v>93</v>
      </c>
      <c r="J54">
        <f>COUNTIF(I:I, I54)</f>
        <v>17</v>
      </c>
      <c r="K54" t="s">
        <v>99</v>
      </c>
      <c r="L54">
        <f>COUNTIF(K:K, K54)</f>
        <v>5</v>
      </c>
      <c r="M54">
        <f>K54-I54</f>
        <v>1</v>
      </c>
    </row>
    <row r="55" spans="1:13" x14ac:dyDescent="0.25">
      <c r="A55">
        <v>159</v>
      </c>
      <c r="B55">
        <v>434</v>
      </c>
      <c r="C55" t="s">
        <v>89</v>
      </c>
      <c r="D55" t="s">
        <v>90</v>
      </c>
      <c r="E55" t="s">
        <v>91</v>
      </c>
      <c r="F55" t="s">
        <v>92</v>
      </c>
      <c r="G55">
        <v>19</v>
      </c>
      <c r="H55" t="s">
        <v>18</v>
      </c>
      <c r="I55" t="s">
        <v>93</v>
      </c>
      <c r="J55">
        <f>COUNTIF(I:I, I55)</f>
        <v>17</v>
      </c>
      <c r="K55" t="s">
        <v>93</v>
      </c>
      <c r="L55">
        <f>COUNTIF(K:K, K55)</f>
        <v>5</v>
      </c>
      <c r="M55">
        <f>K55-I55</f>
        <v>0</v>
      </c>
    </row>
    <row r="56" spans="1:13" x14ac:dyDescent="0.25">
      <c r="A56">
        <v>159</v>
      </c>
      <c r="B56">
        <v>707</v>
      </c>
      <c r="C56" t="s">
        <v>89</v>
      </c>
      <c r="D56" t="s">
        <v>90</v>
      </c>
      <c r="E56" t="s">
        <v>91</v>
      </c>
      <c r="F56" t="s">
        <v>92</v>
      </c>
      <c r="G56">
        <v>19</v>
      </c>
      <c r="H56" t="s">
        <v>18</v>
      </c>
      <c r="I56" t="s">
        <v>93</v>
      </c>
      <c r="J56">
        <f>COUNTIF(I:I, I56)</f>
        <v>17</v>
      </c>
      <c r="K56" t="s">
        <v>93</v>
      </c>
      <c r="L56">
        <f>COUNTIF(K:K, K56)</f>
        <v>5</v>
      </c>
      <c r="M56">
        <f>K56-I56</f>
        <v>0</v>
      </c>
    </row>
    <row r="57" spans="1:13" x14ac:dyDescent="0.25">
      <c r="A57">
        <v>159</v>
      </c>
      <c r="B57">
        <v>462</v>
      </c>
      <c r="C57" t="s">
        <v>89</v>
      </c>
      <c r="D57" t="s">
        <v>90</v>
      </c>
      <c r="E57" t="s">
        <v>91</v>
      </c>
      <c r="F57" t="s">
        <v>92</v>
      </c>
      <c r="G57">
        <v>19</v>
      </c>
      <c r="H57" t="s">
        <v>18</v>
      </c>
      <c r="I57" t="s">
        <v>93</v>
      </c>
      <c r="J57">
        <f>COUNTIF(I:I, I57)</f>
        <v>17</v>
      </c>
      <c r="K57" t="s">
        <v>93</v>
      </c>
      <c r="L57">
        <f>COUNTIF(K:K, K57)</f>
        <v>5</v>
      </c>
      <c r="M57">
        <f>K57-I57</f>
        <v>0</v>
      </c>
    </row>
    <row r="58" spans="1:13" x14ac:dyDescent="0.25">
      <c r="A58">
        <v>159</v>
      </c>
      <c r="B58">
        <v>299</v>
      </c>
      <c r="C58" t="s">
        <v>89</v>
      </c>
      <c r="D58" t="s">
        <v>90</v>
      </c>
      <c r="E58" t="s">
        <v>91</v>
      </c>
      <c r="F58" t="s">
        <v>92</v>
      </c>
      <c r="G58">
        <v>19</v>
      </c>
      <c r="H58" t="s">
        <v>18</v>
      </c>
      <c r="I58" t="s">
        <v>93</v>
      </c>
      <c r="J58">
        <f>COUNTIF(I:I, I58)</f>
        <v>17</v>
      </c>
      <c r="K58" t="s">
        <v>93</v>
      </c>
      <c r="L58">
        <f>COUNTIF(K:K, K58)</f>
        <v>5</v>
      </c>
      <c r="M58">
        <f>K58-I58</f>
        <v>0</v>
      </c>
    </row>
    <row r="59" spans="1:13" x14ac:dyDescent="0.25">
      <c r="A59">
        <v>159</v>
      </c>
      <c r="B59">
        <v>818</v>
      </c>
      <c r="C59" t="s">
        <v>89</v>
      </c>
      <c r="D59" t="s">
        <v>90</v>
      </c>
      <c r="E59" t="s">
        <v>91</v>
      </c>
      <c r="F59" t="s">
        <v>92</v>
      </c>
      <c r="G59">
        <v>19</v>
      </c>
      <c r="H59" t="s">
        <v>18</v>
      </c>
      <c r="I59" t="s">
        <v>93</v>
      </c>
      <c r="J59">
        <f>COUNTIF(I:I, I59)</f>
        <v>17</v>
      </c>
      <c r="K59" t="s">
        <v>93</v>
      </c>
      <c r="L59">
        <f>COUNTIF(K:K, K59)</f>
        <v>5</v>
      </c>
      <c r="M59">
        <f>K59-I59</f>
        <v>0</v>
      </c>
    </row>
    <row r="60" spans="1:13" x14ac:dyDescent="0.25">
      <c r="A60">
        <v>159</v>
      </c>
      <c r="B60">
        <v>868</v>
      </c>
      <c r="C60" t="s">
        <v>89</v>
      </c>
      <c r="D60" t="s">
        <v>90</v>
      </c>
      <c r="E60" t="s">
        <v>91</v>
      </c>
      <c r="F60" t="s">
        <v>92</v>
      </c>
      <c r="G60">
        <v>19</v>
      </c>
      <c r="H60" t="s">
        <v>18</v>
      </c>
      <c r="I60" t="s">
        <v>93</v>
      </c>
      <c r="J60">
        <f>COUNTIF(I:I, I60)</f>
        <v>17</v>
      </c>
      <c r="K60" t="s">
        <v>94</v>
      </c>
      <c r="L60">
        <f>COUNTIF(K:K, K60)</f>
        <v>5</v>
      </c>
      <c r="M60">
        <f>K60-I60</f>
        <v>-1</v>
      </c>
    </row>
    <row r="61" spans="1:13" x14ac:dyDescent="0.25">
      <c r="A61">
        <v>159</v>
      </c>
      <c r="B61">
        <v>297</v>
      </c>
      <c r="C61" t="s">
        <v>89</v>
      </c>
      <c r="D61" t="s">
        <v>90</v>
      </c>
      <c r="E61" t="s">
        <v>91</v>
      </c>
      <c r="F61" t="s">
        <v>92</v>
      </c>
      <c r="G61">
        <v>19</v>
      </c>
      <c r="H61" t="s">
        <v>18</v>
      </c>
      <c r="I61" t="s">
        <v>93</v>
      </c>
      <c r="J61">
        <f>COUNTIF(I:I, I61)</f>
        <v>17</v>
      </c>
      <c r="K61" s="4" t="s">
        <v>94</v>
      </c>
      <c r="L61">
        <f>COUNTIF(K:K, K61)</f>
        <v>5</v>
      </c>
      <c r="M61">
        <f>K61-I61</f>
        <v>-1</v>
      </c>
    </row>
    <row r="62" spans="1:13" x14ac:dyDescent="0.25">
      <c r="A62">
        <v>159</v>
      </c>
      <c r="B62">
        <v>272</v>
      </c>
      <c r="C62" t="s">
        <v>89</v>
      </c>
      <c r="D62" t="s">
        <v>90</v>
      </c>
      <c r="E62" t="s">
        <v>91</v>
      </c>
      <c r="F62" t="s">
        <v>92</v>
      </c>
      <c r="G62">
        <v>19</v>
      </c>
      <c r="H62" t="s">
        <v>18</v>
      </c>
      <c r="I62" t="s">
        <v>93</v>
      </c>
      <c r="J62">
        <f>COUNTIF(I:I, I62)</f>
        <v>17</v>
      </c>
      <c r="K62" t="s">
        <v>94</v>
      </c>
      <c r="L62">
        <f>COUNTIF(K:K, K62)</f>
        <v>5</v>
      </c>
      <c r="M62">
        <f>K62-I62</f>
        <v>-1</v>
      </c>
    </row>
    <row r="63" spans="1:13" x14ac:dyDescent="0.25">
      <c r="A63">
        <v>159</v>
      </c>
      <c r="B63">
        <v>736</v>
      </c>
      <c r="C63" t="s">
        <v>89</v>
      </c>
      <c r="D63" t="s">
        <v>90</v>
      </c>
      <c r="E63" t="s">
        <v>91</v>
      </c>
      <c r="F63" t="s">
        <v>92</v>
      </c>
      <c r="G63">
        <v>19</v>
      </c>
      <c r="H63" t="s">
        <v>18</v>
      </c>
      <c r="I63" t="s">
        <v>93</v>
      </c>
      <c r="J63">
        <f>COUNTIF(I:I, I63)</f>
        <v>17</v>
      </c>
      <c r="K63" t="s">
        <v>94</v>
      </c>
      <c r="L63">
        <f>COUNTIF(K:K, K63)</f>
        <v>5</v>
      </c>
      <c r="M63">
        <f>K63-I63</f>
        <v>-1</v>
      </c>
    </row>
    <row r="64" spans="1:13" x14ac:dyDescent="0.25">
      <c r="A64">
        <v>159</v>
      </c>
      <c r="B64">
        <v>282</v>
      </c>
      <c r="C64" t="s">
        <v>89</v>
      </c>
      <c r="D64" t="s">
        <v>90</v>
      </c>
      <c r="E64" t="s">
        <v>91</v>
      </c>
      <c r="F64" t="s">
        <v>92</v>
      </c>
      <c r="G64">
        <v>19</v>
      </c>
      <c r="H64" t="s">
        <v>18</v>
      </c>
      <c r="I64" t="s">
        <v>93</v>
      </c>
      <c r="J64">
        <f>COUNTIF(I:I, I64)</f>
        <v>17</v>
      </c>
      <c r="K64" t="s">
        <v>94</v>
      </c>
      <c r="L64">
        <f>COUNTIF(K:K, K64)</f>
        <v>5</v>
      </c>
      <c r="M64">
        <f>K64-I64</f>
        <v>-1</v>
      </c>
    </row>
    <row r="65" spans="1:13" x14ac:dyDescent="0.25">
      <c r="A65">
        <v>159</v>
      </c>
      <c r="B65">
        <v>172</v>
      </c>
      <c r="C65" t="s">
        <v>89</v>
      </c>
      <c r="D65" t="s">
        <v>90</v>
      </c>
      <c r="E65" t="s">
        <v>91</v>
      </c>
      <c r="F65" t="s">
        <v>92</v>
      </c>
      <c r="G65">
        <v>19</v>
      </c>
      <c r="H65" t="s">
        <v>18</v>
      </c>
      <c r="I65" t="s">
        <v>93</v>
      </c>
      <c r="J65">
        <f>COUNTIF(I:I, I65)</f>
        <v>17</v>
      </c>
      <c r="K65" t="s">
        <v>100</v>
      </c>
      <c r="L65">
        <f>COUNTIF(K:K, K65)</f>
        <v>3</v>
      </c>
      <c r="M65">
        <f>K65-I65</f>
        <v>-2</v>
      </c>
    </row>
    <row r="66" spans="1:13" x14ac:dyDescent="0.25">
      <c r="A66">
        <v>159</v>
      </c>
      <c r="B66">
        <v>895</v>
      </c>
      <c r="C66" t="s">
        <v>89</v>
      </c>
      <c r="D66" t="s">
        <v>90</v>
      </c>
      <c r="E66" t="s">
        <v>91</v>
      </c>
      <c r="F66" t="s">
        <v>92</v>
      </c>
      <c r="G66">
        <v>19</v>
      </c>
      <c r="H66" t="s">
        <v>18</v>
      </c>
      <c r="I66" t="s">
        <v>93</v>
      </c>
      <c r="J66">
        <f>COUNTIF(I:I, I66)</f>
        <v>17</v>
      </c>
      <c r="K66" t="s">
        <v>100</v>
      </c>
      <c r="L66">
        <f>COUNTIF(K:K, K66)</f>
        <v>3</v>
      </c>
      <c r="M66">
        <f>K66-I66</f>
        <v>-2</v>
      </c>
    </row>
    <row r="67" spans="1:13" x14ac:dyDescent="0.25">
      <c r="A67">
        <v>159</v>
      </c>
      <c r="B67">
        <v>627</v>
      </c>
      <c r="C67" t="s">
        <v>89</v>
      </c>
      <c r="D67" t="s">
        <v>90</v>
      </c>
      <c r="E67" t="s">
        <v>91</v>
      </c>
      <c r="F67" t="s">
        <v>92</v>
      </c>
      <c r="G67">
        <v>19</v>
      </c>
      <c r="H67" t="s">
        <v>18</v>
      </c>
      <c r="I67" t="s">
        <v>93</v>
      </c>
      <c r="J67">
        <f>COUNTIF(I:I, I67)</f>
        <v>17</v>
      </c>
      <c r="K67" t="s">
        <v>100</v>
      </c>
      <c r="L67">
        <f>COUNTIF(K:K, K67)</f>
        <v>3</v>
      </c>
      <c r="M67">
        <f>K67-I67</f>
        <v>-2</v>
      </c>
    </row>
    <row r="68" spans="1:13" x14ac:dyDescent="0.25">
      <c r="A68">
        <v>173</v>
      </c>
      <c r="B68">
        <v>351</v>
      </c>
      <c r="C68" t="s">
        <v>101</v>
      </c>
      <c r="D68" t="s">
        <v>102</v>
      </c>
      <c r="E68" t="s">
        <v>103</v>
      </c>
      <c r="F68" t="s">
        <v>63</v>
      </c>
      <c r="G68">
        <v>39</v>
      </c>
      <c r="H68" t="s">
        <v>18</v>
      </c>
      <c r="I68" t="s">
        <v>104</v>
      </c>
      <c r="J68">
        <f>COUNTIF(I:I, I68)</f>
        <v>12</v>
      </c>
      <c r="K68" t="s">
        <v>105</v>
      </c>
      <c r="L68">
        <f>COUNTIF(K:K, K68)</f>
        <v>2</v>
      </c>
      <c r="M68">
        <f>K68-I68</f>
        <v>1</v>
      </c>
    </row>
    <row r="69" spans="1:13" x14ac:dyDescent="0.25">
      <c r="A69">
        <v>173</v>
      </c>
      <c r="B69">
        <v>534</v>
      </c>
      <c r="C69" t="s">
        <v>101</v>
      </c>
      <c r="D69" t="s">
        <v>102</v>
      </c>
      <c r="E69" t="s">
        <v>103</v>
      </c>
      <c r="F69" t="s">
        <v>63</v>
      </c>
      <c r="G69">
        <v>39</v>
      </c>
      <c r="H69" t="s">
        <v>18</v>
      </c>
      <c r="I69" t="s">
        <v>104</v>
      </c>
      <c r="J69">
        <f>COUNTIF(I:I, I69)</f>
        <v>12</v>
      </c>
      <c r="K69" t="s">
        <v>105</v>
      </c>
      <c r="L69">
        <f>COUNTIF(K:K, K69)</f>
        <v>2</v>
      </c>
      <c r="M69">
        <f>K69-I69</f>
        <v>1</v>
      </c>
    </row>
    <row r="70" spans="1:13" x14ac:dyDescent="0.25">
      <c r="A70">
        <v>173</v>
      </c>
      <c r="B70">
        <v>199</v>
      </c>
      <c r="C70" t="s">
        <v>101</v>
      </c>
      <c r="D70" t="s">
        <v>102</v>
      </c>
      <c r="E70" t="s">
        <v>103</v>
      </c>
      <c r="F70" t="s">
        <v>63</v>
      </c>
      <c r="G70">
        <v>39</v>
      </c>
      <c r="H70" t="s">
        <v>18</v>
      </c>
      <c r="I70" t="s">
        <v>104</v>
      </c>
      <c r="J70">
        <f>COUNTIF(I:I, I70)</f>
        <v>12</v>
      </c>
      <c r="K70" t="s">
        <v>104</v>
      </c>
      <c r="L70">
        <f>COUNTIF(K:K, K70)</f>
        <v>5</v>
      </c>
      <c r="M70">
        <f>K70-I70</f>
        <v>0</v>
      </c>
    </row>
    <row r="71" spans="1:13" x14ac:dyDescent="0.25">
      <c r="A71">
        <v>173</v>
      </c>
      <c r="B71">
        <v>585</v>
      </c>
      <c r="C71" t="s">
        <v>101</v>
      </c>
      <c r="D71" t="s">
        <v>102</v>
      </c>
      <c r="E71" t="s">
        <v>103</v>
      </c>
      <c r="F71" t="s">
        <v>63</v>
      </c>
      <c r="G71">
        <v>39</v>
      </c>
      <c r="H71" t="s">
        <v>18</v>
      </c>
      <c r="I71" t="s">
        <v>104</v>
      </c>
      <c r="J71">
        <f>COUNTIF(I:I, I71)</f>
        <v>12</v>
      </c>
      <c r="K71" t="s">
        <v>104</v>
      </c>
      <c r="L71">
        <f>COUNTIF(K:K, K71)</f>
        <v>5</v>
      </c>
      <c r="M71">
        <f>K71-I71</f>
        <v>0</v>
      </c>
    </row>
    <row r="72" spans="1:13" x14ac:dyDescent="0.25">
      <c r="A72">
        <v>173</v>
      </c>
      <c r="B72">
        <v>196</v>
      </c>
      <c r="C72" t="s">
        <v>101</v>
      </c>
      <c r="D72" t="s">
        <v>102</v>
      </c>
      <c r="E72" t="s">
        <v>103</v>
      </c>
      <c r="F72" t="s">
        <v>63</v>
      </c>
      <c r="G72">
        <v>39</v>
      </c>
      <c r="H72" t="s">
        <v>18</v>
      </c>
      <c r="I72" t="s">
        <v>104</v>
      </c>
      <c r="J72">
        <f>COUNTIF(I:I, I72)</f>
        <v>12</v>
      </c>
      <c r="K72" t="s">
        <v>104</v>
      </c>
      <c r="L72">
        <f>COUNTIF(K:K, K72)</f>
        <v>5</v>
      </c>
      <c r="M72">
        <f>K72-I72</f>
        <v>0</v>
      </c>
    </row>
    <row r="73" spans="1:13" x14ac:dyDescent="0.25">
      <c r="A73">
        <v>173</v>
      </c>
      <c r="B73">
        <v>384</v>
      </c>
      <c r="C73" t="s">
        <v>101</v>
      </c>
      <c r="D73" t="s">
        <v>102</v>
      </c>
      <c r="E73" t="s">
        <v>103</v>
      </c>
      <c r="F73" t="s">
        <v>63</v>
      </c>
      <c r="G73">
        <v>39</v>
      </c>
      <c r="H73" t="s">
        <v>18</v>
      </c>
      <c r="I73" t="s">
        <v>104</v>
      </c>
      <c r="J73">
        <f>COUNTIF(I:I, I73)</f>
        <v>12</v>
      </c>
      <c r="K73" t="s">
        <v>104</v>
      </c>
      <c r="L73">
        <f>COUNTIF(K:K, K73)</f>
        <v>5</v>
      </c>
      <c r="M73">
        <f>K73-I73</f>
        <v>0</v>
      </c>
    </row>
    <row r="74" spans="1:13" x14ac:dyDescent="0.25">
      <c r="A74">
        <v>173</v>
      </c>
      <c r="B74">
        <v>740</v>
      </c>
      <c r="C74" t="s">
        <v>101</v>
      </c>
      <c r="D74" t="s">
        <v>102</v>
      </c>
      <c r="E74" t="s">
        <v>103</v>
      </c>
      <c r="F74" t="s">
        <v>63</v>
      </c>
      <c r="G74">
        <v>39</v>
      </c>
      <c r="H74" t="s">
        <v>18</v>
      </c>
      <c r="I74" t="s">
        <v>104</v>
      </c>
      <c r="J74">
        <f>COUNTIF(I:I, I74)</f>
        <v>12</v>
      </c>
      <c r="K74" t="s">
        <v>104</v>
      </c>
      <c r="L74">
        <f>COUNTIF(K:K, K74)</f>
        <v>5</v>
      </c>
      <c r="M74">
        <f>K74-I74</f>
        <v>0</v>
      </c>
    </row>
    <row r="75" spans="1:13" x14ac:dyDescent="0.25">
      <c r="A75">
        <v>173</v>
      </c>
      <c r="B75">
        <v>503</v>
      </c>
      <c r="C75" t="s">
        <v>101</v>
      </c>
      <c r="D75" t="s">
        <v>102</v>
      </c>
      <c r="E75" t="s">
        <v>103</v>
      </c>
      <c r="F75" t="s">
        <v>63</v>
      </c>
      <c r="G75">
        <v>39</v>
      </c>
      <c r="H75" t="s">
        <v>18</v>
      </c>
      <c r="I75" t="s">
        <v>104</v>
      </c>
      <c r="J75">
        <f>COUNTIF(I:I, I75)</f>
        <v>12</v>
      </c>
      <c r="K75" t="s">
        <v>83</v>
      </c>
      <c r="L75">
        <f>COUNTIF(K:K, K75)</f>
        <v>5</v>
      </c>
      <c r="M75">
        <f>K75-I75</f>
        <v>-1</v>
      </c>
    </row>
    <row r="76" spans="1:13" x14ac:dyDescent="0.25">
      <c r="A76">
        <v>173</v>
      </c>
      <c r="B76">
        <v>983</v>
      </c>
      <c r="C76" t="s">
        <v>101</v>
      </c>
      <c r="D76" t="s">
        <v>102</v>
      </c>
      <c r="E76" t="s">
        <v>103</v>
      </c>
      <c r="F76" t="s">
        <v>63</v>
      </c>
      <c r="G76">
        <v>39</v>
      </c>
      <c r="H76" t="s">
        <v>18</v>
      </c>
      <c r="I76" t="s">
        <v>104</v>
      </c>
      <c r="J76">
        <f>COUNTIF(I:I, I76)</f>
        <v>12</v>
      </c>
      <c r="K76" t="s">
        <v>83</v>
      </c>
      <c r="L76">
        <f>COUNTIF(K:K, K76)</f>
        <v>5</v>
      </c>
      <c r="M76">
        <f>K76-I76</f>
        <v>-1</v>
      </c>
    </row>
    <row r="77" spans="1:13" x14ac:dyDescent="0.25">
      <c r="A77">
        <v>173</v>
      </c>
      <c r="B77">
        <v>111</v>
      </c>
      <c r="C77" t="s">
        <v>101</v>
      </c>
      <c r="D77" t="s">
        <v>102</v>
      </c>
      <c r="E77" t="s">
        <v>103</v>
      </c>
      <c r="F77" t="s">
        <v>63</v>
      </c>
      <c r="G77">
        <v>39</v>
      </c>
      <c r="H77" t="s">
        <v>18</v>
      </c>
      <c r="I77" t="s">
        <v>104</v>
      </c>
      <c r="J77">
        <f>COUNTIF(I:I, I77)</f>
        <v>12</v>
      </c>
      <c r="K77" t="s">
        <v>83</v>
      </c>
      <c r="L77">
        <f>COUNTIF(K:K, K77)</f>
        <v>5</v>
      </c>
      <c r="M77">
        <f>K77-I77</f>
        <v>-1</v>
      </c>
    </row>
    <row r="78" spans="1:13" x14ac:dyDescent="0.25">
      <c r="A78">
        <v>173</v>
      </c>
      <c r="B78">
        <v>914</v>
      </c>
      <c r="C78" t="s">
        <v>101</v>
      </c>
      <c r="D78" t="s">
        <v>102</v>
      </c>
      <c r="E78" t="s">
        <v>103</v>
      </c>
      <c r="F78" t="s">
        <v>63</v>
      </c>
      <c r="G78">
        <v>39</v>
      </c>
      <c r="H78" t="s">
        <v>18</v>
      </c>
      <c r="I78" t="s">
        <v>104</v>
      </c>
      <c r="J78">
        <f>COUNTIF(I:I, I78)</f>
        <v>12</v>
      </c>
      <c r="K78" t="s">
        <v>83</v>
      </c>
      <c r="L78">
        <f>COUNTIF(K:K, K78)</f>
        <v>5</v>
      </c>
      <c r="M78">
        <f>K78-I78</f>
        <v>-1</v>
      </c>
    </row>
    <row r="79" spans="1:13" x14ac:dyDescent="0.25">
      <c r="A79">
        <v>173</v>
      </c>
      <c r="B79">
        <v>365</v>
      </c>
      <c r="C79" t="s">
        <v>101</v>
      </c>
      <c r="D79" t="s">
        <v>102</v>
      </c>
      <c r="E79" t="s">
        <v>103</v>
      </c>
      <c r="F79" t="s">
        <v>63</v>
      </c>
      <c r="G79">
        <v>39</v>
      </c>
      <c r="H79" t="s">
        <v>18</v>
      </c>
      <c r="I79" t="s">
        <v>104</v>
      </c>
      <c r="J79">
        <f>COUNTIF(I:I, I79)</f>
        <v>12</v>
      </c>
      <c r="K79" t="s">
        <v>83</v>
      </c>
      <c r="L79">
        <f>COUNTIF(K:K, K79)</f>
        <v>5</v>
      </c>
      <c r="M79">
        <f>K79-I79</f>
        <v>-1</v>
      </c>
    </row>
    <row r="80" spans="1:13" x14ac:dyDescent="0.25">
      <c r="A80">
        <v>187</v>
      </c>
      <c r="B80">
        <v>242</v>
      </c>
      <c r="C80" t="s">
        <v>106</v>
      </c>
      <c r="D80" t="s">
        <v>107</v>
      </c>
      <c r="E80" t="s">
        <v>16</v>
      </c>
      <c r="F80" t="s">
        <v>100</v>
      </c>
      <c r="G80">
        <v>19</v>
      </c>
      <c r="H80" t="s">
        <v>18</v>
      </c>
      <c r="I80" t="s">
        <v>19</v>
      </c>
      <c r="J80">
        <f>COUNTIF(I:I, I80)</f>
        <v>19</v>
      </c>
      <c r="K80" t="s">
        <v>87</v>
      </c>
      <c r="L80">
        <f>COUNTIF(K:K, K80)</f>
        <v>5</v>
      </c>
      <c r="M80">
        <f>K80-I80</f>
        <v>1</v>
      </c>
    </row>
    <row r="81" spans="1:13" x14ac:dyDescent="0.25">
      <c r="A81">
        <v>187</v>
      </c>
      <c r="B81">
        <v>708</v>
      </c>
      <c r="C81" t="s">
        <v>106</v>
      </c>
      <c r="D81" t="s">
        <v>107</v>
      </c>
      <c r="E81" t="s">
        <v>16</v>
      </c>
      <c r="F81" t="s">
        <v>100</v>
      </c>
      <c r="G81">
        <v>19</v>
      </c>
      <c r="H81" t="s">
        <v>18</v>
      </c>
      <c r="I81" t="s">
        <v>19</v>
      </c>
      <c r="J81">
        <f>COUNTIF(I:I, I81)</f>
        <v>19</v>
      </c>
      <c r="K81" t="s">
        <v>87</v>
      </c>
      <c r="L81">
        <f>COUNTIF(K:K, K81)</f>
        <v>5</v>
      </c>
      <c r="M81">
        <f>K81-I81</f>
        <v>1</v>
      </c>
    </row>
    <row r="82" spans="1:13" x14ac:dyDescent="0.25">
      <c r="A82">
        <v>187</v>
      </c>
      <c r="B82">
        <v>321</v>
      </c>
      <c r="C82" t="s">
        <v>106</v>
      </c>
      <c r="D82" t="s">
        <v>107</v>
      </c>
      <c r="E82" t="s">
        <v>16</v>
      </c>
      <c r="F82" t="s">
        <v>100</v>
      </c>
      <c r="G82">
        <v>19</v>
      </c>
      <c r="H82" t="s">
        <v>18</v>
      </c>
      <c r="I82" t="s">
        <v>19</v>
      </c>
      <c r="J82">
        <f>COUNTIF(I:I, I82)</f>
        <v>19</v>
      </c>
      <c r="K82" t="s">
        <v>87</v>
      </c>
      <c r="L82">
        <f>COUNTIF(K:K, K82)</f>
        <v>5</v>
      </c>
      <c r="M82">
        <f>K82-I82</f>
        <v>1</v>
      </c>
    </row>
    <row r="83" spans="1:13" x14ac:dyDescent="0.25">
      <c r="A83">
        <v>187</v>
      </c>
      <c r="B83">
        <v>649</v>
      </c>
      <c r="C83" t="s">
        <v>106</v>
      </c>
      <c r="D83" t="s">
        <v>107</v>
      </c>
      <c r="E83" t="s">
        <v>16</v>
      </c>
      <c r="F83" t="s">
        <v>100</v>
      </c>
      <c r="G83">
        <v>19</v>
      </c>
      <c r="H83" t="s">
        <v>18</v>
      </c>
      <c r="I83" t="s">
        <v>19</v>
      </c>
      <c r="J83">
        <f>COUNTIF(I:I, I83)</f>
        <v>19</v>
      </c>
      <c r="K83" t="s">
        <v>87</v>
      </c>
      <c r="L83">
        <f>COUNTIF(K:K, K83)</f>
        <v>5</v>
      </c>
      <c r="M83">
        <f>K83-I83</f>
        <v>1</v>
      </c>
    </row>
    <row r="84" spans="1:13" x14ac:dyDescent="0.25">
      <c r="A84">
        <v>187</v>
      </c>
      <c r="B84">
        <v>198</v>
      </c>
      <c r="C84" t="s">
        <v>106</v>
      </c>
      <c r="D84" t="s">
        <v>107</v>
      </c>
      <c r="E84" t="s">
        <v>16</v>
      </c>
      <c r="F84" t="s">
        <v>100</v>
      </c>
      <c r="G84">
        <v>19</v>
      </c>
      <c r="H84" t="s">
        <v>18</v>
      </c>
      <c r="I84" t="s">
        <v>19</v>
      </c>
      <c r="J84">
        <f>COUNTIF(I:I, I84)</f>
        <v>19</v>
      </c>
      <c r="K84" t="s">
        <v>87</v>
      </c>
      <c r="L84">
        <f>COUNTIF(K:K, K84)</f>
        <v>5</v>
      </c>
      <c r="M84">
        <f>K84-I84</f>
        <v>1</v>
      </c>
    </row>
    <row r="85" spans="1:13" x14ac:dyDescent="0.25">
      <c r="A85">
        <v>187</v>
      </c>
      <c r="B85">
        <v>505</v>
      </c>
      <c r="C85" t="s">
        <v>106</v>
      </c>
      <c r="D85" t="s">
        <v>107</v>
      </c>
      <c r="E85" t="s">
        <v>16</v>
      </c>
      <c r="F85" t="s">
        <v>100</v>
      </c>
      <c r="G85">
        <v>19</v>
      </c>
      <c r="H85" t="s">
        <v>18</v>
      </c>
      <c r="I85" t="s">
        <v>19</v>
      </c>
      <c r="J85">
        <f>COUNTIF(I:I, I85)</f>
        <v>19</v>
      </c>
      <c r="K85" t="s">
        <v>19</v>
      </c>
      <c r="L85">
        <f>COUNTIF(K:K, K85)</f>
        <v>5</v>
      </c>
      <c r="M85">
        <f>K85-I85</f>
        <v>0</v>
      </c>
    </row>
    <row r="86" spans="1:13" x14ac:dyDescent="0.25">
      <c r="A86">
        <v>187</v>
      </c>
      <c r="B86">
        <v>236</v>
      </c>
      <c r="C86" t="s">
        <v>106</v>
      </c>
      <c r="D86" t="s">
        <v>107</v>
      </c>
      <c r="E86" t="s">
        <v>16</v>
      </c>
      <c r="F86" t="s">
        <v>100</v>
      </c>
      <c r="G86">
        <v>19</v>
      </c>
      <c r="H86" t="s">
        <v>18</v>
      </c>
      <c r="I86" t="s">
        <v>19</v>
      </c>
      <c r="J86">
        <f>COUNTIF(I:I, I86)</f>
        <v>19</v>
      </c>
      <c r="K86" t="s">
        <v>19</v>
      </c>
      <c r="L86">
        <f>COUNTIF(K:K, K86)</f>
        <v>5</v>
      </c>
      <c r="M86">
        <f>K86-I86</f>
        <v>0</v>
      </c>
    </row>
    <row r="87" spans="1:13" x14ac:dyDescent="0.25">
      <c r="A87">
        <v>187</v>
      </c>
      <c r="B87">
        <v>721</v>
      </c>
      <c r="C87" t="s">
        <v>106</v>
      </c>
      <c r="D87" t="s">
        <v>107</v>
      </c>
      <c r="E87" t="s">
        <v>16</v>
      </c>
      <c r="F87" t="s">
        <v>100</v>
      </c>
      <c r="G87">
        <v>19</v>
      </c>
      <c r="H87" t="s">
        <v>18</v>
      </c>
      <c r="I87" t="s">
        <v>19</v>
      </c>
      <c r="J87">
        <f>COUNTIF(I:I, I87)</f>
        <v>19</v>
      </c>
      <c r="K87" t="s">
        <v>19</v>
      </c>
      <c r="L87">
        <f>COUNTIF(K:K, K87)</f>
        <v>5</v>
      </c>
      <c r="M87">
        <f>K87-I87</f>
        <v>0</v>
      </c>
    </row>
    <row r="88" spans="1:13" x14ac:dyDescent="0.25">
      <c r="A88">
        <v>187</v>
      </c>
      <c r="B88">
        <v>519</v>
      </c>
      <c r="C88" t="s">
        <v>106</v>
      </c>
      <c r="D88" t="s">
        <v>107</v>
      </c>
      <c r="E88" t="s">
        <v>16</v>
      </c>
      <c r="F88" t="s">
        <v>100</v>
      </c>
      <c r="G88">
        <v>19</v>
      </c>
      <c r="H88" t="s">
        <v>18</v>
      </c>
      <c r="I88" t="s">
        <v>19</v>
      </c>
      <c r="J88">
        <f>COUNTIF(I:I, I88)</f>
        <v>19</v>
      </c>
      <c r="K88" t="s">
        <v>19</v>
      </c>
      <c r="L88">
        <f>COUNTIF(K:K, K88)</f>
        <v>5</v>
      </c>
      <c r="M88">
        <f>K88-I88</f>
        <v>0</v>
      </c>
    </row>
    <row r="89" spans="1:13" x14ac:dyDescent="0.25">
      <c r="A89">
        <v>187</v>
      </c>
      <c r="B89">
        <v>523</v>
      </c>
      <c r="C89" t="s">
        <v>106</v>
      </c>
      <c r="D89" t="s">
        <v>107</v>
      </c>
      <c r="E89" t="s">
        <v>16</v>
      </c>
      <c r="F89" t="s">
        <v>100</v>
      </c>
      <c r="G89">
        <v>19</v>
      </c>
      <c r="H89" t="s">
        <v>18</v>
      </c>
      <c r="I89" t="s">
        <v>19</v>
      </c>
      <c r="J89">
        <f>COUNTIF(I:I, I89)</f>
        <v>19</v>
      </c>
      <c r="K89" t="s">
        <v>19</v>
      </c>
      <c r="L89">
        <f>COUNTIF(K:K, K89)</f>
        <v>5</v>
      </c>
      <c r="M89">
        <f>K89-I89</f>
        <v>0</v>
      </c>
    </row>
    <row r="90" spans="1:13" x14ac:dyDescent="0.25">
      <c r="A90">
        <v>187</v>
      </c>
      <c r="B90">
        <v>427</v>
      </c>
      <c r="C90" t="s">
        <v>106</v>
      </c>
      <c r="D90" t="s">
        <v>107</v>
      </c>
      <c r="E90" t="s">
        <v>16</v>
      </c>
      <c r="F90" t="s">
        <v>100</v>
      </c>
      <c r="G90">
        <v>19</v>
      </c>
      <c r="H90" t="s">
        <v>18</v>
      </c>
      <c r="I90" t="s">
        <v>19</v>
      </c>
      <c r="J90">
        <f>COUNTIF(I:I, I90)</f>
        <v>19</v>
      </c>
      <c r="K90" t="s">
        <v>108</v>
      </c>
      <c r="L90">
        <f>COUNTIF(K:K, K90)</f>
        <v>5</v>
      </c>
      <c r="M90">
        <f>K90-I90</f>
        <v>-1</v>
      </c>
    </row>
    <row r="91" spans="1:13" x14ac:dyDescent="0.25">
      <c r="A91">
        <v>187</v>
      </c>
      <c r="B91">
        <v>309</v>
      </c>
      <c r="C91" t="s">
        <v>106</v>
      </c>
      <c r="D91" t="s">
        <v>107</v>
      </c>
      <c r="E91" t="s">
        <v>16</v>
      </c>
      <c r="F91" t="s">
        <v>100</v>
      </c>
      <c r="G91">
        <v>19</v>
      </c>
      <c r="H91" t="s">
        <v>18</v>
      </c>
      <c r="I91" t="s">
        <v>19</v>
      </c>
      <c r="J91">
        <f>COUNTIF(I:I, I91)</f>
        <v>19</v>
      </c>
      <c r="K91" t="s">
        <v>108</v>
      </c>
      <c r="L91">
        <f>COUNTIF(K:K, K91)</f>
        <v>5</v>
      </c>
      <c r="M91">
        <f>K91-I91</f>
        <v>-1</v>
      </c>
    </row>
    <row r="92" spans="1:13" x14ac:dyDescent="0.25">
      <c r="A92">
        <v>187</v>
      </c>
      <c r="B92">
        <v>873</v>
      </c>
      <c r="C92" t="s">
        <v>106</v>
      </c>
      <c r="D92" t="s">
        <v>107</v>
      </c>
      <c r="E92" t="s">
        <v>16</v>
      </c>
      <c r="F92" t="s">
        <v>100</v>
      </c>
      <c r="G92">
        <v>19</v>
      </c>
      <c r="H92" t="s">
        <v>18</v>
      </c>
      <c r="I92" t="s">
        <v>19</v>
      </c>
      <c r="J92">
        <f>COUNTIF(I:I, I92)</f>
        <v>19</v>
      </c>
      <c r="K92" t="s">
        <v>108</v>
      </c>
      <c r="L92">
        <f>COUNTIF(K:K, K92)</f>
        <v>5</v>
      </c>
      <c r="M92">
        <f>K92-I92</f>
        <v>-1</v>
      </c>
    </row>
    <row r="93" spans="1:13" x14ac:dyDescent="0.25">
      <c r="A93">
        <v>187</v>
      </c>
      <c r="B93">
        <v>432</v>
      </c>
      <c r="C93" t="s">
        <v>106</v>
      </c>
      <c r="D93" t="s">
        <v>107</v>
      </c>
      <c r="E93" t="s">
        <v>16</v>
      </c>
      <c r="F93" t="s">
        <v>100</v>
      </c>
      <c r="G93">
        <v>19</v>
      </c>
      <c r="H93" t="s">
        <v>18</v>
      </c>
      <c r="I93" t="s">
        <v>19</v>
      </c>
      <c r="J93">
        <f>COUNTIF(I:I, I93)</f>
        <v>19</v>
      </c>
      <c r="K93" t="s">
        <v>108</v>
      </c>
      <c r="L93">
        <f>COUNTIF(K:K, K93)</f>
        <v>5</v>
      </c>
      <c r="M93">
        <f>K93-I93</f>
        <v>-1</v>
      </c>
    </row>
    <row r="94" spans="1:13" x14ac:dyDescent="0.25">
      <c r="A94">
        <v>187</v>
      </c>
      <c r="B94">
        <v>289</v>
      </c>
      <c r="C94" t="s">
        <v>106</v>
      </c>
      <c r="D94" t="s">
        <v>107</v>
      </c>
      <c r="E94" t="s">
        <v>16</v>
      </c>
      <c r="F94" t="s">
        <v>100</v>
      </c>
      <c r="G94">
        <v>19</v>
      </c>
      <c r="H94" t="s">
        <v>18</v>
      </c>
      <c r="I94" t="s">
        <v>19</v>
      </c>
      <c r="J94">
        <f>COUNTIF(I:I, I94)</f>
        <v>19</v>
      </c>
      <c r="K94" t="s">
        <v>108</v>
      </c>
      <c r="L94">
        <f>COUNTIF(K:K, K94)</f>
        <v>5</v>
      </c>
      <c r="M94">
        <f>K94-I94</f>
        <v>-1</v>
      </c>
    </row>
    <row r="95" spans="1:13" x14ac:dyDescent="0.25">
      <c r="A95">
        <v>187</v>
      </c>
      <c r="B95">
        <v>487</v>
      </c>
      <c r="C95" t="s">
        <v>106</v>
      </c>
      <c r="D95" t="s">
        <v>107</v>
      </c>
      <c r="E95" t="s">
        <v>16</v>
      </c>
      <c r="F95" t="s">
        <v>100</v>
      </c>
      <c r="G95">
        <v>19</v>
      </c>
      <c r="H95" t="s">
        <v>18</v>
      </c>
      <c r="I95" t="s">
        <v>19</v>
      </c>
      <c r="J95">
        <f>COUNTIF(I:I, I95)</f>
        <v>19</v>
      </c>
      <c r="K95" t="s">
        <v>109</v>
      </c>
      <c r="L95">
        <f>COUNTIF(K:K, K95)</f>
        <v>3</v>
      </c>
      <c r="M95">
        <f>K95-I95</f>
        <v>-2</v>
      </c>
    </row>
    <row r="96" spans="1:13" x14ac:dyDescent="0.25">
      <c r="A96">
        <v>187</v>
      </c>
      <c r="B96">
        <v>258</v>
      </c>
      <c r="C96" t="s">
        <v>106</v>
      </c>
      <c r="D96" t="s">
        <v>107</v>
      </c>
      <c r="E96" t="s">
        <v>16</v>
      </c>
      <c r="F96" t="s">
        <v>100</v>
      </c>
      <c r="G96">
        <v>19</v>
      </c>
      <c r="H96" t="s">
        <v>18</v>
      </c>
      <c r="I96" t="s">
        <v>19</v>
      </c>
      <c r="J96">
        <f>COUNTIF(I:I, I96)</f>
        <v>19</v>
      </c>
      <c r="K96" t="s">
        <v>109</v>
      </c>
      <c r="L96">
        <f>COUNTIF(K:K, K96)</f>
        <v>3</v>
      </c>
      <c r="M96">
        <f>K96-I96</f>
        <v>-2</v>
      </c>
    </row>
    <row r="97" spans="1:13" x14ac:dyDescent="0.25">
      <c r="A97" s="3">
        <v>187</v>
      </c>
      <c r="B97" s="3">
        <v>796</v>
      </c>
      <c r="C97" s="3" t="s">
        <v>106</v>
      </c>
      <c r="D97" s="3" t="s">
        <v>107</v>
      </c>
      <c r="E97" s="3" t="s">
        <v>16</v>
      </c>
      <c r="F97" s="3" t="s">
        <v>100</v>
      </c>
      <c r="G97" s="3">
        <v>19</v>
      </c>
      <c r="H97" s="3" t="s">
        <v>18</v>
      </c>
      <c r="I97" s="3" t="s">
        <v>19</v>
      </c>
      <c r="J97" s="3">
        <f>COUNTIF(I:I, I97)</f>
        <v>19</v>
      </c>
      <c r="K97" s="3" t="s">
        <v>109</v>
      </c>
      <c r="L97" s="3">
        <f>COUNTIF(K:K, K97)</f>
        <v>3</v>
      </c>
      <c r="M97" s="3">
        <f>K97-I97</f>
        <v>-2</v>
      </c>
    </row>
    <row r="98" spans="1:13" x14ac:dyDescent="0.25">
      <c r="A98">
        <v>191</v>
      </c>
      <c r="B98">
        <v>152</v>
      </c>
      <c r="C98" t="s">
        <v>14</v>
      </c>
      <c r="D98" t="s">
        <v>15</v>
      </c>
      <c r="E98" t="s">
        <v>16</v>
      </c>
      <c r="F98" t="s">
        <v>17</v>
      </c>
      <c r="G98">
        <v>28</v>
      </c>
      <c r="H98" t="s">
        <v>18</v>
      </c>
      <c r="I98" t="s">
        <v>19</v>
      </c>
      <c r="J98">
        <f>COUNTIF(I:I, I98)</f>
        <v>19</v>
      </c>
      <c r="K98" t="s">
        <v>20</v>
      </c>
      <c r="L98">
        <f>COUNTIF(K:K, K98)</f>
        <v>1</v>
      </c>
      <c r="M98">
        <f>K98-I98</f>
        <v>-3</v>
      </c>
    </row>
    <row r="99" spans="1:13" x14ac:dyDescent="0.25">
      <c r="A99">
        <v>154</v>
      </c>
      <c r="B99">
        <v>310</v>
      </c>
      <c r="C99" t="s">
        <v>110</v>
      </c>
      <c r="D99" t="s">
        <v>111</v>
      </c>
      <c r="E99" t="s">
        <v>112</v>
      </c>
      <c r="F99" t="s">
        <v>91</v>
      </c>
      <c r="G99">
        <v>20</v>
      </c>
      <c r="H99" t="s">
        <v>18</v>
      </c>
      <c r="I99" t="s">
        <v>113</v>
      </c>
      <c r="J99">
        <f>COUNTIF(I:I, I99)</f>
        <v>1</v>
      </c>
      <c r="K99" t="s">
        <v>113</v>
      </c>
      <c r="L99">
        <f>COUNTIF(K:K, K99)</f>
        <v>1</v>
      </c>
      <c r="M99">
        <f>K99-I99</f>
        <v>0</v>
      </c>
    </row>
    <row r="100" spans="1:13" x14ac:dyDescent="0.25">
      <c r="A100">
        <v>177</v>
      </c>
      <c r="B100">
        <v>435</v>
      </c>
      <c r="C100" t="s">
        <v>114</v>
      </c>
      <c r="D100" t="s">
        <v>115</v>
      </c>
      <c r="E100" t="s">
        <v>116</v>
      </c>
      <c r="F100" t="s">
        <v>117</v>
      </c>
      <c r="G100">
        <v>16</v>
      </c>
      <c r="H100" t="s">
        <v>18</v>
      </c>
      <c r="I100" t="s">
        <v>118</v>
      </c>
      <c r="J100">
        <f>COUNTIF(I:I, I100)</f>
        <v>1</v>
      </c>
      <c r="K100" t="s">
        <v>118</v>
      </c>
      <c r="L100">
        <f>COUNTIF(K:K, K100)</f>
        <v>1</v>
      </c>
      <c r="M100">
        <f>K100-I100</f>
        <v>0</v>
      </c>
    </row>
    <row r="101" spans="1:13" x14ac:dyDescent="0.25">
      <c r="A101">
        <v>164</v>
      </c>
      <c r="B101">
        <v>218</v>
      </c>
      <c r="C101" t="s">
        <v>119</v>
      </c>
      <c r="D101" t="s">
        <v>120</v>
      </c>
      <c r="E101" t="s">
        <v>121</v>
      </c>
      <c r="F101" t="s">
        <v>122</v>
      </c>
      <c r="G101">
        <v>41</v>
      </c>
      <c r="H101" t="s">
        <v>18</v>
      </c>
      <c r="I101" t="s">
        <v>123</v>
      </c>
      <c r="J101">
        <f>COUNTIF(I:I, I101)</f>
        <v>1</v>
      </c>
      <c r="K101" t="s">
        <v>123</v>
      </c>
      <c r="L101">
        <f>COUNTIF(K:K, K101)</f>
        <v>1</v>
      </c>
      <c r="M101">
        <f>K101-I101</f>
        <v>0</v>
      </c>
    </row>
    <row r="102" spans="1:13" x14ac:dyDescent="0.25">
      <c r="A102">
        <v>179</v>
      </c>
      <c r="B102">
        <v>494</v>
      </c>
      <c r="C102" t="s">
        <v>124</v>
      </c>
      <c r="D102" t="s">
        <v>125</v>
      </c>
      <c r="E102" t="s">
        <v>126</v>
      </c>
      <c r="F102" t="s">
        <v>127</v>
      </c>
      <c r="G102">
        <v>14</v>
      </c>
      <c r="H102" t="s">
        <v>128</v>
      </c>
      <c r="I102" t="s">
        <v>129</v>
      </c>
      <c r="J102">
        <f>COUNTIF(I:I, I102)</f>
        <v>1</v>
      </c>
      <c r="K102" t="s">
        <v>129</v>
      </c>
      <c r="L102">
        <f>COUNTIF(K:K, K102)</f>
        <v>1</v>
      </c>
      <c r="M102">
        <f>K102-I102</f>
        <v>0</v>
      </c>
    </row>
    <row r="103" spans="1:13" x14ac:dyDescent="0.25">
      <c r="A103">
        <v>162</v>
      </c>
      <c r="B103">
        <v>401</v>
      </c>
      <c r="C103" t="s">
        <v>130</v>
      </c>
      <c r="D103" t="s">
        <v>131</v>
      </c>
      <c r="E103" t="s">
        <v>132</v>
      </c>
      <c r="F103" t="s">
        <v>133</v>
      </c>
      <c r="G103">
        <v>37</v>
      </c>
      <c r="H103" t="s">
        <v>18</v>
      </c>
      <c r="I103" t="s">
        <v>134</v>
      </c>
      <c r="J103">
        <f>COUNTIF(I:I, I103)</f>
        <v>1</v>
      </c>
      <c r="K103" t="s">
        <v>134</v>
      </c>
      <c r="L103">
        <f>COUNTIF(K:K, K103)</f>
        <v>1</v>
      </c>
      <c r="M103">
        <f>K103-I103</f>
        <v>0</v>
      </c>
    </row>
    <row r="104" spans="1:13" x14ac:dyDescent="0.25">
      <c r="A104">
        <v>141</v>
      </c>
      <c r="B104">
        <v>269</v>
      </c>
      <c r="C104" t="s">
        <v>135</v>
      </c>
      <c r="D104" t="s">
        <v>136</v>
      </c>
      <c r="E104" t="s">
        <v>137</v>
      </c>
      <c r="F104" t="s">
        <v>117</v>
      </c>
      <c r="G104">
        <v>28</v>
      </c>
      <c r="H104" t="s">
        <v>18</v>
      </c>
      <c r="I104" t="s">
        <v>138</v>
      </c>
      <c r="J104">
        <f>COUNTIF(I:I, I104)</f>
        <v>1</v>
      </c>
      <c r="K104" t="s">
        <v>138</v>
      </c>
      <c r="L104">
        <f>COUNTIF(K:K, K104)</f>
        <v>1</v>
      </c>
      <c r="M104">
        <f>K104-I104</f>
        <v>0</v>
      </c>
    </row>
    <row r="105" spans="1:13" x14ac:dyDescent="0.25">
      <c r="A105">
        <v>152</v>
      </c>
      <c r="B105">
        <v>193</v>
      </c>
      <c r="C105" t="s">
        <v>139</v>
      </c>
      <c r="D105" t="s">
        <v>140</v>
      </c>
      <c r="E105" t="s">
        <v>141</v>
      </c>
      <c r="F105" t="s">
        <v>129</v>
      </c>
      <c r="G105">
        <v>26</v>
      </c>
      <c r="H105" t="s">
        <v>18</v>
      </c>
      <c r="I105" t="s">
        <v>121</v>
      </c>
      <c r="J105">
        <f>COUNTIF(I:I, I105)</f>
        <v>18</v>
      </c>
      <c r="K105" t="s">
        <v>146</v>
      </c>
      <c r="L105">
        <f>COUNTIF(K:K, K105)</f>
        <v>5</v>
      </c>
      <c r="M105">
        <f>K105-I105</f>
        <v>1</v>
      </c>
    </row>
    <row r="106" spans="1:13" x14ac:dyDescent="0.25">
      <c r="A106">
        <v>152</v>
      </c>
      <c r="B106">
        <v>989</v>
      </c>
      <c r="C106" t="s">
        <v>139</v>
      </c>
      <c r="D106" t="s">
        <v>140</v>
      </c>
      <c r="E106" t="s">
        <v>141</v>
      </c>
      <c r="F106" t="s">
        <v>129</v>
      </c>
      <c r="G106">
        <v>26</v>
      </c>
      <c r="H106" t="s">
        <v>18</v>
      </c>
      <c r="I106" t="s">
        <v>121</v>
      </c>
      <c r="J106">
        <f>COUNTIF(I:I, I106)</f>
        <v>18</v>
      </c>
      <c r="K106" t="s">
        <v>146</v>
      </c>
      <c r="L106">
        <f>COUNTIF(K:K, K106)</f>
        <v>5</v>
      </c>
      <c r="M106">
        <f>K106-I106</f>
        <v>1</v>
      </c>
    </row>
    <row r="107" spans="1:13" x14ac:dyDescent="0.25">
      <c r="A107">
        <v>152</v>
      </c>
      <c r="B107">
        <v>820</v>
      </c>
      <c r="C107" t="s">
        <v>139</v>
      </c>
      <c r="D107" t="s">
        <v>140</v>
      </c>
      <c r="E107" t="s">
        <v>141</v>
      </c>
      <c r="F107" t="s">
        <v>129</v>
      </c>
      <c r="G107">
        <v>26</v>
      </c>
      <c r="H107" t="s">
        <v>18</v>
      </c>
      <c r="I107" t="s">
        <v>121</v>
      </c>
      <c r="J107">
        <f>COUNTIF(I:I, I107)</f>
        <v>18</v>
      </c>
      <c r="K107" t="s">
        <v>146</v>
      </c>
      <c r="L107">
        <f>COUNTIF(K:K, K107)</f>
        <v>5</v>
      </c>
      <c r="M107">
        <f>K107-I107</f>
        <v>1</v>
      </c>
    </row>
    <row r="108" spans="1:13" x14ac:dyDescent="0.25">
      <c r="A108">
        <v>152</v>
      </c>
      <c r="B108">
        <v>311</v>
      </c>
      <c r="C108" t="s">
        <v>139</v>
      </c>
      <c r="D108" t="s">
        <v>140</v>
      </c>
      <c r="E108" t="s">
        <v>141</v>
      </c>
      <c r="F108" t="s">
        <v>129</v>
      </c>
      <c r="G108">
        <v>26</v>
      </c>
      <c r="H108" t="s">
        <v>18</v>
      </c>
      <c r="I108" t="s">
        <v>121</v>
      </c>
      <c r="J108">
        <f>COUNTIF(I:I, I108)</f>
        <v>18</v>
      </c>
      <c r="K108" t="s">
        <v>146</v>
      </c>
      <c r="L108">
        <f>COUNTIF(K:K, K108)</f>
        <v>5</v>
      </c>
      <c r="M108">
        <f>K108-I108</f>
        <v>1</v>
      </c>
    </row>
    <row r="109" spans="1:13" x14ac:dyDescent="0.25">
      <c r="A109">
        <v>152</v>
      </c>
      <c r="B109">
        <v>275</v>
      </c>
      <c r="C109" t="s">
        <v>139</v>
      </c>
      <c r="D109" t="s">
        <v>140</v>
      </c>
      <c r="E109" t="s">
        <v>141</v>
      </c>
      <c r="F109" t="s">
        <v>129</v>
      </c>
      <c r="G109">
        <v>26</v>
      </c>
      <c r="H109" t="s">
        <v>18</v>
      </c>
      <c r="I109" t="s">
        <v>121</v>
      </c>
      <c r="J109">
        <f>COUNTIF(I:I, I109)</f>
        <v>18</v>
      </c>
      <c r="K109" t="s">
        <v>146</v>
      </c>
      <c r="L109">
        <f>COUNTIF(K:K, K109)</f>
        <v>5</v>
      </c>
      <c r="M109">
        <f>K109-I109</f>
        <v>1</v>
      </c>
    </row>
    <row r="110" spans="1:13" x14ac:dyDescent="0.25">
      <c r="A110">
        <v>152</v>
      </c>
      <c r="B110">
        <v>723</v>
      </c>
      <c r="C110" t="s">
        <v>139</v>
      </c>
      <c r="D110" t="s">
        <v>140</v>
      </c>
      <c r="E110" t="s">
        <v>141</v>
      </c>
      <c r="F110" t="s">
        <v>129</v>
      </c>
      <c r="G110">
        <v>26</v>
      </c>
      <c r="H110" t="s">
        <v>18</v>
      </c>
      <c r="I110" t="s">
        <v>121</v>
      </c>
      <c r="J110">
        <f>COUNTIF(I:I, I110)</f>
        <v>18</v>
      </c>
      <c r="K110" t="s">
        <v>121</v>
      </c>
      <c r="L110">
        <f>COUNTIF(K:K, K110)</f>
        <v>5</v>
      </c>
      <c r="M110">
        <f>K110-I110</f>
        <v>0</v>
      </c>
    </row>
    <row r="111" spans="1:13" x14ac:dyDescent="0.25">
      <c r="A111">
        <v>152</v>
      </c>
      <c r="B111">
        <v>440</v>
      </c>
      <c r="C111" t="s">
        <v>139</v>
      </c>
      <c r="D111" t="s">
        <v>140</v>
      </c>
      <c r="E111" t="s">
        <v>141</v>
      </c>
      <c r="F111" t="s">
        <v>129</v>
      </c>
      <c r="G111">
        <v>26</v>
      </c>
      <c r="H111" t="s">
        <v>18</v>
      </c>
      <c r="I111" t="s">
        <v>121</v>
      </c>
      <c r="J111">
        <f>COUNTIF(I:I, I111)</f>
        <v>18</v>
      </c>
      <c r="K111" t="s">
        <v>121</v>
      </c>
      <c r="L111">
        <f>COUNTIF(K:K, K111)</f>
        <v>5</v>
      </c>
      <c r="M111">
        <f>K111-I111</f>
        <v>0</v>
      </c>
    </row>
    <row r="112" spans="1:13" x14ac:dyDescent="0.25">
      <c r="A112">
        <v>152</v>
      </c>
      <c r="B112">
        <v>112</v>
      </c>
      <c r="C112" t="s">
        <v>139</v>
      </c>
      <c r="D112" t="s">
        <v>140</v>
      </c>
      <c r="E112" t="s">
        <v>141</v>
      </c>
      <c r="F112" t="s">
        <v>129</v>
      </c>
      <c r="G112">
        <v>26</v>
      </c>
      <c r="H112" t="s">
        <v>18</v>
      </c>
      <c r="I112" t="s">
        <v>121</v>
      </c>
      <c r="J112">
        <f>COUNTIF(I:I, I112)</f>
        <v>18</v>
      </c>
      <c r="K112" t="s">
        <v>121</v>
      </c>
      <c r="L112">
        <f>COUNTIF(K:K, K112)</f>
        <v>5</v>
      </c>
      <c r="M112">
        <f>K112-I112</f>
        <v>0</v>
      </c>
    </row>
    <row r="113" spans="1:13" x14ac:dyDescent="0.25">
      <c r="A113">
        <v>152</v>
      </c>
      <c r="B113">
        <v>560</v>
      </c>
      <c r="C113" t="s">
        <v>139</v>
      </c>
      <c r="D113" t="s">
        <v>140</v>
      </c>
      <c r="E113" t="s">
        <v>141</v>
      </c>
      <c r="F113" t="s">
        <v>129</v>
      </c>
      <c r="G113">
        <v>26</v>
      </c>
      <c r="H113" t="s">
        <v>18</v>
      </c>
      <c r="I113" t="s">
        <v>121</v>
      </c>
      <c r="J113">
        <f>COUNTIF(I:I, I113)</f>
        <v>18</v>
      </c>
      <c r="K113" t="s">
        <v>121</v>
      </c>
      <c r="L113">
        <f>COUNTIF(K:K, K113)</f>
        <v>5</v>
      </c>
      <c r="M113">
        <f>K113-I113</f>
        <v>0</v>
      </c>
    </row>
    <row r="114" spans="1:13" x14ac:dyDescent="0.25">
      <c r="A114">
        <v>152</v>
      </c>
      <c r="B114">
        <v>935</v>
      </c>
      <c r="C114" t="s">
        <v>139</v>
      </c>
      <c r="D114" t="s">
        <v>140</v>
      </c>
      <c r="E114" t="s">
        <v>141</v>
      </c>
      <c r="F114" t="s">
        <v>129</v>
      </c>
      <c r="G114">
        <v>26</v>
      </c>
      <c r="H114" t="s">
        <v>18</v>
      </c>
      <c r="I114" t="s">
        <v>121</v>
      </c>
      <c r="J114">
        <f>COUNTIF(I:I, I114)</f>
        <v>18</v>
      </c>
      <c r="K114" t="s">
        <v>121</v>
      </c>
      <c r="L114">
        <f>COUNTIF(K:K, K114)</f>
        <v>5</v>
      </c>
      <c r="M114">
        <f>K114-I114</f>
        <v>0</v>
      </c>
    </row>
    <row r="115" spans="1:13" x14ac:dyDescent="0.25">
      <c r="A115">
        <v>152</v>
      </c>
      <c r="B115">
        <v>892</v>
      </c>
      <c r="C115" t="s">
        <v>139</v>
      </c>
      <c r="D115" t="s">
        <v>140</v>
      </c>
      <c r="E115" t="s">
        <v>141</v>
      </c>
      <c r="F115" t="s">
        <v>129</v>
      </c>
      <c r="G115">
        <v>26</v>
      </c>
      <c r="H115" t="s">
        <v>18</v>
      </c>
      <c r="I115" t="s">
        <v>121</v>
      </c>
      <c r="J115">
        <f>COUNTIF(I:I, I115)</f>
        <v>18</v>
      </c>
      <c r="K115" t="s">
        <v>142</v>
      </c>
      <c r="L115">
        <f>COUNTIF(K:K, K115)</f>
        <v>5</v>
      </c>
      <c r="M115">
        <f>K115-I115</f>
        <v>-1</v>
      </c>
    </row>
    <row r="116" spans="1:13" x14ac:dyDescent="0.25">
      <c r="A116">
        <v>139</v>
      </c>
      <c r="B116">
        <v>361</v>
      </c>
      <c r="C116" t="s">
        <v>143</v>
      </c>
      <c r="D116" t="s">
        <v>144</v>
      </c>
      <c r="E116" t="s">
        <v>141</v>
      </c>
      <c r="F116" t="s">
        <v>145</v>
      </c>
      <c r="G116">
        <v>21</v>
      </c>
      <c r="H116" t="s">
        <v>18</v>
      </c>
      <c r="I116" t="s">
        <v>121</v>
      </c>
      <c r="J116">
        <f>COUNTIF(I:I, I116)</f>
        <v>18</v>
      </c>
      <c r="K116" t="s">
        <v>142</v>
      </c>
      <c r="L116">
        <f>COUNTIF(K:K, K116)</f>
        <v>5</v>
      </c>
      <c r="M116">
        <f>K116-I116</f>
        <v>-1</v>
      </c>
    </row>
    <row r="117" spans="1:13" x14ac:dyDescent="0.25">
      <c r="A117">
        <v>152</v>
      </c>
      <c r="B117">
        <v>731</v>
      </c>
      <c r="C117" t="s">
        <v>139</v>
      </c>
      <c r="D117" t="s">
        <v>140</v>
      </c>
      <c r="E117" t="s">
        <v>141</v>
      </c>
      <c r="F117" t="s">
        <v>129</v>
      </c>
      <c r="G117">
        <v>26</v>
      </c>
      <c r="H117" t="s">
        <v>18</v>
      </c>
      <c r="I117" t="s">
        <v>121</v>
      </c>
      <c r="J117">
        <f>COUNTIF(I:I, I117)</f>
        <v>18</v>
      </c>
      <c r="K117" t="s">
        <v>142</v>
      </c>
      <c r="L117">
        <f>COUNTIF(K:K, K117)</f>
        <v>5</v>
      </c>
      <c r="M117">
        <f>K117-I117</f>
        <v>-1</v>
      </c>
    </row>
    <row r="118" spans="1:13" x14ac:dyDescent="0.25">
      <c r="A118">
        <v>152</v>
      </c>
      <c r="B118">
        <v>532</v>
      </c>
      <c r="C118" t="s">
        <v>139</v>
      </c>
      <c r="D118" t="s">
        <v>140</v>
      </c>
      <c r="E118" t="s">
        <v>141</v>
      </c>
      <c r="F118" t="s">
        <v>129</v>
      </c>
      <c r="G118">
        <v>26</v>
      </c>
      <c r="H118" t="s">
        <v>18</v>
      </c>
      <c r="I118" t="s">
        <v>121</v>
      </c>
      <c r="J118">
        <f>COUNTIF(I:I, I118)</f>
        <v>18</v>
      </c>
      <c r="K118" t="s">
        <v>142</v>
      </c>
      <c r="L118">
        <f>COUNTIF(K:K, K118)</f>
        <v>5</v>
      </c>
      <c r="M118">
        <f>K118-I118</f>
        <v>-1</v>
      </c>
    </row>
    <row r="119" spans="1:13" x14ac:dyDescent="0.25">
      <c r="A119">
        <v>152</v>
      </c>
      <c r="B119">
        <v>635</v>
      </c>
      <c r="C119" t="s">
        <v>139</v>
      </c>
      <c r="D119" t="s">
        <v>140</v>
      </c>
      <c r="E119" t="s">
        <v>141</v>
      </c>
      <c r="F119" t="s">
        <v>129</v>
      </c>
      <c r="G119">
        <v>26</v>
      </c>
      <c r="H119" t="s">
        <v>18</v>
      </c>
      <c r="I119" t="s">
        <v>121</v>
      </c>
      <c r="J119">
        <f>COUNTIF(I:I, I119)</f>
        <v>18</v>
      </c>
      <c r="K119" t="s">
        <v>142</v>
      </c>
      <c r="L119">
        <f>COUNTIF(K:K, K119)</f>
        <v>5</v>
      </c>
      <c r="M119">
        <f>K119-I119</f>
        <v>-1</v>
      </c>
    </row>
    <row r="120" spans="1:13" x14ac:dyDescent="0.25">
      <c r="A120">
        <v>152</v>
      </c>
      <c r="B120">
        <v>359</v>
      </c>
      <c r="C120" t="s">
        <v>139</v>
      </c>
      <c r="D120" t="s">
        <v>140</v>
      </c>
      <c r="E120" t="s">
        <v>141</v>
      </c>
      <c r="F120" t="s">
        <v>129</v>
      </c>
      <c r="G120">
        <v>26</v>
      </c>
      <c r="H120" t="s">
        <v>18</v>
      </c>
      <c r="I120" t="s">
        <v>121</v>
      </c>
      <c r="J120">
        <f>COUNTIF(I:I, I120)</f>
        <v>18</v>
      </c>
      <c r="K120" t="s">
        <v>147</v>
      </c>
      <c r="L120">
        <f>COUNTIF(K:K, K120)</f>
        <v>4</v>
      </c>
      <c r="M120">
        <f>K120-I120</f>
        <v>-2</v>
      </c>
    </row>
    <row r="121" spans="1:13" x14ac:dyDescent="0.25">
      <c r="A121">
        <v>152</v>
      </c>
      <c r="B121">
        <v>802</v>
      </c>
      <c r="C121" t="s">
        <v>139</v>
      </c>
      <c r="D121" t="s">
        <v>140</v>
      </c>
      <c r="E121" t="s">
        <v>141</v>
      </c>
      <c r="F121" t="s">
        <v>129</v>
      </c>
      <c r="G121">
        <v>26</v>
      </c>
      <c r="H121" t="s">
        <v>18</v>
      </c>
      <c r="I121" t="s">
        <v>121</v>
      </c>
      <c r="J121">
        <f>COUNTIF(I:I, I121)</f>
        <v>18</v>
      </c>
      <c r="K121" t="s">
        <v>147</v>
      </c>
      <c r="L121">
        <f>COUNTIF(K:K, K121)</f>
        <v>4</v>
      </c>
      <c r="M121">
        <f>K121-I121</f>
        <v>-2</v>
      </c>
    </row>
    <row r="122" spans="1:13" x14ac:dyDescent="0.25">
      <c r="A122">
        <v>152</v>
      </c>
      <c r="B122">
        <v>916</v>
      </c>
      <c r="C122" t="s">
        <v>139</v>
      </c>
      <c r="D122" t="s">
        <v>140</v>
      </c>
      <c r="E122" t="s">
        <v>141</v>
      </c>
      <c r="F122" t="s">
        <v>129</v>
      </c>
      <c r="G122">
        <v>26</v>
      </c>
      <c r="H122" t="s">
        <v>18</v>
      </c>
      <c r="I122" t="s">
        <v>121</v>
      </c>
      <c r="J122">
        <f>COUNTIF(I:I, I122)</f>
        <v>18</v>
      </c>
      <c r="K122" t="s">
        <v>147</v>
      </c>
      <c r="L122">
        <f>COUNTIF(K:K, K122)</f>
        <v>4</v>
      </c>
      <c r="M122">
        <f>K122-I122</f>
        <v>-2</v>
      </c>
    </row>
    <row r="123" spans="1:13" x14ac:dyDescent="0.25">
      <c r="A123">
        <v>176</v>
      </c>
      <c r="B123">
        <v>681</v>
      </c>
      <c r="C123" t="s">
        <v>148</v>
      </c>
      <c r="D123" t="s">
        <v>149</v>
      </c>
      <c r="E123" t="s">
        <v>150</v>
      </c>
      <c r="F123" t="s">
        <v>116</v>
      </c>
      <c r="G123">
        <v>18</v>
      </c>
      <c r="H123" t="s">
        <v>18</v>
      </c>
      <c r="I123" t="s">
        <v>147</v>
      </c>
      <c r="J123">
        <f>COUNTIF(I:I, I123)</f>
        <v>1</v>
      </c>
      <c r="K123" t="s">
        <v>147</v>
      </c>
      <c r="L123">
        <f>COUNTIF(K:K, K123)</f>
        <v>4</v>
      </c>
      <c r="M123">
        <f>K123-I123</f>
        <v>0</v>
      </c>
    </row>
    <row r="124" spans="1:13" x14ac:dyDescent="0.25">
      <c r="A124">
        <v>153</v>
      </c>
      <c r="B124">
        <v>705</v>
      </c>
      <c r="C124" t="s">
        <v>30</v>
      </c>
      <c r="D124" t="s">
        <v>31</v>
      </c>
      <c r="E124" t="s">
        <v>151</v>
      </c>
      <c r="F124" t="s">
        <v>138</v>
      </c>
      <c r="G124">
        <v>25</v>
      </c>
      <c r="H124" t="s">
        <v>18</v>
      </c>
      <c r="I124" t="s">
        <v>152</v>
      </c>
      <c r="J124">
        <f>COUNTIF(I:I, I124)</f>
        <v>21</v>
      </c>
      <c r="K124" t="s">
        <v>155</v>
      </c>
      <c r="L124">
        <f>COUNTIF(K:K, K124)</f>
        <v>1</v>
      </c>
      <c r="M124">
        <f>K124-I124</f>
        <v>2</v>
      </c>
    </row>
    <row r="125" spans="1:13" x14ac:dyDescent="0.25">
      <c r="A125">
        <v>153</v>
      </c>
      <c r="B125">
        <v>507</v>
      </c>
      <c r="C125" t="s">
        <v>30</v>
      </c>
      <c r="D125" t="s">
        <v>31</v>
      </c>
      <c r="E125" t="s">
        <v>151</v>
      </c>
      <c r="F125" t="s">
        <v>138</v>
      </c>
      <c r="G125">
        <v>25</v>
      </c>
      <c r="H125" t="s">
        <v>18</v>
      </c>
      <c r="I125" t="s">
        <v>152</v>
      </c>
      <c r="J125">
        <f>COUNTIF(I:I, I125)</f>
        <v>21</v>
      </c>
      <c r="K125" t="s">
        <v>153</v>
      </c>
      <c r="L125">
        <f>COUNTIF(K:K, K125)</f>
        <v>5</v>
      </c>
      <c r="M125">
        <f>K125-I125</f>
        <v>1</v>
      </c>
    </row>
    <row r="126" spans="1:13" x14ac:dyDescent="0.25">
      <c r="A126">
        <v>153</v>
      </c>
      <c r="B126">
        <v>656</v>
      </c>
      <c r="C126" t="s">
        <v>30</v>
      </c>
      <c r="D126" t="s">
        <v>31</v>
      </c>
      <c r="E126" t="s">
        <v>151</v>
      </c>
      <c r="F126" t="s">
        <v>138</v>
      </c>
      <c r="G126">
        <v>25</v>
      </c>
      <c r="H126" t="s">
        <v>18</v>
      </c>
      <c r="I126" t="s">
        <v>152</v>
      </c>
      <c r="J126">
        <f>COUNTIF(I:I, I126)</f>
        <v>21</v>
      </c>
      <c r="K126" t="s">
        <v>153</v>
      </c>
      <c r="L126">
        <f>COUNTIF(K:K, K126)</f>
        <v>5</v>
      </c>
      <c r="M126">
        <f>K126-I126</f>
        <v>1</v>
      </c>
    </row>
    <row r="127" spans="1:13" x14ac:dyDescent="0.25">
      <c r="A127">
        <v>153</v>
      </c>
      <c r="B127">
        <v>975</v>
      </c>
      <c r="C127" t="s">
        <v>30</v>
      </c>
      <c r="D127" t="s">
        <v>31</v>
      </c>
      <c r="E127" t="s">
        <v>151</v>
      </c>
      <c r="F127" t="s">
        <v>138</v>
      </c>
      <c r="G127">
        <v>25</v>
      </c>
      <c r="H127" t="s">
        <v>18</v>
      </c>
      <c r="I127" t="s">
        <v>152</v>
      </c>
      <c r="J127">
        <f>COUNTIF(I:I, I127)</f>
        <v>21</v>
      </c>
      <c r="K127" t="s">
        <v>153</v>
      </c>
      <c r="L127">
        <f>COUNTIF(K:K, K127)</f>
        <v>5</v>
      </c>
      <c r="M127">
        <f>K127-I127</f>
        <v>1</v>
      </c>
    </row>
    <row r="128" spans="1:13" x14ac:dyDescent="0.25">
      <c r="A128">
        <v>153</v>
      </c>
      <c r="B128">
        <v>516</v>
      </c>
      <c r="C128" t="s">
        <v>30</v>
      </c>
      <c r="D128" t="s">
        <v>31</v>
      </c>
      <c r="E128" t="s">
        <v>151</v>
      </c>
      <c r="F128" t="s">
        <v>138</v>
      </c>
      <c r="G128">
        <v>25</v>
      </c>
      <c r="H128" t="s">
        <v>18</v>
      </c>
      <c r="I128" t="s">
        <v>152</v>
      </c>
      <c r="J128">
        <f>COUNTIF(I:I, I128)</f>
        <v>21</v>
      </c>
      <c r="K128" t="s">
        <v>153</v>
      </c>
      <c r="L128">
        <f>COUNTIF(K:K, K128)</f>
        <v>5</v>
      </c>
      <c r="M128">
        <f>K128-I128</f>
        <v>1</v>
      </c>
    </row>
    <row r="129" spans="1:13" x14ac:dyDescent="0.25">
      <c r="A129">
        <v>153</v>
      </c>
      <c r="B129">
        <v>639</v>
      </c>
      <c r="C129" t="s">
        <v>30</v>
      </c>
      <c r="D129" t="s">
        <v>31</v>
      </c>
      <c r="E129" t="s">
        <v>151</v>
      </c>
      <c r="F129" t="s">
        <v>138</v>
      </c>
      <c r="G129">
        <v>25</v>
      </c>
      <c r="H129" t="s">
        <v>18</v>
      </c>
      <c r="I129" t="s">
        <v>152</v>
      </c>
      <c r="J129">
        <f>COUNTIF(I:I, I129)</f>
        <v>21</v>
      </c>
      <c r="K129" t="s">
        <v>153</v>
      </c>
      <c r="L129">
        <f>COUNTIF(K:K, K129)</f>
        <v>5</v>
      </c>
      <c r="M129">
        <f>K129-I129</f>
        <v>1</v>
      </c>
    </row>
    <row r="130" spans="1:13" x14ac:dyDescent="0.25">
      <c r="A130">
        <v>153</v>
      </c>
      <c r="B130">
        <v>826</v>
      </c>
      <c r="C130" t="s">
        <v>30</v>
      </c>
      <c r="D130" t="s">
        <v>31</v>
      </c>
      <c r="E130" t="s">
        <v>151</v>
      </c>
      <c r="F130" t="s">
        <v>138</v>
      </c>
      <c r="G130">
        <v>25</v>
      </c>
      <c r="H130" t="s">
        <v>18</v>
      </c>
      <c r="I130" t="s">
        <v>152</v>
      </c>
      <c r="J130">
        <f>COUNTIF(I:I, I130)</f>
        <v>21</v>
      </c>
      <c r="K130" t="s">
        <v>152</v>
      </c>
      <c r="L130">
        <f>COUNTIF(K:K, K130)</f>
        <v>5</v>
      </c>
      <c r="M130">
        <f>K130-I130</f>
        <v>0</v>
      </c>
    </row>
    <row r="131" spans="1:13" x14ac:dyDescent="0.25">
      <c r="A131">
        <v>153</v>
      </c>
      <c r="B131">
        <v>717</v>
      </c>
      <c r="C131" t="s">
        <v>30</v>
      </c>
      <c r="D131" t="s">
        <v>31</v>
      </c>
      <c r="E131" t="s">
        <v>151</v>
      </c>
      <c r="F131" t="s">
        <v>138</v>
      </c>
      <c r="G131">
        <v>25</v>
      </c>
      <c r="H131" t="s">
        <v>18</v>
      </c>
      <c r="I131" t="s">
        <v>152</v>
      </c>
      <c r="J131">
        <f>COUNTIF(I:I, I131)</f>
        <v>21</v>
      </c>
      <c r="K131" t="s">
        <v>152</v>
      </c>
      <c r="L131">
        <f>COUNTIF(K:K, K131)</f>
        <v>5</v>
      </c>
      <c r="M131">
        <f>K131-I131</f>
        <v>0</v>
      </c>
    </row>
    <row r="132" spans="1:13" x14ac:dyDescent="0.25">
      <c r="A132">
        <v>153</v>
      </c>
      <c r="B132">
        <v>735</v>
      </c>
      <c r="C132" t="s">
        <v>30</v>
      </c>
      <c r="D132" t="s">
        <v>31</v>
      </c>
      <c r="E132" t="s">
        <v>151</v>
      </c>
      <c r="F132" t="s">
        <v>138</v>
      </c>
      <c r="G132">
        <v>25</v>
      </c>
      <c r="H132" t="s">
        <v>18</v>
      </c>
      <c r="I132" t="s">
        <v>152</v>
      </c>
      <c r="J132">
        <f>COUNTIF(I:I, I132)</f>
        <v>21</v>
      </c>
      <c r="K132" t="s">
        <v>152</v>
      </c>
      <c r="L132">
        <f>COUNTIF(K:K, K132)</f>
        <v>5</v>
      </c>
      <c r="M132">
        <f>K132-I132</f>
        <v>0</v>
      </c>
    </row>
    <row r="133" spans="1:13" x14ac:dyDescent="0.25">
      <c r="A133">
        <v>180</v>
      </c>
      <c r="B133">
        <v>591</v>
      </c>
      <c r="C133" t="s">
        <v>156</v>
      </c>
      <c r="D133" t="s">
        <v>157</v>
      </c>
      <c r="E133" t="s">
        <v>151</v>
      </c>
      <c r="F133" t="s">
        <v>134</v>
      </c>
      <c r="G133">
        <v>27</v>
      </c>
      <c r="H133" t="s">
        <v>18</v>
      </c>
      <c r="I133" t="s">
        <v>152</v>
      </c>
      <c r="J133">
        <f>COUNTIF(I:I, I133)</f>
        <v>21</v>
      </c>
      <c r="K133" t="s">
        <v>152</v>
      </c>
      <c r="L133">
        <f>COUNTIF(K:K, K133)</f>
        <v>5</v>
      </c>
      <c r="M133">
        <f>K133-I133</f>
        <v>0</v>
      </c>
    </row>
    <row r="134" spans="1:13" x14ac:dyDescent="0.25">
      <c r="A134">
        <v>153</v>
      </c>
      <c r="B134">
        <v>682</v>
      </c>
      <c r="C134" t="s">
        <v>30</v>
      </c>
      <c r="D134" t="s">
        <v>31</v>
      </c>
      <c r="E134" t="s">
        <v>151</v>
      </c>
      <c r="F134" t="s">
        <v>138</v>
      </c>
      <c r="G134">
        <v>25</v>
      </c>
      <c r="H134" t="s">
        <v>18</v>
      </c>
      <c r="I134" t="s">
        <v>152</v>
      </c>
      <c r="J134">
        <f>COUNTIF(I:I, I134)</f>
        <v>21</v>
      </c>
      <c r="K134" t="s">
        <v>152</v>
      </c>
      <c r="L134">
        <f>COUNTIF(K:K, K134)</f>
        <v>5</v>
      </c>
      <c r="M134">
        <f>K134-I134</f>
        <v>0</v>
      </c>
    </row>
    <row r="135" spans="1:13" x14ac:dyDescent="0.25">
      <c r="A135">
        <v>153</v>
      </c>
      <c r="B135">
        <v>217</v>
      </c>
      <c r="C135" t="s">
        <v>30</v>
      </c>
      <c r="D135" t="s">
        <v>31</v>
      </c>
      <c r="E135" t="s">
        <v>151</v>
      </c>
      <c r="F135" t="s">
        <v>138</v>
      </c>
      <c r="G135">
        <v>25</v>
      </c>
      <c r="H135" t="s">
        <v>18</v>
      </c>
      <c r="I135" t="s">
        <v>152</v>
      </c>
      <c r="J135">
        <f>COUNTIF(I:I, I135)</f>
        <v>21</v>
      </c>
      <c r="K135" t="s">
        <v>132</v>
      </c>
      <c r="L135">
        <f>COUNTIF(K:K, K135)</f>
        <v>5</v>
      </c>
      <c r="M135">
        <f>K135-I135</f>
        <v>-1</v>
      </c>
    </row>
    <row r="136" spans="1:13" x14ac:dyDescent="0.25">
      <c r="A136" s="4">
        <v>153</v>
      </c>
      <c r="B136" s="4">
        <v>343</v>
      </c>
      <c r="C136" s="4" t="s">
        <v>30</v>
      </c>
      <c r="D136" s="4" t="s">
        <v>31</v>
      </c>
      <c r="E136" s="4" t="s">
        <v>151</v>
      </c>
      <c r="F136" s="4" t="s">
        <v>138</v>
      </c>
      <c r="G136" s="4">
        <v>25</v>
      </c>
      <c r="H136" s="4" t="s">
        <v>18</v>
      </c>
      <c r="I136" s="4" t="s">
        <v>152</v>
      </c>
      <c r="J136" s="4">
        <f>COUNTIF(I:I, I136)</f>
        <v>21</v>
      </c>
      <c r="K136" s="4" t="s">
        <v>132</v>
      </c>
      <c r="L136" s="4">
        <f>COUNTIF(K:K, K136)</f>
        <v>5</v>
      </c>
      <c r="M136" s="4">
        <f>K136-I136</f>
        <v>-1</v>
      </c>
    </row>
    <row r="137" spans="1:13" x14ac:dyDescent="0.25">
      <c r="A137">
        <v>153</v>
      </c>
      <c r="B137">
        <v>187</v>
      </c>
      <c r="C137" t="s">
        <v>30</v>
      </c>
      <c r="D137" t="s">
        <v>31</v>
      </c>
      <c r="E137" t="s">
        <v>151</v>
      </c>
      <c r="F137" t="s">
        <v>138</v>
      </c>
      <c r="G137">
        <v>25</v>
      </c>
      <c r="H137" t="s">
        <v>18</v>
      </c>
      <c r="I137" t="s">
        <v>152</v>
      </c>
      <c r="J137">
        <f>COUNTIF(I:I, I137)</f>
        <v>21</v>
      </c>
      <c r="K137" t="s">
        <v>132</v>
      </c>
      <c r="L137">
        <f>COUNTIF(K:K, K137)</f>
        <v>5</v>
      </c>
      <c r="M137">
        <f>K137-I137</f>
        <v>-1</v>
      </c>
    </row>
    <row r="138" spans="1:13" x14ac:dyDescent="0.25">
      <c r="A138">
        <v>153</v>
      </c>
      <c r="B138">
        <v>884</v>
      </c>
      <c r="C138" t="s">
        <v>30</v>
      </c>
      <c r="D138" t="s">
        <v>31</v>
      </c>
      <c r="E138" t="s">
        <v>151</v>
      </c>
      <c r="F138" t="s">
        <v>138</v>
      </c>
      <c r="G138">
        <v>25</v>
      </c>
      <c r="H138" t="s">
        <v>18</v>
      </c>
      <c r="I138" t="s">
        <v>152</v>
      </c>
      <c r="J138">
        <f>COUNTIF(I:I, I138)</f>
        <v>21</v>
      </c>
      <c r="K138" t="s">
        <v>132</v>
      </c>
      <c r="L138">
        <f>COUNTIF(K:K, K138)</f>
        <v>5</v>
      </c>
      <c r="M138">
        <f>K138-I138</f>
        <v>-1</v>
      </c>
    </row>
    <row r="139" spans="1:13" x14ac:dyDescent="0.25">
      <c r="A139">
        <v>153</v>
      </c>
      <c r="B139">
        <v>758</v>
      </c>
      <c r="C139" t="s">
        <v>30</v>
      </c>
      <c r="D139" t="s">
        <v>31</v>
      </c>
      <c r="E139" t="s">
        <v>151</v>
      </c>
      <c r="F139" t="s">
        <v>138</v>
      </c>
      <c r="G139">
        <v>25</v>
      </c>
      <c r="H139" t="s">
        <v>18</v>
      </c>
      <c r="I139" t="s">
        <v>152</v>
      </c>
      <c r="J139">
        <f>COUNTIF(I:I, I139)</f>
        <v>21</v>
      </c>
      <c r="K139" t="s">
        <v>132</v>
      </c>
      <c r="L139">
        <f>COUNTIF(K:K, K139)</f>
        <v>5</v>
      </c>
      <c r="M139">
        <f>K139-I139</f>
        <v>-1</v>
      </c>
    </row>
    <row r="140" spans="1:13" x14ac:dyDescent="0.25">
      <c r="A140">
        <v>153</v>
      </c>
      <c r="B140">
        <v>500</v>
      </c>
      <c r="C140" t="s">
        <v>30</v>
      </c>
      <c r="D140" t="s">
        <v>31</v>
      </c>
      <c r="E140" t="s">
        <v>151</v>
      </c>
      <c r="F140" t="s">
        <v>138</v>
      </c>
      <c r="G140">
        <v>25</v>
      </c>
      <c r="H140" t="s">
        <v>18</v>
      </c>
      <c r="I140" t="s">
        <v>152</v>
      </c>
      <c r="J140">
        <f>COUNTIF(I:I, I140)</f>
        <v>21</v>
      </c>
      <c r="K140" t="s">
        <v>154</v>
      </c>
      <c r="L140">
        <f>COUNTIF(K:K, K140)</f>
        <v>5</v>
      </c>
      <c r="M140">
        <f>K140-I140</f>
        <v>-2</v>
      </c>
    </row>
    <row r="141" spans="1:13" x14ac:dyDescent="0.25">
      <c r="A141">
        <v>153</v>
      </c>
      <c r="B141">
        <v>304</v>
      </c>
      <c r="C141" t="s">
        <v>30</v>
      </c>
      <c r="D141" t="s">
        <v>31</v>
      </c>
      <c r="E141" t="s">
        <v>151</v>
      </c>
      <c r="F141" t="s">
        <v>138</v>
      </c>
      <c r="G141">
        <v>25</v>
      </c>
      <c r="H141" t="s">
        <v>18</v>
      </c>
      <c r="I141" t="s">
        <v>152</v>
      </c>
      <c r="J141">
        <f>COUNTIF(I:I, I141)</f>
        <v>21</v>
      </c>
      <c r="K141" t="s">
        <v>154</v>
      </c>
      <c r="L141">
        <f>COUNTIF(K:K, K141)</f>
        <v>5</v>
      </c>
      <c r="M141">
        <f>K141-I141</f>
        <v>-2</v>
      </c>
    </row>
    <row r="142" spans="1:13" x14ac:dyDescent="0.25">
      <c r="A142">
        <v>153</v>
      </c>
      <c r="B142">
        <v>266</v>
      </c>
      <c r="C142" t="s">
        <v>30</v>
      </c>
      <c r="D142" t="s">
        <v>31</v>
      </c>
      <c r="E142" t="s">
        <v>151</v>
      </c>
      <c r="F142" t="s">
        <v>138</v>
      </c>
      <c r="G142">
        <v>25</v>
      </c>
      <c r="H142" t="s">
        <v>18</v>
      </c>
      <c r="I142" t="s">
        <v>152</v>
      </c>
      <c r="J142">
        <f>COUNTIF(I:I, I142)</f>
        <v>21</v>
      </c>
      <c r="K142" t="s">
        <v>154</v>
      </c>
      <c r="L142">
        <f>COUNTIF(K:K, K142)</f>
        <v>5</v>
      </c>
      <c r="M142">
        <f>K142-I142</f>
        <v>-2</v>
      </c>
    </row>
    <row r="143" spans="1:13" x14ac:dyDescent="0.25">
      <c r="A143">
        <v>153</v>
      </c>
      <c r="B143">
        <v>883</v>
      </c>
      <c r="C143" t="s">
        <v>30</v>
      </c>
      <c r="D143" t="s">
        <v>31</v>
      </c>
      <c r="E143" t="s">
        <v>151</v>
      </c>
      <c r="F143" t="s">
        <v>138</v>
      </c>
      <c r="G143">
        <v>25</v>
      </c>
      <c r="H143" t="s">
        <v>18</v>
      </c>
      <c r="I143" t="s">
        <v>152</v>
      </c>
      <c r="J143">
        <f>COUNTIF(I:I, I143)</f>
        <v>21</v>
      </c>
      <c r="K143" t="s">
        <v>154</v>
      </c>
      <c r="L143">
        <f>COUNTIF(K:K, K143)</f>
        <v>5</v>
      </c>
      <c r="M143">
        <f>K143-I143</f>
        <v>-2</v>
      </c>
    </row>
    <row r="144" spans="1:13" x14ac:dyDescent="0.25">
      <c r="A144">
        <v>153</v>
      </c>
      <c r="B144">
        <v>792</v>
      </c>
      <c r="C144" t="s">
        <v>30</v>
      </c>
      <c r="D144" t="s">
        <v>31</v>
      </c>
      <c r="E144" t="s">
        <v>151</v>
      </c>
      <c r="F144" t="s">
        <v>138</v>
      </c>
      <c r="G144">
        <v>25</v>
      </c>
      <c r="H144" t="s">
        <v>18</v>
      </c>
      <c r="I144" t="s">
        <v>152</v>
      </c>
      <c r="J144">
        <f>COUNTIF(I:I, I144)</f>
        <v>21</v>
      </c>
      <c r="K144" t="s">
        <v>154</v>
      </c>
      <c r="L144">
        <f>COUNTIF(K:K, K144)</f>
        <v>5</v>
      </c>
      <c r="M144">
        <f>K144-I144</f>
        <v>-2</v>
      </c>
    </row>
    <row r="145" spans="1:13" x14ac:dyDescent="0.25">
      <c r="A145">
        <v>144</v>
      </c>
      <c r="B145">
        <v>298</v>
      </c>
      <c r="C145" t="s">
        <v>158</v>
      </c>
      <c r="D145" t="s">
        <v>159</v>
      </c>
      <c r="E145" t="s">
        <v>160</v>
      </c>
      <c r="F145" t="s">
        <v>161</v>
      </c>
      <c r="G145">
        <v>43</v>
      </c>
      <c r="H145" t="s">
        <v>18</v>
      </c>
      <c r="I145" t="s">
        <v>132</v>
      </c>
      <c r="J145">
        <f>COUNTIF(I:I, I145)</f>
        <v>1</v>
      </c>
      <c r="K145" t="s">
        <v>137</v>
      </c>
      <c r="L145">
        <f>COUNTIF(K:K, K145)</f>
        <v>1</v>
      </c>
      <c r="M145">
        <f>K145-I145</f>
        <v>-2</v>
      </c>
    </row>
    <row r="146" spans="1:13" x14ac:dyDescent="0.25">
      <c r="A146">
        <v>156</v>
      </c>
      <c r="B146">
        <v>724</v>
      </c>
      <c r="C146" t="s">
        <v>162</v>
      </c>
      <c r="D146" t="s">
        <v>163</v>
      </c>
      <c r="E146" t="s">
        <v>164</v>
      </c>
      <c r="F146" t="s">
        <v>137</v>
      </c>
      <c r="G146">
        <v>23</v>
      </c>
      <c r="H146" t="s">
        <v>18</v>
      </c>
      <c r="I146" t="s">
        <v>165</v>
      </c>
      <c r="J146">
        <f>COUNTIF(I:I, I146)</f>
        <v>1</v>
      </c>
      <c r="K146" t="s">
        <v>165</v>
      </c>
      <c r="L146">
        <f>COUNTIF(K:K, K146)</f>
        <v>1</v>
      </c>
      <c r="M146">
        <f>K146-I146</f>
        <v>0</v>
      </c>
    </row>
    <row r="147" spans="1:13" x14ac:dyDescent="0.25">
      <c r="A147">
        <v>168</v>
      </c>
      <c r="B147">
        <v>142</v>
      </c>
      <c r="C147" t="s">
        <v>166</v>
      </c>
      <c r="D147" t="s">
        <v>167</v>
      </c>
      <c r="E147" t="s">
        <v>168</v>
      </c>
      <c r="F147" t="s">
        <v>134</v>
      </c>
      <c r="G147">
        <v>41</v>
      </c>
      <c r="H147" t="s">
        <v>18</v>
      </c>
      <c r="I147" t="s">
        <v>151</v>
      </c>
      <c r="J147">
        <f>COUNTIF(I:I, I147)</f>
        <v>1</v>
      </c>
      <c r="K147" t="s">
        <v>151</v>
      </c>
      <c r="L147">
        <f>COUNTIF(K:K, K147)</f>
        <v>1</v>
      </c>
      <c r="M147">
        <f>K147-I147</f>
        <v>0</v>
      </c>
    </row>
    <row r="148" spans="1:13" x14ac:dyDescent="0.25">
      <c r="A148">
        <v>136</v>
      </c>
      <c r="B148">
        <v>998</v>
      </c>
      <c r="C148" t="s">
        <v>169</v>
      </c>
      <c r="D148" t="s">
        <v>170</v>
      </c>
      <c r="E148" t="s">
        <v>171</v>
      </c>
      <c r="F148" t="s">
        <v>137</v>
      </c>
      <c r="G148">
        <v>39</v>
      </c>
      <c r="H148" t="s">
        <v>18</v>
      </c>
      <c r="I148" t="s">
        <v>168</v>
      </c>
      <c r="J148">
        <f>COUNTIF(I:I, I148)</f>
        <v>18</v>
      </c>
      <c r="K148" t="s">
        <v>173</v>
      </c>
      <c r="L148">
        <f>COUNTIF(K:K, K148)</f>
        <v>5</v>
      </c>
      <c r="M148">
        <f>K148-I148</f>
        <v>1</v>
      </c>
    </row>
    <row r="149" spans="1:13" x14ac:dyDescent="0.25">
      <c r="A149">
        <v>136</v>
      </c>
      <c r="B149">
        <v>680</v>
      </c>
      <c r="C149" t="s">
        <v>169</v>
      </c>
      <c r="D149" t="s">
        <v>170</v>
      </c>
      <c r="E149" t="s">
        <v>171</v>
      </c>
      <c r="F149" t="s">
        <v>137</v>
      </c>
      <c r="G149">
        <v>39</v>
      </c>
      <c r="H149" t="s">
        <v>18</v>
      </c>
      <c r="I149" t="s">
        <v>168</v>
      </c>
      <c r="J149">
        <f>COUNTIF(I:I, I149)</f>
        <v>18</v>
      </c>
      <c r="K149" t="s">
        <v>173</v>
      </c>
      <c r="L149">
        <f>COUNTIF(K:K, K149)</f>
        <v>5</v>
      </c>
      <c r="M149">
        <f>K149-I149</f>
        <v>1</v>
      </c>
    </row>
    <row r="150" spans="1:13" x14ac:dyDescent="0.25">
      <c r="A150">
        <v>136</v>
      </c>
      <c r="B150">
        <v>125</v>
      </c>
      <c r="C150" t="s">
        <v>169</v>
      </c>
      <c r="D150" t="s">
        <v>170</v>
      </c>
      <c r="E150" t="s">
        <v>171</v>
      </c>
      <c r="F150" t="s">
        <v>137</v>
      </c>
      <c r="G150">
        <v>39</v>
      </c>
      <c r="H150" t="s">
        <v>18</v>
      </c>
      <c r="I150" s="2" t="s">
        <v>168</v>
      </c>
      <c r="J150">
        <f>COUNTIF(I:I, I150)</f>
        <v>18</v>
      </c>
      <c r="K150" t="s">
        <v>173</v>
      </c>
      <c r="L150">
        <f>COUNTIF(K:K, K150)</f>
        <v>5</v>
      </c>
      <c r="M150">
        <f>K150-I150</f>
        <v>1</v>
      </c>
    </row>
    <row r="151" spans="1:13" x14ac:dyDescent="0.25">
      <c r="A151">
        <v>136</v>
      </c>
      <c r="B151">
        <v>672</v>
      </c>
      <c r="C151" t="s">
        <v>169</v>
      </c>
      <c r="D151" t="s">
        <v>170</v>
      </c>
      <c r="E151" t="s">
        <v>171</v>
      </c>
      <c r="F151" t="s">
        <v>137</v>
      </c>
      <c r="G151">
        <v>39</v>
      </c>
      <c r="H151" t="s">
        <v>18</v>
      </c>
      <c r="I151" t="s">
        <v>168</v>
      </c>
      <c r="J151">
        <f>COUNTIF(I:I, I151)</f>
        <v>18</v>
      </c>
      <c r="K151" t="s">
        <v>173</v>
      </c>
      <c r="L151">
        <f>COUNTIF(K:K, K151)</f>
        <v>5</v>
      </c>
      <c r="M151">
        <f>K151-I151</f>
        <v>1</v>
      </c>
    </row>
    <row r="152" spans="1:13" x14ac:dyDescent="0.25">
      <c r="A152">
        <v>136</v>
      </c>
      <c r="B152">
        <v>600</v>
      </c>
      <c r="C152" t="s">
        <v>169</v>
      </c>
      <c r="D152" t="s">
        <v>170</v>
      </c>
      <c r="E152" t="s">
        <v>171</v>
      </c>
      <c r="F152" t="s">
        <v>137</v>
      </c>
      <c r="G152">
        <v>39</v>
      </c>
      <c r="H152" t="s">
        <v>18</v>
      </c>
      <c r="I152" t="s">
        <v>168</v>
      </c>
      <c r="J152">
        <f>COUNTIF(I:I, I152)</f>
        <v>18</v>
      </c>
      <c r="K152" t="s">
        <v>173</v>
      </c>
      <c r="L152">
        <f>COUNTIF(K:K, K152)</f>
        <v>5</v>
      </c>
      <c r="M152">
        <f>K152-I152</f>
        <v>1</v>
      </c>
    </row>
    <row r="153" spans="1:13" x14ac:dyDescent="0.25">
      <c r="A153">
        <v>136</v>
      </c>
      <c r="B153">
        <v>549</v>
      </c>
      <c r="C153" t="s">
        <v>169</v>
      </c>
      <c r="D153" t="s">
        <v>170</v>
      </c>
      <c r="E153" t="s">
        <v>171</v>
      </c>
      <c r="F153" t="s">
        <v>137</v>
      </c>
      <c r="G153">
        <v>39</v>
      </c>
      <c r="H153" t="s">
        <v>18</v>
      </c>
      <c r="I153" t="s">
        <v>168</v>
      </c>
      <c r="J153">
        <f>COUNTIF(I:I, I153)</f>
        <v>18</v>
      </c>
      <c r="K153" t="s">
        <v>168</v>
      </c>
      <c r="L153">
        <f>COUNTIF(K:K, K153)</f>
        <v>5</v>
      </c>
      <c r="M153">
        <f>K153-I153</f>
        <v>0</v>
      </c>
    </row>
    <row r="154" spans="1:13" x14ac:dyDescent="0.25">
      <c r="A154">
        <v>136</v>
      </c>
      <c r="B154">
        <v>634</v>
      </c>
      <c r="C154" t="s">
        <v>169</v>
      </c>
      <c r="D154" t="s">
        <v>170</v>
      </c>
      <c r="E154" t="s">
        <v>171</v>
      </c>
      <c r="F154" t="s">
        <v>137</v>
      </c>
      <c r="G154">
        <v>39</v>
      </c>
      <c r="H154" t="s">
        <v>18</v>
      </c>
      <c r="I154" t="s">
        <v>168</v>
      </c>
      <c r="J154">
        <f>COUNTIF(I:I, I154)</f>
        <v>18</v>
      </c>
      <c r="K154" t="s">
        <v>168</v>
      </c>
      <c r="L154">
        <f>COUNTIF(K:K, K154)</f>
        <v>5</v>
      </c>
      <c r="M154">
        <f>K154-I154</f>
        <v>0</v>
      </c>
    </row>
    <row r="155" spans="1:13" x14ac:dyDescent="0.25">
      <c r="A155">
        <v>136</v>
      </c>
      <c r="B155">
        <v>255</v>
      </c>
      <c r="C155" t="s">
        <v>169</v>
      </c>
      <c r="D155" t="s">
        <v>170</v>
      </c>
      <c r="E155" t="s">
        <v>171</v>
      </c>
      <c r="F155" t="s">
        <v>137</v>
      </c>
      <c r="G155">
        <v>39</v>
      </c>
      <c r="H155" t="s">
        <v>18</v>
      </c>
      <c r="I155" t="s">
        <v>168</v>
      </c>
      <c r="J155">
        <f>COUNTIF(I:I, I155)</f>
        <v>18</v>
      </c>
      <c r="K155" t="s">
        <v>168</v>
      </c>
      <c r="L155">
        <f>COUNTIF(K:K, K155)</f>
        <v>5</v>
      </c>
      <c r="M155">
        <f>K155-I155</f>
        <v>0</v>
      </c>
    </row>
    <row r="156" spans="1:13" x14ac:dyDescent="0.25">
      <c r="A156">
        <v>136</v>
      </c>
      <c r="B156">
        <v>648</v>
      </c>
      <c r="C156" t="s">
        <v>169</v>
      </c>
      <c r="D156" t="s">
        <v>170</v>
      </c>
      <c r="E156" t="s">
        <v>171</v>
      </c>
      <c r="F156" t="s">
        <v>137</v>
      </c>
      <c r="G156">
        <v>39</v>
      </c>
      <c r="H156" t="s">
        <v>18</v>
      </c>
      <c r="I156" t="s">
        <v>168</v>
      </c>
      <c r="J156">
        <f>COUNTIF(I:I, I156)</f>
        <v>18</v>
      </c>
      <c r="K156" t="s">
        <v>168</v>
      </c>
      <c r="L156">
        <f>COUNTIF(K:K, K156)</f>
        <v>5</v>
      </c>
      <c r="M156">
        <f>K156-I156</f>
        <v>0</v>
      </c>
    </row>
    <row r="157" spans="1:13" x14ac:dyDescent="0.25">
      <c r="A157">
        <v>136</v>
      </c>
      <c r="B157">
        <v>994</v>
      </c>
      <c r="C157" t="s">
        <v>169</v>
      </c>
      <c r="D157" t="s">
        <v>170</v>
      </c>
      <c r="E157" t="s">
        <v>171</v>
      </c>
      <c r="F157" t="s">
        <v>137</v>
      </c>
      <c r="G157">
        <v>39</v>
      </c>
      <c r="H157" t="s">
        <v>18</v>
      </c>
      <c r="I157" t="s">
        <v>168</v>
      </c>
      <c r="J157">
        <f>COUNTIF(I:I, I157)</f>
        <v>18</v>
      </c>
      <c r="K157" t="s">
        <v>168</v>
      </c>
      <c r="L157">
        <f>COUNTIF(K:K, K157)</f>
        <v>5</v>
      </c>
      <c r="M157">
        <f>K157-I157</f>
        <v>0</v>
      </c>
    </row>
    <row r="158" spans="1:13" x14ac:dyDescent="0.25">
      <c r="A158">
        <v>136</v>
      </c>
      <c r="B158">
        <v>406</v>
      </c>
      <c r="C158" t="s">
        <v>169</v>
      </c>
      <c r="D158" t="s">
        <v>170</v>
      </c>
      <c r="E158" t="s">
        <v>171</v>
      </c>
      <c r="F158" t="s">
        <v>137</v>
      </c>
      <c r="G158">
        <v>39</v>
      </c>
      <c r="H158" t="s">
        <v>18</v>
      </c>
      <c r="I158" t="s">
        <v>168</v>
      </c>
      <c r="J158">
        <f>COUNTIF(I:I, I158)</f>
        <v>18</v>
      </c>
      <c r="K158" t="s">
        <v>172</v>
      </c>
      <c r="L158">
        <f>COUNTIF(K:K, K158)</f>
        <v>5</v>
      </c>
      <c r="M158">
        <f>K158-I158</f>
        <v>-1</v>
      </c>
    </row>
    <row r="159" spans="1:13" x14ac:dyDescent="0.25">
      <c r="A159">
        <v>136</v>
      </c>
      <c r="B159">
        <v>429</v>
      </c>
      <c r="C159" t="s">
        <v>169</v>
      </c>
      <c r="D159" t="s">
        <v>170</v>
      </c>
      <c r="E159" t="s">
        <v>171</v>
      </c>
      <c r="F159" t="s">
        <v>137</v>
      </c>
      <c r="G159">
        <v>39</v>
      </c>
      <c r="H159" t="s">
        <v>18</v>
      </c>
      <c r="I159" t="s">
        <v>168</v>
      </c>
      <c r="J159">
        <f>COUNTIF(I:I, I159)</f>
        <v>18</v>
      </c>
      <c r="K159" t="s">
        <v>172</v>
      </c>
      <c r="L159">
        <f>COUNTIF(K:K, K159)</f>
        <v>5</v>
      </c>
      <c r="M159">
        <f>K159-I159</f>
        <v>-1</v>
      </c>
    </row>
    <row r="160" spans="1:13" x14ac:dyDescent="0.25">
      <c r="A160">
        <v>136</v>
      </c>
      <c r="B160">
        <v>436</v>
      </c>
      <c r="C160" t="s">
        <v>169</v>
      </c>
      <c r="D160" t="s">
        <v>170</v>
      </c>
      <c r="E160" t="s">
        <v>171</v>
      </c>
      <c r="F160" t="s">
        <v>137</v>
      </c>
      <c r="G160">
        <v>39</v>
      </c>
      <c r="H160" t="s">
        <v>18</v>
      </c>
      <c r="I160" t="s">
        <v>168</v>
      </c>
      <c r="J160">
        <f>COUNTIF(I:I, I160)</f>
        <v>18</v>
      </c>
      <c r="K160" t="s">
        <v>172</v>
      </c>
      <c r="L160">
        <f>COUNTIF(K:K, K160)</f>
        <v>5</v>
      </c>
      <c r="M160">
        <f>K160-I160</f>
        <v>-1</v>
      </c>
    </row>
    <row r="161" spans="1:13" x14ac:dyDescent="0.25">
      <c r="A161">
        <v>136</v>
      </c>
      <c r="B161">
        <v>712</v>
      </c>
      <c r="C161" t="s">
        <v>169</v>
      </c>
      <c r="D161" t="s">
        <v>170</v>
      </c>
      <c r="E161" t="s">
        <v>171</v>
      </c>
      <c r="F161" t="s">
        <v>137</v>
      </c>
      <c r="G161">
        <v>39</v>
      </c>
      <c r="H161" t="s">
        <v>18</v>
      </c>
      <c r="I161" t="s">
        <v>168</v>
      </c>
      <c r="J161">
        <f>COUNTIF(I:I, I161)</f>
        <v>18</v>
      </c>
      <c r="K161" t="s">
        <v>172</v>
      </c>
      <c r="L161">
        <f>COUNTIF(K:K, K161)</f>
        <v>5</v>
      </c>
      <c r="M161">
        <f>K161-I161</f>
        <v>-1</v>
      </c>
    </row>
    <row r="162" spans="1:13" x14ac:dyDescent="0.25">
      <c r="A162">
        <v>136</v>
      </c>
      <c r="B162">
        <v>413</v>
      </c>
      <c r="C162" t="s">
        <v>169</v>
      </c>
      <c r="D162" t="s">
        <v>170</v>
      </c>
      <c r="E162" t="s">
        <v>171</v>
      </c>
      <c r="F162" t="s">
        <v>137</v>
      </c>
      <c r="G162">
        <v>39</v>
      </c>
      <c r="H162" t="s">
        <v>18</v>
      </c>
      <c r="I162" t="s">
        <v>168</v>
      </c>
      <c r="J162">
        <f>COUNTIF(I:I, I162)</f>
        <v>18</v>
      </c>
      <c r="K162" t="s">
        <v>172</v>
      </c>
      <c r="L162">
        <f>COUNTIF(K:K, K162)</f>
        <v>5</v>
      </c>
      <c r="M162">
        <f>K162-I162</f>
        <v>-1</v>
      </c>
    </row>
    <row r="163" spans="1:13" x14ac:dyDescent="0.25">
      <c r="A163">
        <v>136</v>
      </c>
      <c r="B163">
        <v>138</v>
      </c>
      <c r="C163" t="s">
        <v>169</v>
      </c>
      <c r="D163" t="s">
        <v>170</v>
      </c>
      <c r="E163" t="s">
        <v>171</v>
      </c>
      <c r="F163" t="s">
        <v>137</v>
      </c>
      <c r="G163">
        <v>39</v>
      </c>
      <c r="H163" t="s">
        <v>18</v>
      </c>
      <c r="I163" t="s">
        <v>168</v>
      </c>
      <c r="J163">
        <f>COUNTIF(I:I, I163)</f>
        <v>18</v>
      </c>
      <c r="K163" t="s">
        <v>174</v>
      </c>
      <c r="L163">
        <f>COUNTIF(K:K, K163)</f>
        <v>3</v>
      </c>
      <c r="M163">
        <f>K163-I163</f>
        <v>-2</v>
      </c>
    </row>
    <row r="164" spans="1:13" x14ac:dyDescent="0.25">
      <c r="A164">
        <v>136</v>
      </c>
      <c r="B164">
        <v>651</v>
      </c>
      <c r="C164" t="s">
        <v>169</v>
      </c>
      <c r="D164" t="s">
        <v>170</v>
      </c>
      <c r="E164" t="s">
        <v>171</v>
      </c>
      <c r="F164" t="s">
        <v>137</v>
      </c>
      <c r="G164">
        <v>39</v>
      </c>
      <c r="H164" t="s">
        <v>18</v>
      </c>
      <c r="I164" t="s">
        <v>168</v>
      </c>
      <c r="J164">
        <f>COUNTIF(I:I, I164)</f>
        <v>18</v>
      </c>
      <c r="K164" t="s">
        <v>174</v>
      </c>
      <c r="L164">
        <f>COUNTIF(K:K, K164)</f>
        <v>3</v>
      </c>
      <c r="M164">
        <f>K164-I164</f>
        <v>-2</v>
      </c>
    </row>
    <row r="165" spans="1:13" x14ac:dyDescent="0.25">
      <c r="A165">
        <v>136</v>
      </c>
      <c r="B165">
        <v>718</v>
      </c>
      <c r="C165" t="s">
        <v>169</v>
      </c>
      <c r="D165" t="s">
        <v>170</v>
      </c>
      <c r="E165" t="s">
        <v>171</v>
      </c>
      <c r="F165" t="s">
        <v>137</v>
      </c>
      <c r="G165">
        <v>39</v>
      </c>
      <c r="H165" t="s">
        <v>18</v>
      </c>
      <c r="I165" t="s">
        <v>168</v>
      </c>
      <c r="J165">
        <f>COUNTIF(I:I, I165)</f>
        <v>18</v>
      </c>
      <c r="K165" t="s">
        <v>174</v>
      </c>
      <c r="L165">
        <f>COUNTIF(K:K, K165)</f>
        <v>3</v>
      </c>
      <c r="M165">
        <f>K165-I165</f>
        <v>-2</v>
      </c>
    </row>
    <row r="166" spans="1:13" x14ac:dyDescent="0.25">
      <c r="A166">
        <v>150</v>
      </c>
      <c r="B166">
        <v>926</v>
      </c>
      <c r="C166" t="s">
        <v>175</v>
      </c>
      <c r="D166" t="s">
        <v>176</v>
      </c>
      <c r="E166" t="s">
        <v>177</v>
      </c>
      <c r="F166" t="s">
        <v>178</v>
      </c>
      <c r="G166">
        <v>15</v>
      </c>
      <c r="H166" t="s">
        <v>18</v>
      </c>
      <c r="I166" t="s">
        <v>179</v>
      </c>
      <c r="J166">
        <f>COUNTIF(I:I, I166)</f>
        <v>1</v>
      </c>
      <c r="K166" t="s">
        <v>179</v>
      </c>
      <c r="L166">
        <f>COUNTIF(K:K, K166)</f>
        <v>1</v>
      </c>
      <c r="M166">
        <f>K166-I166</f>
        <v>0</v>
      </c>
    </row>
    <row r="167" spans="1:13" x14ac:dyDescent="0.25">
      <c r="A167">
        <v>161</v>
      </c>
      <c r="B167">
        <v>457</v>
      </c>
      <c r="C167" t="s">
        <v>180</v>
      </c>
      <c r="D167" t="s">
        <v>181</v>
      </c>
      <c r="E167" t="s">
        <v>182</v>
      </c>
      <c r="F167" t="s">
        <v>183</v>
      </c>
      <c r="G167">
        <v>25</v>
      </c>
      <c r="H167" t="s">
        <v>18</v>
      </c>
      <c r="I167" t="s">
        <v>184</v>
      </c>
      <c r="J167">
        <f>COUNTIF(I:I, I167)</f>
        <v>1</v>
      </c>
      <c r="K167" t="s">
        <v>184</v>
      </c>
      <c r="L167">
        <f>COUNTIF(K:K, K167)</f>
        <v>1</v>
      </c>
      <c r="M167">
        <f>K167-I167</f>
        <v>0</v>
      </c>
    </row>
    <row r="168" spans="1:13" x14ac:dyDescent="0.25">
      <c r="A168">
        <v>151</v>
      </c>
      <c r="B168">
        <v>127</v>
      </c>
      <c r="C168" t="s">
        <v>185</v>
      </c>
      <c r="D168" t="s">
        <v>186</v>
      </c>
      <c r="E168" t="s">
        <v>187</v>
      </c>
      <c r="F168" t="s">
        <v>188</v>
      </c>
      <c r="G168">
        <v>24</v>
      </c>
      <c r="H168" t="s">
        <v>18</v>
      </c>
      <c r="I168" t="s">
        <v>189</v>
      </c>
      <c r="J168">
        <f>COUNTIF(I:I, I168)</f>
        <v>15</v>
      </c>
      <c r="K168" t="s">
        <v>191</v>
      </c>
      <c r="L168">
        <f>COUNTIF(K:K, K168)</f>
        <v>5</v>
      </c>
      <c r="M168">
        <f>K168-I168</f>
        <v>1</v>
      </c>
    </row>
    <row r="169" spans="1:13" x14ac:dyDescent="0.25">
      <c r="A169">
        <v>151</v>
      </c>
      <c r="B169">
        <v>380</v>
      </c>
      <c r="C169" t="s">
        <v>185</v>
      </c>
      <c r="D169" t="s">
        <v>186</v>
      </c>
      <c r="E169" t="s">
        <v>187</v>
      </c>
      <c r="F169" t="s">
        <v>188</v>
      </c>
      <c r="G169">
        <v>24</v>
      </c>
      <c r="H169" t="s">
        <v>18</v>
      </c>
      <c r="I169" t="s">
        <v>189</v>
      </c>
      <c r="J169">
        <f>COUNTIF(I:I, I169)</f>
        <v>15</v>
      </c>
      <c r="K169" t="s">
        <v>191</v>
      </c>
      <c r="L169">
        <f>COUNTIF(K:K, K169)</f>
        <v>5</v>
      </c>
      <c r="M169">
        <f>K169-I169</f>
        <v>1</v>
      </c>
    </row>
    <row r="170" spans="1:13" x14ac:dyDescent="0.25">
      <c r="A170">
        <v>151</v>
      </c>
      <c r="B170">
        <v>638</v>
      </c>
      <c r="C170" t="s">
        <v>185</v>
      </c>
      <c r="D170" t="s">
        <v>186</v>
      </c>
      <c r="E170" t="s">
        <v>187</v>
      </c>
      <c r="F170" t="s">
        <v>188</v>
      </c>
      <c r="G170">
        <v>24</v>
      </c>
      <c r="H170" t="s">
        <v>18</v>
      </c>
      <c r="I170" t="s">
        <v>189</v>
      </c>
      <c r="J170">
        <f>COUNTIF(I:I, I170)</f>
        <v>15</v>
      </c>
      <c r="K170" t="s">
        <v>191</v>
      </c>
      <c r="L170">
        <f>COUNTIF(K:K, K170)</f>
        <v>5</v>
      </c>
      <c r="M170">
        <f>K170-I170</f>
        <v>1</v>
      </c>
    </row>
    <row r="171" spans="1:13" x14ac:dyDescent="0.25">
      <c r="A171">
        <v>151</v>
      </c>
      <c r="B171">
        <v>978</v>
      </c>
      <c r="C171" t="s">
        <v>185</v>
      </c>
      <c r="D171" t="s">
        <v>186</v>
      </c>
      <c r="E171" t="s">
        <v>187</v>
      </c>
      <c r="F171" t="s">
        <v>188</v>
      </c>
      <c r="G171">
        <v>24</v>
      </c>
      <c r="H171" t="s">
        <v>18</v>
      </c>
      <c r="I171" t="s">
        <v>189</v>
      </c>
      <c r="J171">
        <f>COUNTIF(I:I, I171)</f>
        <v>15</v>
      </c>
      <c r="K171" t="s">
        <v>191</v>
      </c>
      <c r="L171">
        <f>COUNTIF(K:K, K171)</f>
        <v>5</v>
      </c>
      <c r="M171">
        <f>K171-I171</f>
        <v>1</v>
      </c>
    </row>
    <row r="172" spans="1:13" x14ac:dyDescent="0.25">
      <c r="A172">
        <v>151</v>
      </c>
      <c r="B172">
        <v>596</v>
      </c>
      <c r="C172" t="s">
        <v>185</v>
      </c>
      <c r="D172" t="s">
        <v>186</v>
      </c>
      <c r="E172" t="s">
        <v>187</v>
      </c>
      <c r="F172" t="s">
        <v>188</v>
      </c>
      <c r="G172">
        <v>24</v>
      </c>
      <c r="H172" t="s">
        <v>18</v>
      </c>
      <c r="I172" t="s">
        <v>189</v>
      </c>
      <c r="J172">
        <f>COUNTIF(I:I, I172)</f>
        <v>15</v>
      </c>
      <c r="K172" t="s">
        <v>191</v>
      </c>
      <c r="L172">
        <f>COUNTIF(K:K, K172)</f>
        <v>5</v>
      </c>
      <c r="M172">
        <f>K172-I172</f>
        <v>1</v>
      </c>
    </row>
    <row r="173" spans="1:13" x14ac:dyDescent="0.25">
      <c r="A173">
        <v>151</v>
      </c>
      <c r="B173">
        <v>314</v>
      </c>
      <c r="C173" t="s">
        <v>185</v>
      </c>
      <c r="D173" t="s">
        <v>186</v>
      </c>
      <c r="E173" t="s">
        <v>187</v>
      </c>
      <c r="F173" t="s">
        <v>188</v>
      </c>
      <c r="G173">
        <v>24</v>
      </c>
      <c r="H173" t="s">
        <v>18</v>
      </c>
      <c r="I173" t="s">
        <v>189</v>
      </c>
      <c r="J173">
        <f>COUNTIF(I:I, I173)</f>
        <v>15</v>
      </c>
      <c r="K173" t="s">
        <v>189</v>
      </c>
      <c r="L173">
        <f>COUNTIF(K:K, K173)</f>
        <v>5</v>
      </c>
      <c r="M173">
        <f>K173-I173</f>
        <v>0</v>
      </c>
    </row>
    <row r="174" spans="1:13" x14ac:dyDescent="0.25">
      <c r="A174">
        <v>151</v>
      </c>
      <c r="B174">
        <v>828</v>
      </c>
      <c r="C174" t="s">
        <v>185</v>
      </c>
      <c r="D174" t="s">
        <v>186</v>
      </c>
      <c r="E174" t="s">
        <v>187</v>
      </c>
      <c r="F174" t="s">
        <v>188</v>
      </c>
      <c r="G174">
        <v>24</v>
      </c>
      <c r="H174" t="s">
        <v>18</v>
      </c>
      <c r="I174" t="s">
        <v>189</v>
      </c>
      <c r="J174">
        <f>COUNTIF(I:I, I174)</f>
        <v>15</v>
      </c>
      <c r="K174" t="s">
        <v>189</v>
      </c>
      <c r="L174">
        <f>COUNTIF(K:K, K174)</f>
        <v>5</v>
      </c>
      <c r="M174">
        <f>K174-I174</f>
        <v>0</v>
      </c>
    </row>
    <row r="175" spans="1:13" x14ac:dyDescent="0.25">
      <c r="A175">
        <v>151</v>
      </c>
      <c r="B175">
        <v>751</v>
      </c>
      <c r="C175" t="s">
        <v>185</v>
      </c>
      <c r="D175" t="s">
        <v>186</v>
      </c>
      <c r="E175" t="s">
        <v>187</v>
      </c>
      <c r="F175" t="s">
        <v>188</v>
      </c>
      <c r="G175">
        <v>24</v>
      </c>
      <c r="H175" t="s">
        <v>18</v>
      </c>
      <c r="I175" t="s">
        <v>189</v>
      </c>
      <c r="J175">
        <f>COUNTIF(I:I, I175)</f>
        <v>15</v>
      </c>
      <c r="K175" t="s">
        <v>189</v>
      </c>
      <c r="L175">
        <f>COUNTIF(K:K, K175)</f>
        <v>5</v>
      </c>
      <c r="M175">
        <f>K175-I175</f>
        <v>0</v>
      </c>
    </row>
    <row r="176" spans="1:13" x14ac:dyDescent="0.25">
      <c r="A176">
        <v>151</v>
      </c>
      <c r="B176">
        <v>408</v>
      </c>
      <c r="C176" t="s">
        <v>185</v>
      </c>
      <c r="D176" t="s">
        <v>186</v>
      </c>
      <c r="E176" t="s">
        <v>187</v>
      </c>
      <c r="F176" t="s">
        <v>188</v>
      </c>
      <c r="G176">
        <v>24</v>
      </c>
      <c r="H176" t="s">
        <v>18</v>
      </c>
      <c r="I176" t="s">
        <v>189</v>
      </c>
      <c r="J176">
        <f>COUNTIF(I:I, I176)</f>
        <v>15</v>
      </c>
      <c r="K176" t="s">
        <v>189</v>
      </c>
      <c r="L176">
        <f>COUNTIF(K:K, K176)</f>
        <v>5</v>
      </c>
      <c r="M176">
        <f>K176-I176</f>
        <v>0</v>
      </c>
    </row>
    <row r="177" spans="1:13" x14ac:dyDescent="0.25">
      <c r="A177">
        <v>151</v>
      </c>
      <c r="B177">
        <v>839</v>
      </c>
      <c r="C177" t="s">
        <v>185</v>
      </c>
      <c r="D177" t="s">
        <v>186</v>
      </c>
      <c r="E177" t="s">
        <v>187</v>
      </c>
      <c r="F177" t="s">
        <v>188</v>
      </c>
      <c r="G177">
        <v>24</v>
      </c>
      <c r="H177" t="s">
        <v>18</v>
      </c>
      <c r="I177" t="s">
        <v>189</v>
      </c>
      <c r="J177">
        <f>COUNTIF(I:I, I177)</f>
        <v>15</v>
      </c>
      <c r="K177" t="s">
        <v>189</v>
      </c>
      <c r="L177">
        <f>COUNTIF(K:K, K177)</f>
        <v>5</v>
      </c>
      <c r="M177">
        <f>K177-I177</f>
        <v>0</v>
      </c>
    </row>
    <row r="178" spans="1:13" x14ac:dyDescent="0.25">
      <c r="A178">
        <v>151</v>
      </c>
      <c r="B178">
        <v>444</v>
      </c>
      <c r="C178" t="s">
        <v>185</v>
      </c>
      <c r="D178" t="s">
        <v>186</v>
      </c>
      <c r="E178" t="s">
        <v>187</v>
      </c>
      <c r="F178" t="s">
        <v>188</v>
      </c>
      <c r="G178">
        <v>24</v>
      </c>
      <c r="H178" t="s">
        <v>18</v>
      </c>
      <c r="I178" t="s">
        <v>189</v>
      </c>
      <c r="J178">
        <f>COUNTIF(I:I, I178)</f>
        <v>15</v>
      </c>
      <c r="K178" t="s">
        <v>190</v>
      </c>
      <c r="L178">
        <f>COUNTIF(K:K, K178)</f>
        <v>5</v>
      </c>
      <c r="M178">
        <f>K178-I178</f>
        <v>-1</v>
      </c>
    </row>
    <row r="179" spans="1:13" x14ac:dyDescent="0.25">
      <c r="A179">
        <v>151</v>
      </c>
      <c r="B179">
        <v>262</v>
      </c>
      <c r="C179" t="s">
        <v>185</v>
      </c>
      <c r="D179" t="s">
        <v>186</v>
      </c>
      <c r="E179" t="s">
        <v>187</v>
      </c>
      <c r="F179" t="s">
        <v>188</v>
      </c>
      <c r="G179">
        <v>24</v>
      </c>
      <c r="H179" t="s">
        <v>18</v>
      </c>
      <c r="I179" t="s">
        <v>189</v>
      </c>
      <c r="J179">
        <f>COUNTIF(I:I, I179)</f>
        <v>15</v>
      </c>
      <c r="K179" t="s">
        <v>190</v>
      </c>
      <c r="L179">
        <f>COUNTIF(K:K, K179)</f>
        <v>5</v>
      </c>
      <c r="M179">
        <f>K179-I179</f>
        <v>-1</v>
      </c>
    </row>
    <row r="180" spans="1:13" x14ac:dyDescent="0.25">
      <c r="A180">
        <v>151</v>
      </c>
      <c r="B180">
        <v>229</v>
      </c>
      <c r="C180" t="s">
        <v>185</v>
      </c>
      <c r="D180" t="s">
        <v>186</v>
      </c>
      <c r="E180" t="s">
        <v>187</v>
      </c>
      <c r="F180" t="s">
        <v>188</v>
      </c>
      <c r="G180">
        <v>24</v>
      </c>
      <c r="H180" t="s">
        <v>18</v>
      </c>
      <c r="I180" t="s">
        <v>189</v>
      </c>
      <c r="J180">
        <f>COUNTIF(I:I, I180)</f>
        <v>15</v>
      </c>
      <c r="K180" t="s">
        <v>190</v>
      </c>
      <c r="L180">
        <f>COUNTIF(K:K, K180)</f>
        <v>5</v>
      </c>
      <c r="M180">
        <f>K180-I180</f>
        <v>-1</v>
      </c>
    </row>
    <row r="181" spans="1:13" x14ac:dyDescent="0.25">
      <c r="A181">
        <v>151</v>
      </c>
      <c r="B181">
        <v>397</v>
      </c>
      <c r="C181" t="s">
        <v>185</v>
      </c>
      <c r="D181" t="s">
        <v>186</v>
      </c>
      <c r="E181" t="s">
        <v>187</v>
      </c>
      <c r="F181" t="s">
        <v>188</v>
      </c>
      <c r="G181">
        <v>24</v>
      </c>
      <c r="H181" t="s">
        <v>18</v>
      </c>
      <c r="I181" t="s">
        <v>189</v>
      </c>
      <c r="J181">
        <f>COUNTIF(I:I, I181)</f>
        <v>15</v>
      </c>
      <c r="K181" t="s">
        <v>190</v>
      </c>
      <c r="L181">
        <f>COUNTIF(K:K, K181)</f>
        <v>5</v>
      </c>
      <c r="M181">
        <f>K181-I181</f>
        <v>-1</v>
      </c>
    </row>
    <row r="182" spans="1:13" x14ac:dyDescent="0.25">
      <c r="A182">
        <v>151</v>
      </c>
      <c r="B182">
        <v>517</v>
      </c>
      <c r="C182" t="s">
        <v>185</v>
      </c>
      <c r="D182" t="s">
        <v>186</v>
      </c>
      <c r="E182" t="s">
        <v>187</v>
      </c>
      <c r="F182" t="s">
        <v>188</v>
      </c>
      <c r="G182">
        <v>24</v>
      </c>
      <c r="H182" t="s">
        <v>18</v>
      </c>
      <c r="I182" t="s">
        <v>189</v>
      </c>
      <c r="J182">
        <f>COUNTIF(I:I, I182)</f>
        <v>15</v>
      </c>
      <c r="K182" t="s">
        <v>190</v>
      </c>
      <c r="L182">
        <f>COUNTIF(K:K, K182)</f>
        <v>5</v>
      </c>
      <c r="M182">
        <f>K182-I182</f>
        <v>-1</v>
      </c>
    </row>
    <row r="183" spans="1:13" x14ac:dyDescent="0.25">
      <c r="A183">
        <v>175</v>
      </c>
      <c r="B183">
        <v>296</v>
      </c>
      <c r="C183" t="s">
        <v>192</v>
      </c>
      <c r="D183" t="s">
        <v>193</v>
      </c>
      <c r="E183" t="s">
        <v>194</v>
      </c>
      <c r="F183" t="s">
        <v>195</v>
      </c>
      <c r="G183">
        <v>38</v>
      </c>
      <c r="H183" t="s">
        <v>18</v>
      </c>
      <c r="I183" t="s">
        <v>196</v>
      </c>
      <c r="J183">
        <f>COUNTIF(I:I, I183)</f>
        <v>16</v>
      </c>
      <c r="K183" t="s">
        <v>187</v>
      </c>
      <c r="L183">
        <f>COUNTIF(K:K, K183)</f>
        <v>3</v>
      </c>
      <c r="M183">
        <f>K183-I183</f>
        <v>2</v>
      </c>
    </row>
    <row r="184" spans="1:13" x14ac:dyDescent="0.25">
      <c r="A184">
        <v>175</v>
      </c>
      <c r="B184">
        <v>386</v>
      </c>
      <c r="C184" t="s">
        <v>192</v>
      </c>
      <c r="D184" t="s">
        <v>193</v>
      </c>
      <c r="E184" t="s">
        <v>194</v>
      </c>
      <c r="F184" t="s">
        <v>195</v>
      </c>
      <c r="G184">
        <v>38</v>
      </c>
      <c r="H184" t="s">
        <v>18</v>
      </c>
      <c r="I184" t="s">
        <v>196</v>
      </c>
      <c r="J184">
        <f>COUNTIF(I:I, I184)</f>
        <v>16</v>
      </c>
      <c r="K184" t="s">
        <v>187</v>
      </c>
      <c r="L184">
        <f>COUNTIF(K:K, K184)</f>
        <v>3</v>
      </c>
      <c r="M184">
        <f>K184-I184</f>
        <v>2</v>
      </c>
    </row>
    <row r="185" spans="1:13" x14ac:dyDescent="0.25">
      <c r="A185">
        <v>137</v>
      </c>
      <c r="B185">
        <v>251</v>
      </c>
      <c r="C185" t="s">
        <v>89</v>
      </c>
      <c r="D185" t="s">
        <v>90</v>
      </c>
      <c r="E185" t="s">
        <v>200</v>
      </c>
      <c r="F185" t="s">
        <v>201</v>
      </c>
      <c r="G185">
        <v>27</v>
      </c>
      <c r="H185" t="s">
        <v>18</v>
      </c>
      <c r="I185" t="s">
        <v>199</v>
      </c>
      <c r="J185">
        <f>COUNTIF(I:I, I185)</f>
        <v>19</v>
      </c>
      <c r="K185" t="s">
        <v>187</v>
      </c>
      <c r="L185">
        <f>COUNTIF(K:K, K185)</f>
        <v>3</v>
      </c>
      <c r="M185">
        <f>K185-I185</f>
        <v>4</v>
      </c>
    </row>
    <row r="186" spans="1:13" x14ac:dyDescent="0.25">
      <c r="A186">
        <v>175</v>
      </c>
      <c r="B186">
        <v>885</v>
      </c>
      <c r="C186" t="s">
        <v>192</v>
      </c>
      <c r="D186" t="s">
        <v>193</v>
      </c>
      <c r="E186" t="s">
        <v>194</v>
      </c>
      <c r="F186" t="s">
        <v>195</v>
      </c>
      <c r="G186">
        <v>38</v>
      </c>
      <c r="H186" t="s">
        <v>18</v>
      </c>
      <c r="I186" t="s">
        <v>196</v>
      </c>
      <c r="J186">
        <f>COUNTIF(I:I, I186)</f>
        <v>16</v>
      </c>
      <c r="K186" t="s">
        <v>198</v>
      </c>
      <c r="L186">
        <f>COUNTIF(K:K, K186)</f>
        <v>5</v>
      </c>
      <c r="M186">
        <f>K186-I186</f>
        <v>1</v>
      </c>
    </row>
    <row r="187" spans="1:13" x14ac:dyDescent="0.25">
      <c r="A187">
        <v>175</v>
      </c>
      <c r="B187">
        <v>234</v>
      </c>
      <c r="C187" t="s">
        <v>192</v>
      </c>
      <c r="D187" t="s">
        <v>193</v>
      </c>
      <c r="E187" t="s">
        <v>194</v>
      </c>
      <c r="F187" t="s">
        <v>195</v>
      </c>
      <c r="G187">
        <v>38</v>
      </c>
      <c r="H187" t="s">
        <v>18</v>
      </c>
      <c r="I187" t="s">
        <v>196</v>
      </c>
      <c r="J187">
        <f>COUNTIF(I:I, I187)</f>
        <v>16</v>
      </c>
      <c r="K187" t="s">
        <v>198</v>
      </c>
      <c r="L187">
        <f>COUNTIF(K:K, K187)</f>
        <v>5</v>
      </c>
      <c r="M187">
        <f>K187-I187</f>
        <v>1</v>
      </c>
    </row>
    <row r="188" spans="1:13" x14ac:dyDescent="0.25">
      <c r="A188">
        <v>175</v>
      </c>
      <c r="B188">
        <v>433</v>
      </c>
      <c r="C188" t="s">
        <v>192</v>
      </c>
      <c r="D188" t="s">
        <v>193</v>
      </c>
      <c r="E188" t="s">
        <v>194</v>
      </c>
      <c r="F188" t="s">
        <v>195</v>
      </c>
      <c r="G188">
        <v>38</v>
      </c>
      <c r="H188" t="s">
        <v>18</v>
      </c>
      <c r="I188" t="s">
        <v>196</v>
      </c>
      <c r="J188">
        <f>COUNTIF(I:I, I188)</f>
        <v>16</v>
      </c>
      <c r="K188" t="s">
        <v>198</v>
      </c>
      <c r="L188">
        <f>COUNTIF(K:K, K188)</f>
        <v>5</v>
      </c>
      <c r="M188">
        <f>K188-I188</f>
        <v>1</v>
      </c>
    </row>
    <row r="189" spans="1:13" x14ac:dyDescent="0.25">
      <c r="A189">
        <v>137</v>
      </c>
      <c r="B189">
        <v>450</v>
      </c>
      <c r="C189" t="s">
        <v>89</v>
      </c>
      <c r="D189" t="s">
        <v>90</v>
      </c>
      <c r="E189" t="s">
        <v>200</v>
      </c>
      <c r="F189" t="s">
        <v>201</v>
      </c>
      <c r="G189">
        <v>27</v>
      </c>
      <c r="H189" t="s">
        <v>18</v>
      </c>
      <c r="I189" t="s">
        <v>199</v>
      </c>
      <c r="J189">
        <f>COUNTIF(I:I, I189)</f>
        <v>19</v>
      </c>
      <c r="K189" t="s">
        <v>198</v>
      </c>
      <c r="L189">
        <f>COUNTIF(K:K, K189)</f>
        <v>5</v>
      </c>
      <c r="M189">
        <f>K189-I189</f>
        <v>3</v>
      </c>
    </row>
    <row r="190" spans="1:13" x14ac:dyDescent="0.25">
      <c r="A190">
        <v>137</v>
      </c>
      <c r="B190">
        <v>443</v>
      </c>
      <c r="C190" t="s">
        <v>89</v>
      </c>
      <c r="D190" t="s">
        <v>90</v>
      </c>
      <c r="E190" t="s">
        <v>200</v>
      </c>
      <c r="F190" t="s">
        <v>201</v>
      </c>
      <c r="G190">
        <v>27</v>
      </c>
      <c r="H190" t="s">
        <v>18</v>
      </c>
      <c r="I190" t="s">
        <v>199</v>
      </c>
      <c r="J190">
        <f>COUNTIF(I:I, I190)</f>
        <v>19</v>
      </c>
      <c r="K190" t="s">
        <v>198</v>
      </c>
      <c r="L190">
        <f>COUNTIF(K:K, K190)</f>
        <v>5</v>
      </c>
      <c r="M190">
        <f>K190-I190</f>
        <v>3</v>
      </c>
    </row>
    <row r="191" spans="1:13" x14ac:dyDescent="0.25">
      <c r="A191">
        <v>175</v>
      </c>
      <c r="B191">
        <v>962</v>
      </c>
      <c r="C191" t="s">
        <v>192</v>
      </c>
      <c r="D191" t="s">
        <v>193</v>
      </c>
      <c r="E191" t="s">
        <v>194</v>
      </c>
      <c r="F191" t="s">
        <v>195</v>
      </c>
      <c r="G191">
        <v>38</v>
      </c>
      <c r="H191" t="s">
        <v>18</v>
      </c>
      <c r="I191" t="s">
        <v>196</v>
      </c>
      <c r="J191">
        <f>COUNTIF(I:I, I191)</f>
        <v>16</v>
      </c>
      <c r="K191" t="s">
        <v>196</v>
      </c>
      <c r="L191">
        <f>COUNTIF(K:K, K191)</f>
        <v>5</v>
      </c>
      <c r="M191">
        <f>K191-I191</f>
        <v>0</v>
      </c>
    </row>
    <row r="192" spans="1:13" x14ac:dyDescent="0.25">
      <c r="A192">
        <v>175</v>
      </c>
      <c r="B192">
        <v>509</v>
      </c>
      <c r="C192" t="s">
        <v>192</v>
      </c>
      <c r="D192" t="s">
        <v>193</v>
      </c>
      <c r="E192" t="s">
        <v>194</v>
      </c>
      <c r="F192" t="s">
        <v>195</v>
      </c>
      <c r="G192">
        <v>38</v>
      </c>
      <c r="H192" t="s">
        <v>18</v>
      </c>
      <c r="I192" t="s">
        <v>196</v>
      </c>
      <c r="J192">
        <f>COUNTIF(I:I, I192)</f>
        <v>16</v>
      </c>
      <c r="K192" t="s">
        <v>196</v>
      </c>
      <c r="L192">
        <f>COUNTIF(K:K, K192)</f>
        <v>5</v>
      </c>
      <c r="M192">
        <f>K192-I192</f>
        <v>0</v>
      </c>
    </row>
    <row r="193" spans="1:13" x14ac:dyDescent="0.25">
      <c r="A193">
        <v>175</v>
      </c>
      <c r="B193">
        <v>268</v>
      </c>
      <c r="C193" t="s">
        <v>192</v>
      </c>
      <c r="D193" t="s">
        <v>193</v>
      </c>
      <c r="E193" t="s">
        <v>194</v>
      </c>
      <c r="F193" t="s">
        <v>195</v>
      </c>
      <c r="G193">
        <v>38</v>
      </c>
      <c r="H193" t="s">
        <v>18</v>
      </c>
      <c r="I193" t="s">
        <v>196</v>
      </c>
      <c r="J193">
        <f>COUNTIF(I:I, I193)</f>
        <v>16</v>
      </c>
      <c r="K193" t="s">
        <v>196</v>
      </c>
      <c r="L193">
        <f>COUNTIF(K:K, K193)</f>
        <v>5</v>
      </c>
      <c r="M193">
        <f>K193-I193</f>
        <v>0</v>
      </c>
    </row>
    <row r="194" spans="1:13" x14ac:dyDescent="0.25">
      <c r="A194">
        <v>175</v>
      </c>
      <c r="B194">
        <v>762</v>
      </c>
      <c r="C194" t="s">
        <v>192</v>
      </c>
      <c r="D194" t="s">
        <v>193</v>
      </c>
      <c r="E194" t="s">
        <v>194</v>
      </c>
      <c r="F194" t="s">
        <v>195</v>
      </c>
      <c r="G194">
        <v>38</v>
      </c>
      <c r="H194" t="s">
        <v>18</v>
      </c>
      <c r="I194" s="4" t="s">
        <v>196</v>
      </c>
      <c r="J194">
        <f>COUNTIF(I:I, I194)</f>
        <v>16</v>
      </c>
      <c r="K194" t="s">
        <v>196</v>
      </c>
      <c r="L194">
        <f>COUNTIF(K:K, K194)</f>
        <v>5</v>
      </c>
      <c r="M194">
        <f>K194-I194</f>
        <v>0</v>
      </c>
    </row>
    <row r="195" spans="1:13" x14ac:dyDescent="0.25">
      <c r="A195">
        <v>175</v>
      </c>
      <c r="B195">
        <v>390</v>
      </c>
      <c r="C195" t="s">
        <v>192</v>
      </c>
      <c r="D195" t="s">
        <v>193</v>
      </c>
      <c r="E195" t="s">
        <v>194</v>
      </c>
      <c r="F195" t="s">
        <v>195</v>
      </c>
      <c r="G195">
        <v>38</v>
      </c>
      <c r="H195" t="s">
        <v>18</v>
      </c>
      <c r="I195" t="s">
        <v>196</v>
      </c>
      <c r="J195">
        <f>COUNTIF(I:I, I195)</f>
        <v>16</v>
      </c>
      <c r="K195" t="s">
        <v>196</v>
      </c>
      <c r="L195">
        <f>COUNTIF(K:K, K195)</f>
        <v>5</v>
      </c>
      <c r="M195">
        <f>K195-I195</f>
        <v>0</v>
      </c>
    </row>
    <row r="196" spans="1:13" x14ac:dyDescent="0.25">
      <c r="A196">
        <v>175</v>
      </c>
      <c r="B196">
        <v>831</v>
      </c>
      <c r="C196" t="s">
        <v>192</v>
      </c>
      <c r="D196" t="s">
        <v>193</v>
      </c>
      <c r="E196" t="s">
        <v>194</v>
      </c>
      <c r="F196" t="s">
        <v>195</v>
      </c>
      <c r="G196">
        <v>38</v>
      </c>
      <c r="H196" t="s">
        <v>18</v>
      </c>
      <c r="I196" t="s">
        <v>196</v>
      </c>
      <c r="J196">
        <f>COUNTIF(I:I, I196)</f>
        <v>16</v>
      </c>
      <c r="K196" t="s">
        <v>197</v>
      </c>
      <c r="L196">
        <f>COUNTIF(K:K, K196)</f>
        <v>5</v>
      </c>
      <c r="M196">
        <f>K196-I196</f>
        <v>-1</v>
      </c>
    </row>
    <row r="197" spans="1:13" x14ac:dyDescent="0.25">
      <c r="A197">
        <v>175</v>
      </c>
      <c r="B197">
        <v>259</v>
      </c>
      <c r="C197" t="s">
        <v>192</v>
      </c>
      <c r="D197" t="s">
        <v>193</v>
      </c>
      <c r="E197" t="s">
        <v>194</v>
      </c>
      <c r="F197" t="s">
        <v>195</v>
      </c>
      <c r="G197">
        <v>38</v>
      </c>
      <c r="H197" t="s">
        <v>18</v>
      </c>
      <c r="I197" t="s">
        <v>196</v>
      </c>
      <c r="J197">
        <f>COUNTIF(I:I, I197)</f>
        <v>16</v>
      </c>
      <c r="K197" t="s">
        <v>197</v>
      </c>
      <c r="L197">
        <f>COUNTIF(K:K, K197)</f>
        <v>5</v>
      </c>
      <c r="M197">
        <f>K197-I197</f>
        <v>-1</v>
      </c>
    </row>
    <row r="198" spans="1:13" x14ac:dyDescent="0.25">
      <c r="A198">
        <v>175</v>
      </c>
      <c r="B198">
        <v>392</v>
      </c>
      <c r="C198" t="s">
        <v>192</v>
      </c>
      <c r="D198" t="s">
        <v>193</v>
      </c>
      <c r="E198" t="s">
        <v>194</v>
      </c>
      <c r="F198" t="s">
        <v>195</v>
      </c>
      <c r="G198">
        <v>38</v>
      </c>
      <c r="H198" t="s">
        <v>18</v>
      </c>
      <c r="I198" t="s">
        <v>196</v>
      </c>
      <c r="J198">
        <f>COUNTIF(I:I, I198)</f>
        <v>16</v>
      </c>
      <c r="K198" t="s">
        <v>197</v>
      </c>
      <c r="L198">
        <f>COUNTIF(K:K, K198)</f>
        <v>5</v>
      </c>
      <c r="M198">
        <f>K198-I198</f>
        <v>-1</v>
      </c>
    </row>
    <row r="199" spans="1:13" x14ac:dyDescent="0.25">
      <c r="A199">
        <v>175</v>
      </c>
      <c r="B199">
        <v>414</v>
      </c>
      <c r="C199" t="s">
        <v>192</v>
      </c>
      <c r="D199" t="s">
        <v>193</v>
      </c>
      <c r="E199" t="s">
        <v>194</v>
      </c>
      <c r="F199" t="s">
        <v>195</v>
      </c>
      <c r="G199">
        <v>38</v>
      </c>
      <c r="H199" t="s">
        <v>18</v>
      </c>
      <c r="I199" t="s">
        <v>196</v>
      </c>
      <c r="J199">
        <f>COUNTIF(I:I, I199)</f>
        <v>16</v>
      </c>
      <c r="K199" t="s">
        <v>197</v>
      </c>
      <c r="L199">
        <f>COUNTIF(K:K, K199)</f>
        <v>5</v>
      </c>
      <c r="M199">
        <f>K199-I199</f>
        <v>-1</v>
      </c>
    </row>
    <row r="200" spans="1:13" x14ac:dyDescent="0.25">
      <c r="A200">
        <v>175</v>
      </c>
      <c r="B200">
        <v>703</v>
      </c>
      <c r="C200" t="s">
        <v>192</v>
      </c>
      <c r="D200" t="s">
        <v>193</v>
      </c>
      <c r="E200" t="s">
        <v>194</v>
      </c>
      <c r="F200" t="s">
        <v>195</v>
      </c>
      <c r="G200">
        <v>38</v>
      </c>
      <c r="H200" t="s">
        <v>18</v>
      </c>
      <c r="I200" t="s">
        <v>196</v>
      </c>
      <c r="J200">
        <f>COUNTIF(I:I, I200)</f>
        <v>16</v>
      </c>
      <c r="K200" t="s">
        <v>197</v>
      </c>
      <c r="L200">
        <f>COUNTIF(K:K, K200)</f>
        <v>5</v>
      </c>
      <c r="M200">
        <f>K200-I200</f>
        <v>-1</v>
      </c>
    </row>
    <row r="201" spans="1:13" x14ac:dyDescent="0.25">
      <c r="A201">
        <v>175</v>
      </c>
      <c r="B201">
        <v>974</v>
      </c>
      <c r="C201" t="s">
        <v>192</v>
      </c>
      <c r="D201" t="s">
        <v>193</v>
      </c>
      <c r="E201" t="s">
        <v>194</v>
      </c>
      <c r="F201" t="s">
        <v>195</v>
      </c>
      <c r="G201">
        <v>38</v>
      </c>
      <c r="H201" t="s">
        <v>18</v>
      </c>
      <c r="I201" t="s">
        <v>196</v>
      </c>
      <c r="J201">
        <f>COUNTIF(I:I, I201)</f>
        <v>16</v>
      </c>
      <c r="K201" t="s">
        <v>199</v>
      </c>
      <c r="L201">
        <f>COUNTIF(K:K, K201)</f>
        <v>5</v>
      </c>
      <c r="M201">
        <f>K201-I201</f>
        <v>-2</v>
      </c>
    </row>
    <row r="202" spans="1:13" x14ac:dyDescent="0.25">
      <c r="A202">
        <v>137</v>
      </c>
      <c r="B202">
        <v>671</v>
      </c>
      <c r="C202" t="s">
        <v>89</v>
      </c>
      <c r="D202" t="s">
        <v>90</v>
      </c>
      <c r="E202" t="s">
        <v>200</v>
      </c>
      <c r="F202" t="s">
        <v>201</v>
      </c>
      <c r="G202">
        <v>27</v>
      </c>
      <c r="H202" t="s">
        <v>18</v>
      </c>
      <c r="I202" t="s">
        <v>199</v>
      </c>
      <c r="J202">
        <f>COUNTIF(I:I, I202)</f>
        <v>19</v>
      </c>
      <c r="K202" t="s">
        <v>199</v>
      </c>
      <c r="L202">
        <f>COUNTIF(K:K, K202)</f>
        <v>5</v>
      </c>
      <c r="M202">
        <f>K202-I202</f>
        <v>0</v>
      </c>
    </row>
    <row r="203" spans="1:13" x14ac:dyDescent="0.25">
      <c r="A203">
        <v>137</v>
      </c>
      <c r="B203">
        <v>732</v>
      </c>
      <c r="C203" t="s">
        <v>89</v>
      </c>
      <c r="D203" t="s">
        <v>90</v>
      </c>
      <c r="E203" t="s">
        <v>200</v>
      </c>
      <c r="F203" t="s">
        <v>201</v>
      </c>
      <c r="G203">
        <v>27</v>
      </c>
      <c r="H203" t="s">
        <v>18</v>
      </c>
      <c r="I203" t="s">
        <v>199</v>
      </c>
      <c r="J203">
        <f>COUNTIF(I:I, I203)</f>
        <v>19</v>
      </c>
      <c r="K203" t="s">
        <v>199</v>
      </c>
      <c r="L203">
        <f>COUNTIF(K:K, K203)</f>
        <v>5</v>
      </c>
      <c r="M203">
        <f>K203-I203</f>
        <v>0</v>
      </c>
    </row>
    <row r="204" spans="1:13" x14ac:dyDescent="0.25">
      <c r="A204">
        <v>137</v>
      </c>
      <c r="B204">
        <v>882</v>
      </c>
      <c r="C204" t="s">
        <v>89</v>
      </c>
      <c r="D204" t="s">
        <v>90</v>
      </c>
      <c r="E204" t="s">
        <v>200</v>
      </c>
      <c r="F204" t="s">
        <v>201</v>
      </c>
      <c r="G204">
        <v>27</v>
      </c>
      <c r="H204" t="s">
        <v>18</v>
      </c>
      <c r="I204" t="s">
        <v>199</v>
      </c>
      <c r="J204">
        <f>COUNTIF(I:I, I204)</f>
        <v>19</v>
      </c>
      <c r="K204" t="s">
        <v>199</v>
      </c>
      <c r="L204">
        <f>COUNTIF(K:K, K204)</f>
        <v>5</v>
      </c>
      <c r="M204">
        <f>K204-I204</f>
        <v>0</v>
      </c>
    </row>
    <row r="205" spans="1:13" x14ac:dyDescent="0.25">
      <c r="A205">
        <v>137</v>
      </c>
      <c r="B205">
        <v>866</v>
      </c>
      <c r="C205" t="s">
        <v>89</v>
      </c>
      <c r="D205" t="s">
        <v>90</v>
      </c>
      <c r="E205" t="s">
        <v>200</v>
      </c>
      <c r="F205" t="s">
        <v>201</v>
      </c>
      <c r="G205">
        <v>27</v>
      </c>
      <c r="H205" t="s">
        <v>18</v>
      </c>
      <c r="I205" t="s">
        <v>199</v>
      </c>
      <c r="J205">
        <f>COUNTIF(I:I, I205)</f>
        <v>19</v>
      </c>
      <c r="K205" t="s">
        <v>199</v>
      </c>
      <c r="L205">
        <f>COUNTIF(K:K, K205)</f>
        <v>5</v>
      </c>
      <c r="M205">
        <f>K205-I205</f>
        <v>0</v>
      </c>
    </row>
    <row r="206" spans="1:13" x14ac:dyDescent="0.25">
      <c r="A206">
        <v>137</v>
      </c>
      <c r="B206">
        <v>729</v>
      </c>
      <c r="C206" t="s">
        <v>89</v>
      </c>
      <c r="D206" t="s">
        <v>90</v>
      </c>
      <c r="E206" t="s">
        <v>200</v>
      </c>
      <c r="F206" t="s">
        <v>201</v>
      </c>
      <c r="G206">
        <v>27</v>
      </c>
      <c r="H206" t="s">
        <v>18</v>
      </c>
      <c r="I206" t="s">
        <v>199</v>
      </c>
      <c r="J206">
        <f>COUNTIF(I:I, I206)</f>
        <v>19</v>
      </c>
      <c r="K206" t="s">
        <v>202</v>
      </c>
      <c r="L206">
        <f>COUNTIF(K:K, K206)</f>
        <v>5</v>
      </c>
      <c r="M206">
        <f>K206-I206</f>
        <v>-1</v>
      </c>
    </row>
    <row r="207" spans="1:13" x14ac:dyDescent="0.25">
      <c r="A207">
        <v>137</v>
      </c>
      <c r="B207">
        <v>250</v>
      </c>
      <c r="C207" t="s">
        <v>89</v>
      </c>
      <c r="D207" t="s">
        <v>90</v>
      </c>
      <c r="E207" t="s">
        <v>200</v>
      </c>
      <c r="F207" t="s">
        <v>201</v>
      </c>
      <c r="G207">
        <v>27</v>
      </c>
      <c r="H207" t="s">
        <v>18</v>
      </c>
      <c r="I207" t="s">
        <v>199</v>
      </c>
      <c r="J207">
        <f>COUNTIF(I:I, I207)</f>
        <v>19</v>
      </c>
      <c r="K207" t="s">
        <v>202</v>
      </c>
      <c r="L207">
        <f>COUNTIF(K:K, K207)</f>
        <v>5</v>
      </c>
      <c r="M207">
        <f>K207-I207</f>
        <v>-1</v>
      </c>
    </row>
    <row r="208" spans="1:13" x14ac:dyDescent="0.25">
      <c r="A208">
        <v>137</v>
      </c>
      <c r="B208">
        <v>877</v>
      </c>
      <c r="C208" t="s">
        <v>89</v>
      </c>
      <c r="D208" t="s">
        <v>90</v>
      </c>
      <c r="E208" t="s">
        <v>200</v>
      </c>
      <c r="F208" t="s">
        <v>201</v>
      </c>
      <c r="G208">
        <v>27</v>
      </c>
      <c r="H208" t="s">
        <v>18</v>
      </c>
      <c r="I208" t="s">
        <v>199</v>
      </c>
      <c r="J208">
        <f>COUNTIF(I:I, I208)</f>
        <v>19</v>
      </c>
      <c r="K208" t="s">
        <v>202</v>
      </c>
      <c r="L208">
        <f>COUNTIF(K:K, K208)</f>
        <v>5</v>
      </c>
      <c r="M208">
        <f>K208-I208</f>
        <v>-1</v>
      </c>
    </row>
    <row r="209" spans="1:13" x14ac:dyDescent="0.25">
      <c r="A209">
        <v>137</v>
      </c>
      <c r="B209">
        <v>514</v>
      </c>
      <c r="C209" t="s">
        <v>89</v>
      </c>
      <c r="D209" t="s">
        <v>90</v>
      </c>
      <c r="E209" t="s">
        <v>200</v>
      </c>
      <c r="F209" t="s">
        <v>201</v>
      </c>
      <c r="G209">
        <v>27</v>
      </c>
      <c r="H209" t="s">
        <v>18</v>
      </c>
      <c r="I209" t="s">
        <v>199</v>
      </c>
      <c r="J209">
        <f>COUNTIF(I:I, I209)</f>
        <v>19</v>
      </c>
      <c r="K209" t="s">
        <v>202</v>
      </c>
      <c r="L209">
        <f>COUNTIF(K:K, K209)</f>
        <v>5</v>
      </c>
      <c r="M209">
        <f>K209-I209</f>
        <v>-1</v>
      </c>
    </row>
    <row r="210" spans="1:13" x14ac:dyDescent="0.25">
      <c r="A210">
        <v>137</v>
      </c>
      <c r="B210">
        <v>410</v>
      </c>
      <c r="C210" t="s">
        <v>89</v>
      </c>
      <c r="D210" t="s">
        <v>90</v>
      </c>
      <c r="E210" t="s">
        <v>200</v>
      </c>
      <c r="F210" t="s">
        <v>201</v>
      </c>
      <c r="G210">
        <v>27</v>
      </c>
      <c r="H210" t="s">
        <v>18</v>
      </c>
      <c r="I210" t="s">
        <v>199</v>
      </c>
      <c r="J210">
        <f>COUNTIF(I:I, I210)</f>
        <v>19</v>
      </c>
      <c r="K210" t="s">
        <v>202</v>
      </c>
      <c r="L210">
        <f>COUNTIF(K:K, K210)</f>
        <v>5</v>
      </c>
      <c r="M210">
        <f>K210-I210</f>
        <v>-1</v>
      </c>
    </row>
    <row r="211" spans="1:13" x14ac:dyDescent="0.25">
      <c r="A211">
        <v>189</v>
      </c>
      <c r="B211">
        <v>569</v>
      </c>
      <c r="C211" t="s">
        <v>30</v>
      </c>
      <c r="D211" t="s">
        <v>31</v>
      </c>
      <c r="E211" t="s">
        <v>32</v>
      </c>
      <c r="F211" t="s">
        <v>33</v>
      </c>
      <c r="G211">
        <v>15</v>
      </c>
      <c r="H211" t="s">
        <v>18</v>
      </c>
      <c r="I211" t="s">
        <v>34</v>
      </c>
      <c r="J211">
        <f>COUNTIF(I:I, I211)</f>
        <v>18</v>
      </c>
      <c r="K211" t="s">
        <v>37</v>
      </c>
      <c r="L211">
        <f>COUNTIF(K:K, K211)</f>
        <v>5</v>
      </c>
      <c r="M211">
        <f>K211-I211</f>
        <v>2</v>
      </c>
    </row>
    <row r="212" spans="1:13" x14ac:dyDescent="0.25">
      <c r="A212">
        <v>137</v>
      </c>
      <c r="B212">
        <v>243</v>
      </c>
      <c r="C212" t="s">
        <v>89</v>
      </c>
      <c r="D212" t="s">
        <v>90</v>
      </c>
      <c r="E212" t="s">
        <v>200</v>
      </c>
      <c r="F212" t="s">
        <v>201</v>
      </c>
      <c r="G212">
        <v>27</v>
      </c>
      <c r="H212" t="s">
        <v>18</v>
      </c>
      <c r="I212" t="s">
        <v>199</v>
      </c>
      <c r="J212">
        <f>COUNTIF(I:I, I212)</f>
        <v>19</v>
      </c>
      <c r="K212" t="s">
        <v>37</v>
      </c>
      <c r="L212">
        <f>COUNTIF(K:K, K212)</f>
        <v>5</v>
      </c>
      <c r="M212">
        <f>K212-I212</f>
        <v>-2</v>
      </c>
    </row>
    <row r="213" spans="1:13" x14ac:dyDescent="0.25">
      <c r="A213">
        <v>137</v>
      </c>
      <c r="B213">
        <v>864</v>
      </c>
      <c r="C213" t="s">
        <v>89</v>
      </c>
      <c r="D213" t="s">
        <v>90</v>
      </c>
      <c r="E213" t="s">
        <v>200</v>
      </c>
      <c r="F213" t="s">
        <v>201</v>
      </c>
      <c r="G213">
        <v>27</v>
      </c>
      <c r="H213" t="s">
        <v>18</v>
      </c>
      <c r="I213" t="s">
        <v>199</v>
      </c>
      <c r="J213">
        <f>COUNTIF(I:I, I213)</f>
        <v>19</v>
      </c>
      <c r="K213" t="s">
        <v>37</v>
      </c>
      <c r="L213">
        <f>COUNTIF(K:K, K213)</f>
        <v>5</v>
      </c>
      <c r="M213">
        <f>K213-I213</f>
        <v>-2</v>
      </c>
    </row>
    <row r="214" spans="1:13" x14ac:dyDescent="0.25">
      <c r="A214">
        <v>137</v>
      </c>
      <c r="B214">
        <v>754</v>
      </c>
      <c r="C214" t="s">
        <v>89</v>
      </c>
      <c r="D214" t="s">
        <v>90</v>
      </c>
      <c r="E214" t="s">
        <v>200</v>
      </c>
      <c r="F214" t="s">
        <v>201</v>
      </c>
      <c r="G214">
        <v>27</v>
      </c>
      <c r="H214" t="s">
        <v>18</v>
      </c>
      <c r="I214" t="s">
        <v>199</v>
      </c>
      <c r="J214">
        <f>COUNTIF(I:I, I214)</f>
        <v>19</v>
      </c>
      <c r="K214" t="s">
        <v>37</v>
      </c>
      <c r="L214">
        <f>COUNTIF(K:K, K214)</f>
        <v>5</v>
      </c>
      <c r="M214">
        <f>K214-I214</f>
        <v>-2</v>
      </c>
    </row>
    <row r="215" spans="1:13" x14ac:dyDescent="0.25">
      <c r="A215">
        <v>137</v>
      </c>
      <c r="B215">
        <v>906</v>
      </c>
      <c r="C215" t="s">
        <v>89</v>
      </c>
      <c r="D215" t="s">
        <v>90</v>
      </c>
      <c r="E215" t="s">
        <v>200</v>
      </c>
      <c r="F215" t="s">
        <v>201</v>
      </c>
      <c r="G215">
        <v>27</v>
      </c>
      <c r="H215" t="s">
        <v>18</v>
      </c>
      <c r="I215" t="s">
        <v>199</v>
      </c>
      <c r="J215">
        <f>COUNTIF(I:I, I215)</f>
        <v>19</v>
      </c>
      <c r="K215" t="s">
        <v>37</v>
      </c>
      <c r="L215">
        <f>COUNTIF(K:K, K215)</f>
        <v>5</v>
      </c>
      <c r="M215">
        <f>K215-I215</f>
        <v>-2</v>
      </c>
    </row>
    <row r="216" spans="1:13" x14ac:dyDescent="0.25">
      <c r="A216">
        <v>189</v>
      </c>
      <c r="B216">
        <v>632</v>
      </c>
      <c r="C216" t="s">
        <v>30</v>
      </c>
      <c r="D216" t="s">
        <v>31</v>
      </c>
      <c r="E216" t="s">
        <v>32</v>
      </c>
      <c r="F216" t="s">
        <v>33</v>
      </c>
      <c r="G216">
        <v>15</v>
      </c>
      <c r="H216" t="s">
        <v>18</v>
      </c>
      <c r="I216" t="s">
        <v>34</v>
      </c>
      <c r="J216">
        <f>COUNTIF(I:I, I216)</f>
        <v>18</v>
      </c>
      <c r="K216" t="s">
        <v>33</v>
      </c>
      <c r="L216">
        <f>COUNTIF(K:K, K216)</f>
        <v>5</v>
      </c>
      <c r="M216">
        <f>K216-I216</f>
        <v>1</v>
      </c>
    </row>
    <row r="217" spans="1:13" x14ac:dyDescent="0.25">
      <c r="A217">
        <v>137</v>
      </c>
      <c r="B217">
        <v>455</v>
      </c>
      <c r="C217" t="s">
        <v>89</v>
      </c>
      <c r="D217" t="s">
        <v>90</v>
      </c>
      <c r="E217" t="s">
        <v>200</v>
      </c>
      <c r="F217" t="s">
        <v>201</v>
      </c>
      <c r="G217">
        <v>27</v>
      </c>
      <c r="H217" t="s">
        <v>18</v>
      </c>
      <c r="I217" t="s">
        <v>199</v>
      </c>
      <c r="J217">
        <f>COUNTIF(I:I, I217)</f>
        <v>19</v>
      </c>
      <c r="K217" t="s">
        <v>33</v>
      </c>
      <c r="L217">
        <f>COUNTIF(K:K, K217)</f>
        <v>5</v>
      </c>
      <c r="M217">
        <f>K217-I217</f>
        <v>-3</v>
      </c>
    </row>
    <row r="218" spans="1:13" x14ac:dyDescent="0.25">
      <c r="A218">
        <v>137</v>
      </c>
      <c r="B218">
        <v>290</v>
      </c>
      <c r="C218" t="s">
        <v>89</v>
      </c>
      <c r="D218" t="s">
        <v>90</v>
      </c>
      <c r="E218" t="s">
        <v>200</v>
      </c>
      <c r="F218" t="s">
        <v>201</v>
      </c>
      <c r="G218">
        <v>27</v>
      </c>
      <c r="H218" t="s">
        <v>18</v>
      </c>
      <c r="I218" t="s">
        <v>199</v>
      </c>
      <c r="J218">
        <f>COUNTIF(I:I, I218)</f>
        <v>19</v>
      </c>
      <c r="K218" t="s">
        <v>33</v>
      </c>
      <c r="L218">
        <f>COUNTIF(K:K, K218)</f>
        <v>5</v>
      </c>
      <c r="M218">
        <f>K218-I218</f>
        <v>-3</v>
      </c>
    </row>
    <row r="219" spans="1:13" x14ac:dyDescent="0.25">
      <c r="A219">
        <v>137</v>
      </c>
      <c r="B219">
        <v>806</v>
      </c>
      <c r="C219" t="s">
        <v>89</v>
      </c>
      <c r="D219" t="s">
        <v>90</v>
      </c>
      <c r="E219" t="s">
        <v>200</v>
      </c>
      <c r="F219" t="s">
        <v>201</v>
      </c>
      <c r="G219">
        <v>27</v>
      </c>
      <c r="H219" t="s">
        <v>18</v>
      </c>
      <c r="I219" t="s">
        <v>199</v>
      </c>
      <c r="J219">
        <f>COUNTIF(I:I, I219)</f>
        <v>19</v>
      </c>
      <c r="K219" t="s">
        <v>33</v>
      </c>
      <c r="L219">
        <f>COUNTIF(K:K, K219)</f>
        <v>5</v>
      </c>
      <c r="M219">
        <f>K219-I219</f>
        <v>-3</v>
      </c>
    </row>
    <row r="220" spans="1:13" x14ac:dyDescent="0.25">
      <c r="A220">
        <v>183</v>
      </c>
      <c r="B220">
        <v>598</v>
      </c>
      <c r="C220" t="s">
        <v>203</v>
      </c>
      <c r="D220" t="s">
        <v>204</v>
      </c>
      <c r="E220" t="s">
        <v>205</v>
      </c>
      <c r="F220" t="s">
        <v>189</v>
      </c>
      <c r="G220">
        <v>34</v>
      </c>
      <c r="H220" t="s">
        <v>18</v>
      </c>
      <c r="I220" t="s">
        <v>37</v>
      </c>
      <c r="J220">
        <f>COUNTIF(I:I, I220)</f>
        <v>1</v>
      </c>
      <c r="K220" t="s">
        <v>33</v>
      </c>
      <c r="L220">
        <f>COUNTIF(K:K, K220)</f>
        <v>5</v>
      </c>
      <c r="M220">
        <f>K220-I220</f>
        <v>-1</v>
      </c>
    </row>
    <row r="221" spans="1:13" x14ac:dyDescent="0.25">
      <c r="A221">
        <v>189</v>
      </c>
      <c r="B221">
        <v>755</v>
      </c>
      <c r="C221" t="s">
        <v>30</v>
      </c>
      <c r="D221" t="s">
        <v>31</v>
      </c>
      <c r="E221" t="s">
        <v>32</v>
      </c>
      <c r="F221" t="s">
        <v>33</v>
      </c>
      <c r="G221">
        <v>15</v>
      </c>
      <c r="H221" t="s">
        <v>18</v>
      </c>
      <c r="I221" t="s">
        <v>34</v>
      </c>
      <c r="J221">
        <f>COUNTIF(I:I, I221)</f>
        <v>18</v>
      </c>
      <c r="K221" t="s">
        <v>34</v>
      </c>
      <c r="L221">
        <f>COUNTIF(K:K, K221)</f>
        <v>5</v>
      </c>
      <c r="M221">
        <f>K221-I221</f>
        <v>0</v>
      </c>
    </row>
    <row r="222" spans="1:13" x14ac:dyDescent="0.25">
      <c r="A222">
        <v>189</v>
      </c>
      <c r="B222">
        <v>853</v>
      </c>
      <c r="C222" t="s">
        <v>30</v>
      </c>
      <c r="D222" t="s">
        <v>31</v>
      </c>
      <c r="E222" t="s">
        <v>32</v>
      </c>
      <c r="F222" t="s">
        <v>33</v>
      </c>
      <c r="G222">
        <v>15</v>
      </c>
      <c r="H222" t="s">
        <v>18</v>
      </c>
      <c r="I222" t="s">
        <v>34</v>
      </c>
      <c r="J222">
        <f>COUNTIF(I:I, I222)</f>
        <v>18</v>
      </c>
      <c r="K222" t="s">
        <v>34</v>
      </c>
      <c r="L222">
        <f>COUNTIF(K:K, K222)</f>
        <v>5</v>
      </c>
      <c r="M222">
        <f>K222-I222</f>
        <v>0</v>
      </c>
    </row>
    <row r="223" spans="1:13" x14ac:dyDescent="0.25">
      <c r="A223">
        <v>189</v>
      </c>
      <c r="B223">
        <v>722</v>
      </c>
      <c r="C223" t="s">
        <v>30</v>
      </c>
      <c r="D223" t="s">
        <v>31</v>
      </c>
      <c r="E223" t="s">
        <v>32</v>
      </c>
      <c r="F223" t="s">
        <v>33</v>
      </c>
      <c r="G223">
        <v>15</v>
      </c>
      <c r="H223" t="s">
        <v>18</v>
      </c>
      <c r="I223" t="s">
        <v>34</v>
      </c>
      <c r="J223">
        <f>COUNTIF(I:I, I223)</f>
        <v>18</v>
      </c>
      <c r="K223" t="s">
        <v>34</v>
      </c>
      <c r="L223">
        <f>COUNTIF(K:K, K223)</f>
        <v>5</v>
      </c>
      <c r="M223">
        <f>K223-I223</f>
        <v>0</v>
      </c>
    </row>
    <row r="224" spans="1:13" x14ac:dyDescent="0.25">
      <c r="A224">
        <v>189</v>
      </c>
      <c r="B224">
        <v>564</v>
      </c>
      <c r="C224" t="s">
        <v>30</v>
      </c>
      <c r="D224" t="s">
        <v>31</v>
      </c>
      <c r="E224" t="s">
        <v>32</v>
      </c>
      <c r="F224" t="s">
        <v>33</v>
      </c>
      <c r="G224">
        <v>15</v>
      </c>
      <c r="H224" t="s">
        <v>18</v>
      </c>
      <c r="I224" t="s">
        <v>34</v>
      </c>
      <c r="J224">
        <f>COUNTIF(I:I, I224)</f>
        <v>18</v>
      </c>
      <c r="K224" t="s">
        <v>34</v>
      </c>
      <c r="L224">
        <f>COUNTIF(K:K, K224)</f>
        <v>5</v>
      </c>
      <c r="M224">
        <f>K224-I224</f>
        <v>0</v>
      </c>
    </row>
    <row r="225" spans="1:13" x14ac:dyDescent="0.25">
      <c r="A225">
        <v>189</v>
      </c>
      <c r="B225">
        <v>893</v>
      </c>
      <c r="C225" t="s">
        <v>30</v>
      </c>
      <c r="D225" t="s">
        <v>31</v>
      </c>
      <c r="E225" t="s">
        <v>32</v>
      </c>
      <c r="F225" t="s">
        <v>33</v>
      </c>
      <c r="G225">
        <v>15</v>
      </c>
      <c r="H225" t="s">
        <v>18</v>
      </c>
      <c r="I225" t="s">
        <v>34</v>
      </c>
      <c r="J225">
        <f>COUNTIF(I:I, I225)</f>
        <v>18</v>
      </c>
      <c r="K225" t="s">
        <v>34</v>
      </c>
      <c r="L225">
        <f>COUNTIF(K:K, K225)</f>
        <v>5</v>
      </c>
      <c r="M225">
        <f>K225-I225</f>
        <v>0</v>
      </c>
    </row>
    <row r="226" spans="1:13" x14ac:dyDescent="0.25">
      <c r="A226">
        <v>189</v>
      </c>
      <c r="B226">
        <v>982</v>
      </c>
      <c r="C226" t="s">
        <v>30</v>
      </c>
      <c r="D226" t="s">
        <v>31</v>
      </c>
      <c r="E226" t="s">
        <v>32</v>
      </c>
      <c r="F226" t="s">
        <v>33</v>
      </c>
      <c r="G226">
        <v>15</v>
      </c>
      <c r="H226" t="s">
        <v>18</v>
      </c>
      <c r="I226" t="s">
        <v>34</v>
      </c>
      <c r="J226">
        <f>COUNTIF(I:I, I226)</f>
        <v>18</v>
      </c>
      <c r="K226" t="s">
        <v>35</v>
      </c>
      <c r="L226">
        <f>COUNTIF(K:K, K226)</f>
        <v>5</v>
      </c>
      <c r="M226">
        <f>K226-I226</f>
        <v>-1</v>
      </c>
    </row>
    <row r="227" spans="1:13" x14ac:dyDescent="0.25">
      <c r="A227">
        <v>189</v>
      </c>
      <c r="B227">
        <v>980</v>
      </c>
      <c r="C227" t="s">
        <v>30</v>
      </c>
      <c r="D227" t="s">
        <v>31</v>
      </c>
      <c r="E227" t="s">
        <v>32</v>
      </c>
      <c r="F227" t="s">
        <v>33</v>
      </c>
      <c r="G227">
        <v>15</v>
      </c>
      <c r="H227" t="s">
        <v>18</v>
      </c>
      <c r="I227" t="s">
        <v>34</v>
      </c>
      <c r="J227">
        <f>COUNTIF(I:I, I227)</f>
        <v>18</v>
      </c>
      <c r="K227" t="s">
        <v>35</v>
      </c>
      <c r="L227">
        <f>COUNTIF(K:K, K227)</f>
        <v>5</v>
      </c>
      <c r="M227">
        <f>K227-I227</f>
        <v>-1</v>
      </c>
    </row>
    <row r="228" spans="1:13" x14ac:dyDescent="0.25">
      <c r="A228">
        <v>189</v>
      </c>
      <c r="B228">
        <v>385</v>
      </c>
      <c r="C228" t="s">
        <v>30</v>
      </c>
      <c r="D228" t="s">
        <v>31</v>
      </c>
      <c r="E228" t="s">
        <v>32</v>
      </c>
      <c r="F228" t="s">
        <v>33</v>
      </c>
      <c r="G228">
        <v>15</v>
      </c>
      <c r="H228" t="s">
        <v>18</v>
      </c>
      <c r="I228" t="s">
        <v>34</v>
      </c>
      <c r="J228">
        <f>COUNTIF(I:I, I228)</f>
        <v>18</v>
      </c>
      <c r="K228" t="s">
        <v>35</v>
      </c>
      <c r="L228">
        <f>COUNTIF(K:K, K228)</f>
        <v>5</v>
      </c>
      <c r="M228">
        <f>K228-I228</f>
        <v>-1</v>
      </c>
    </row>
    <row r="229" spans="1:13" x14ac:dyDescent="0.25">
      <c r="A229">
        <v>189</v>
      </c>
      <c r="B229">
        <v>963</v>
      </c>
      <c r="C229" t="s">
        <v>30</v>
      </c>
      <c r="D229" t="s">
        <v>31</v>
      </c>
      <c r="E229" t="s">
        <v>32</v>
      </c>
      <c r="F229" t="s">
        <v>33</v>
      </c>
      <c r="G229">
        <v>15</v>
      </c>
      <c r="H229" t="s">
        <v>18</v>
      </c>
      <c r="I229" t="s">
        <v>34</v>
      </c>
      <c r="J229">
        <f>COUNTIF(I:I, I229)</f>
        <v>18</v>
      </c>
      <c r="K229" t="s">
        <v>35</v>
      </c>
      <c r="L229">
        <f>COUNTIF(K:K, K229)</f>
        <v>5</v>
      </c>
      <c r="M229">
        <f>K229-I229</f>
        <v>-1</v>
      </c>
    </row>
    <row r="230" spans="1:13" x14ac:dyDescent="0.25">
      <c r="A230">
        <v>189</v>
      </c>
      <c r="B230">
        <v>109</v>
      </c>
      <c r="C230" t="s">
        <v>30</v>
      </c>
      <c r="D230" t="s">
        <v>31</v>
      </c>
      <c r="E230" t="s">
        <v>32</v>
      </c>
      <c r="F230" t="s">
        <v>33</v>
      </c>
      <c r="G230">
        <v>15</v>
      </c>
      <c r="H230" t="s">
        <v>18</v>
      </c>
      <c r="I230" t="s">
        <v>34</v>
      </c>
      <c r="J230">
        <f>COUNTIF(I:I, I230)</f>
        <v>18</v>
      </c>
      <c r="K230" t="s">
        <v>35</v>
      </c>
      <c r="L230">
        <f>COUNTIF(K:K, K230)</f>
        <v>5</v>
      </c>
      <c r="M230">
        <f>K230-I230</f>
        <v>-1</v>
      </c>
    </row>
    <row r="231" spans="1:13" x14ac:dyDescent="0.25">
      <c r="A231">
        <v>189</v>
      </c>
      <c r="B231">
        <v>337</v>
      </c>
      <c r="C231" t="s">
        <v>30</v>
      </c>
      <c r="D231" t="s">
        <v>31</v>
      </c>
      <c r="E231" t="s">
        <v>32</v>
      </c>
      <c r="F231" t="s">
        <v>33</v>
      </c>
      <c r="G231">
        <v>15</v>
      </c>
      <c r="H231" t="s">
        <v>18</v>
      </c>
      <c r="I231" t="s">
        <v>34</v>
      </c>
      <c r="J231">
        <f>COUNTIF(I:I, I231)</f>
        <v>18</v>
      </c>
      <c r="K231" t="s">
        <v>36</v>
      </c>
      <c r="L231">
        <f>COUNTIF(K:K, K231)</f>
        <v>5</v>
      </c>
      <c r="M231">
        <f>K231-I231</f>
        <v>-2</v>
      </c>
    </row>
    <row r="232" spans="1:13" x14ac:dyDescent="0.25">
      <c r="A232">
        <v>189</v>
      </c>
      <c r="B232">
        <v>273</v>
      </c>
      <c r="C232" t="s">
        <v>30</v>
      </c>
      <c r="D232" t="s">
        <v>31</v>
      </c>
      <c r="E232" t="s">
        <v>32</v>
      </c>
      <c r="F232" t="s">
        <v>33</v>
      </c>
      <c r="G232">
        <v>15</v>
      </c>
      <c r="H232" t="s">
        <v>18</v>
      </c>
      <c r="I232" t="s">
        <v>34</v>
      </c>
      <c r="J232">
        <f>COUNTIF(I:I, I232)</f>
        <v>18</v>
      </c>
      <c r="K232" t="s">
        <v>36</v>
      </c>
      <c r="L232">
        <f>COUNTIF(K:K, K232)</f>
        <v>5</v>
      </c>
      <c r="M232">
        <f>K232-I232</f>
        <v>-2</v>
      </c>
    </row>
    <row r="233" spans="1:13" x14ac:dyDescent="0.25">
      <c r="A233">
        <v>189</v>
      </c>
      <c r="B233">
        <v>520</v>
      </c>
      <c r="C233" t="s">
        <v>30</v>
      </c>
      <c r="D233" t="s">
        <v>31</v>
      </c>
      <c r="E233" t="s">
        <v>32</v>
      </c>
      <c r="F233" t="s">
        <v>33</v>
      </c>
      <c r="G233">
        <v>15</v>
      </c>
      <c r="H233" t="s">
        <v>18</v>
      </c>
      <c r="I233" t="s">
        <v>34</v>
      </c>
      <c r="J233">
        <f>COUNTIF(I:I, I233)</f>
        <v>18</v>
      </c>
      <c r="K233" t="s">
        <v>36</v>
      </c>
      <c r="L233">
        <f>COUNTIF(K:K, K233)</f>
        <v>5</v>
      </c>
      <c r="M233">
        <f>K233-I233</f>
        <v>-2</v>
      </c>
    </row>
    <row r="234" spans="1:13" x14ac:dyDescent="0.25">
      <c r="A234">
        <v>189</v>
      </c>
      <c r="B234">
        <v>115</v>
      </c>
      <c r="C234" t="s">
        <v>30</v>
      </c>
      <c r="D234" t="s">
        <v>31</v>
      </c>
      <c r="E234" t="s">
        <v>32</v>
      </c>
      <c r="F234" t="s">
        <v>33</v>
      </c>
      <c r="G234">
        <v>15</v>
      </c>
      <c r="H234" t="s">
        <v>18</v>
      </c>
      <c r="I234" t="s">
        <v>34</v>
      </c>
      <c r="J234">
        <f>COUNTIF(I:I, I234)</f>
        <v>18</v>
      </c>
      <c r="K234" t="s">
        <v>36</v>
      </c>
      <c r="L234">
        <f>COUNTIF(K:K, K234)</f>
        <v>5</v>
      </c>
      <c r="M234">
        <f>K234-I234</f>
        <v>-2</v>
      </c>
    </row>
    <row r="235" spans="1:13" x14ac:dyDescent="0.25">
      <c r="A235">
        <v>189</v>
      </c>
      <c r="B235">
        <v>890</v>
      </c>
      <c r="C235" t="s">
        <v>30</v>
      </c>
      <c r="D235" t="s">
        <v>31</v>
      </c>
      <c r="E235" t="s">
        <v>32</v>
      </c>
      <c r="F235" t="s">
        <v>33</v>
      </c>
      <c r="G235">
        <v>15</v>
      </c>
      <c r="H235" t="s">
        <v>18</v>
      </c>
      <c r="I235" t="s">
        <v>34</v>
      </c>
      <c r="J235">
        <f>COUNTIF(I:I, I235)</f>
        <v>18</v>
      </c>
      <c r="K235" t="s">
        <v>36</v>
      </c>
      <c r="L235">
        <f>COUNTIF(K:K, K235)</f>
        <v>5</v>
      </c>
      <c r="M235">
        <f>K235-I235</f>
        <v>-2</v>
      </c>
    </row>
    <row r="236" spans="1:13" x14ac:dyDescent="0.25">
      <c r="A236">
        <v>189</v>
      </c>
      <c r="B236">
        <v>357</v>
      </c>
      <c r="C236" t="s">
        <v>30</v>
      </c>
      <c r="D236" t="s">
        <v>31</v>
      </c>
      <c r="E236" t="s">
        <v>32</v>
      </c>
      <c r="F236" t="s">
        <v>33</v>
      </c>
      <c r="G236">
        <v>15</v>
      </c>
      <c r="H236" t="s">
        <v>18</v>
      </c>
      <c r="I236" t="s">
        <v>34</v>
      </c>
      <c r="J236">
        <f>COUNTIF(I:I, I236)</f>
        <v>18</v>
      </c>
      <c r="K236" t="s">
        <v>38</v>
      </c>
      <c r="L236">
        <f>COUNTIF(K:K, K236)</f>
        <v>1</v>
      </c>
      <c r="M236">
        <f>K236-I236</f>
        <v>-3</v>
      </c>
    </row>
    <row r="237" spans="1:13" x14ac:dyDescent="0.25">
      <c r="A237">
        <v>184</v>
      </c>
      <c r="B237">
        <v>996</v>
      </c>
      <c r="C237" t="s">
        <v>206</v>
      </c>
      <c r="D237" t="s">
        <v>207</v>
      </c>
      <c r="E237" t="s">
        <v>208</v>
      </c>
      <c r="F237" t="s">
        <v>209</v>
      </c>
      <c r="G237">
        <v>29</v>
      </c>
      <c r="H237" t="s">
        <v>18</v>
      </c>
      <c r="I237" t="s">
        <v>210</v>
      </c>
      <c r="J237">
        <f>COUNTIF(I:I, I237)</f>
        <v>17</v>
      </c>
      <c r="K237" t="s">
        <v>212</v>
      </c>
      <c r="L237">
        <f>COUNTIF(K:K, K237)</f>
        <v>5</v>
      </c>
      <c r="M237">
        <f>K237-I237</f>
        <v>1</v>
      </c>
    </row>
    <row r="238" spans="1:13" x14ac:dyDescent="0.25">
      <c r="A238">
        <v>184</v>
      </c>
      <c r="B238">
        <v>224</v>
      </c>
      <c r="C238" t="s">
        <v>206</v>
      </c>
      <c r="D238" t="s">
        <v>207</v>
      </c>
      <c r="E238" t="s">
        <v>208</v>
      </c>
      <c r="F238" t="s">
        <v>209</v>
      </c>
      <c r="G238">
        <v>29</v>
      </c>
      <c r="H238" t="s">
        <v>18</v>
      </c>
      <c r="I238" t="s">
        <v>210</v>
      </c>
      <c r="J238">
        <f>COUNTIF(I:I, I238)</f>
        <v>17</v>
      </c>
      <c r="K238" t="s">
        <v>212</v>
      </c>
      <c r="L238">
        <f>COUNTIF(K:K, K238)</f>
        <v>5</v>
      </c>
      <c r="M238">
        <f>K238-I238</f>
        <v>1</v>
      </c>
    </row>
    <row r="239" spans="1:13" x14ac:dyDescent="0.25">
      <c r="A239">
        <v>184</v>
      </c>
      <c r="B239">
        <v>886</v>
      </c>
      <c r="C239" t="s">
        <v>206</v>
      </c>
      <c r="D239" t="s">
        <v>207</v>
      </c>
      <c r="E239" t="s">
        <v>208</v>
      </c>
      <c r="F239" t="s">
        <v>209</v>
      </c>
      <c r="G239">
        <v>29</v>
      </c>
      <c r="H239" t="s">
        <v>18</v>
      </c>
      <c r="I239" t="s">
        <v>210</v>
      </c>
      <c r="J239">
        <f>COUNTIF(I:I, I239)</f>
        <v>17</v>
      </c>
      <c r="K239" t="s">
        <v>212</v>
      </c>
      <c r="L239">
        <f>COUNTIF(K:K, K239)</f>
        <v>5</v>
      </c>
      <c r="M239">
        <f>K239-I239</f>
        <v>1</v>
      </c>
    </row>
    <row r="240" spans="1:13" x14ac:dyDescent="0.25">
      <c r="A240">
        <v>184</v>
      </c>
      <c r="B240">
        <v>920</v>
      </c>
      <c r="C240" t="s">
        <v>206</v>
      </c>
      <c r="D240" t="s">
        <v>207</v>
      </c>
      <c r="E240" t="s">
        <v>208</v>
      </c>
      <c r="F240" t="s">
        <v>209</v>
      </c>
      <c r="G240">
        <v>29</v>
      </c>
      <c r="H240" t="s">
        <v>18</v>
      </c>
      <c r="I240" t="s">
        <v>210</v>
      </c>
      <c r="J240">
        <f>COUNTIF(I:I, I240)</f>
        <v>17</v>
      </c>
      <c r="K240" t="s">
        <v>212</v>
      </c>
      <c r="L240">
        <f>COUNTIF(K:K, K240)</f>
        <v>5</v>
      </c>
      <c r="M240">
        <f>K240-I240</f>
        <v>1</v>
      </c>
    </row>
    <row r="241" spans="1:13" x14ac:dyDescent="0.25">
      <c r="A241">
        <v>184</v>
      </c>
      <c r="B241">
        <v>774</v>
      </c>
      <c r="C241" t="s">
        <v>206</v>
      </c>
      <c r="D241" t="s">
        <v>207</v>
      </c>
      <c r="E241" t="s">
        <v>208</v>
      </c>
      <c r="F241" t="s">
        <v>209</v>
      </c>
      <c r="G241">
        <v>29</v>
      </c>
      <c r="H241" t="s">
        <v>18</v>
      </c>
      <c r="I241" t="s">
        <v>210</v>
      </c>
      <c r="J241">
        <f>COUNTIF(I:I, I241)</f>
        <v>17</v>
      </c>
      <c r="K241" t="s">
        <v>212</v>
      </c>
      <c r="L241">
        <f>COUNTIF(K:K, K241)</f>
        <v>5</v>
      </c>
      <c r="M241">
        <f>K241-I241</f>
        <v>1</v>
      </c>
    </row>
    <row r="242" spans="1:13" x14ac:dyDescent="0.25">
      <c r="A242">
        <v>184</v>
      </c>
      <c r="B242">
        <v>446</v>
      </c>
      <c r="C242" t="s">
        <v>206</v>
      </c>
      <c r="D242" t="s">
        <v>207</v>
      </c>
      <c r="E242" t="s">
        <v>208</v>
      </c>
      <c r="F242" t="s">
        <v>209</v>
      </c>
      <c r="G242">
        <v>29</v>
      </c>
      <c r="H242" t="s">
        <v>18</v>
      </c>
      <c r="I242" t="s">
        <v>210</v>
      </c>
      <c r="J242">
        <f>COUNTIF(I:I, I242)</f>
        <v>17</v>
      </c>
      <c r="K242" t="s">
        <v>210</v>
      </c>
      <c r="L242">
        <f>COUNTIF(K:K, K242)</f>
        <v>5</v>
      </c>
      <c r="M242">
        <f>K242-I242</f>
        <v>0</v>
      </c>
    </row>
    <row r="243" spans="1:13" x14ac:dyDescent="0.25">
      <c r="A243">
        <v>184</v>
      </c>
      <c r="B243">
        <v>110</v>
      </c>
      <c r="C243" t="s">
        <v>206</v>
      </c>
      <c r="D243" t="s">
        <v>207</v>
      </c>
      <c r="E243" t="s">
        <v>208</v>
      </c>
      <c r="F243" t="s">
        <v>209</v>
      </c>
      <c r="G243">
        <v>29</v>
      </c>
      <c r="H243" t="s">
        <v>18</v>
      </c>
      <c r="I243" t="s">
        <v>210</v>
      </c>
      <c r="J243">
        <f>COUNTIF(I:I, I243)</f>
        <v>17</v>
      </c>
      <c r="K243" t="s">
        <v>210</v>
      </c>
      <c r="L243">
        <f>COUNTIF(K:K, K243)</f>
        <v>5</v>
      </c>
      <c r="M243">
        <f>K243-I243</f>
        <v>0</v>
      </c>
    </row>
    <row r="244" spans="1:13" x14ac:dyDescent="0.25">
      <c r="A244">
        <v>184</v>
      </c>
      <c r="B244">
        <v>742</v>
      </c>
      <c r="C244" t="s">
        <v>206</v>
      </c>
      <c r="D244" t="s">
        <v>207</v>
      </c>
      <c r="E244" t="s">
        <v>208</v>
      </c>
      <c r="F244" t="s">
        <v>209</v>
      </c>
      <c r="G244">
        <v>29</v>
      </c>
      <c r="H244" t="s">
        <v>18</v>
      </c>
      <c r="I244" t="s">
        <v>210</v>
      </c>
      <c r="J244">
        <f>COUNTIF(I:I, I244)</f>
        <v>17</v>
      </c>
      <c r="K244" t="s">
        <v>210</v>
      </c>
      <c r="L244">
        <f>COUNTIF(K:K, K244)</f>
        <v>5</v>
      </c>
      <c r="M244">
        <f>K244-I244</f>
        <v>0</v>
      </c>
    </row>
    <row r="245" spans="1:13" x14ac:dyDescent="0.25">
      <c r="A245">
        <v>184</v>
      </c>
      <c r="B245">
        <v>951</v>
      </c>
      <c r="C245" t="s">
        <v>206</v>
      </c>
      <c r="D245" t="s">
        <v>207</v>
      </c>
      <c r="E245" t="s">
        <v>208</v>
      </c>
      <c r="F245" t="s">
        <v>209</v>
      </c>
      <c r="G245">
        <v>29</v>
      </c>
      <c r="H245" t="s">
        <v>18</v>
      </c>
      <c r="I245" t="s">
        <v>210</v>
      </c>
      <c r="J245">
        <f>COUNTIF(I:I, I245)</f>
        <v>17</v>
      </c>
      <c r="K245" t="s">
        <v>210</v>
      </c>
      <c r="L245">
        <f>COUNTIF(K:K, K245)</f>
        <v>5</v>
      </c>
      <c r="M245">
        <f>K245-I245</f>
        <v>0</v>
      </c>
    </row>
    <row r="246" spans="1:13" x14ac:dyDescent="0.25">
      <c r="A246">
        <v>184</v>
      </c>
      <c r="B246">
        <v>799</v>
      </c>
      <c r="C246" t="s">
        <v>206</v>
      </c>
      <c r="D246" t="s">
        <v>207</v>
      </c>
      <c r="E246" t="s">
        <v>208</v>
      </c>
      <c r="F246" t="s">
        <v>209</v>
      </c>
      <c r="G246">
        <v>29</v>
      </c>
      <c r="H246" t="s">
        <v>18</v>
      </c>
      <c r="I246" t="s">
        <v>210</v>
      </c>
      <c r="J246">
        <f>COUNTIF(I:I, I246)</f>
        <v>17</v>
      </c>
      <c r="K246" t="s">
        <v>210</v>
      </c>
      <c r="L246">
        <f>COUNTIF(K:K, K246)</f>
        <v>5</v>
      </c>
      <c r="M246">
        <f>K246-I246</f>
        <v>0</v>
      </c>
    </row>
    <row r="247" spans="1:13" x14ac:dyDescent="0.25">
      <c r="A247">
        <v>184</v>
      </c>
      <c r="B247">
        <v>543</v>
      </c>
      <c r="C247" t="s">
        <v>206</v>
      </c>
      <c r="D247" t="s">
        <v>207</v>
      </c>
      <c r="E247" s="2">
        <v>45913</v>
      </c>
      <c r="F247" t="s">
        <v>209</v>
      </c>
      <c r="G247">
        <v>29</v>
      </c>
      <c r="H247" t="s">
        <v>18</v>
      </c>
      <c r="I247" t="s">
        <v>210</v>
      </c>
      <c r="J247">
        <f>COUNTIF(I:I, I247)</f>
        <v>17</v>
      </c>
      <c r="K247" t="s">
        <v>211</v>
      </c>
      <c r="L247">
        <f>COUNTIF(K:K, K247)</f>
        <v>5</v>
      </c>
      <c r="M247">
        <f>K247-I247</f>
        <v>-1</v>
      </c>
    </row>
    <row r="248" spans="1:13" x14ac:dyDescent="0.25">
      <c r="A248">
        <v>184</v>
      </c>
      <c r="B248">
        <v>937</v>
      </c>
      <c r="C248" t="s">
        <v>206</v>
      </c>
      <c r="D248" t="s">
        <v>207</v>
      </c>
      <c r="E248" t="s">
        <v>208</v>
      </c>
      <c r="F248" t="s">
        <v>209</v>
      </c>
      <c r="G248">
        <v>29</v>
      </c>
      <c r="H248" t="s">
        <v>18</v>
      </c>
      <c r="I248" t="s">
        <v>210</v>
      </c>
      <c r="J248">
        <f>COUNTIF(I:I, I248)</f>
        <v>17</v>
      </c>
      <c r="K248" t="s">
        <v>211</v>
      </c>
      <c r="L248">
        <f>COUNTIF(K:K, K248)</f>
        <v>5</v>
      </c>
      <c r="M248">
        <f>K248-I248</f>
        <v>-1</v>
      </c>
    </row>
    <row r="249" spans="1:13" x14ac:dyDescent="0.25">
      <c r="A249">
        <v>184</v>
      </c>
      <c r="B249">
        <v>670</v>
      </c>
      <c r="C249" t="s">
        <v>206</v>
      </c>
      <c r="D249" t="s">
        <v>207</v>
      </c>
      <c r="E249" t="s">
        <v>208</v>
      </c>
      <c r="F249" t="s">
        <v>209</v>
      </c>
      <c r="G249">
        <v>29</v>
      </c>
      <c r="H249" t="s">
        <v>18</v>
      </c>
      <c r="I249" t="s">
        <v>210</v>
      </c>
      <c r="J249">
        <f>COUNTIF(I:I, I249)</f>
        <v>17</v>
      </c>
      <c r="K249" t="s">
        <v>211</v>
      </c>
      <c r="L249">
        <f>COUNTIF(K:K, K249)</f>
        <v>5</v>
      </c>
      <c r="M249">
        <f>K249-I249</f>
        <v>-1</v>
      </c>
    </row>
    <row r="250" spans="1:13" x14ac:dyDescent="0.25">
      <c r="A250">
        <v>184</v>
      </c>
      <c r="B250">
        <v>498</v>
      </c>
      <c r="C250" t="s">
        <v>206</v>
      </c>
      <c r="D250" t="s">
        <v>207</v>
      </c>
      <c r="E250" t="s">
        <v>208</v>
      </c>
      <c r="F250" t="s">
        <v>209</v>
      </c>
      <c r="G250">
        <v>29</v>
      </c>
      <c r="H250" t="s">
        <v>18</v>
      </c>
      <c r="I250" t="s">
        <v>210</v>
      </c>
      <c r="J250">
        <f>COUNTIF(I:I, I250)</f>
        <v>17</v>
      </c>
      <c r="K250" t="s">
        <v>211</v>
      </c>
      <c r="L250">
        <f>COUNTIF(K:K, K250)</f>
        <v>5</v>
      </c>
      <c r="M250">
        <f>K250-I250</f>
        <v>-1</v>
      </c>
    </row>
    <row r="251" spans="1:13" x14ac:dyDescent="0.25">
      <c r="A251">
        <v>184</v>
      </c>
      <c r="B251">
        <v>102</v>
      </c>
      <c r="C251" t="s">
        <v>206</v>
      </c>
      <c r="D251" t="s">
        <v>207</v>
      </c>
      <c r="E251" t="s">
        <v>208</v>
      </c>
      <c r="F251" t="s">
        <v>209</v>
      </c>
      <c r="G251">
        <v>29</v>
      </c>
      <c r="H251" t="s">
        <v>18</v>
      </c>
      <c r="I251" t="s">
        <v>210</v>
      </c>
      <c r="J251">
        <f>COUNTIF(I:I, I251)</f>
        <v>17</v>
      </c>
      <c r="K251" t="s">
        <v>211</v>
      </c>
      <c r="L251">
        <f>COUNTIF(K:K, K251)</f>
        <v>5</v>
      </c>
      <c r="M251">
        <f>K251-I251</f>
        <v>-1</v>
      </c>
    </row>
    <row r="252" spans="1:13" x14ac:dyDescent="0.25">
      <c r="A252">
        <v>184</v>
      </c>
      <c r="B252">
        <v>260</v>
      </c>
      <c r="C252" t="s">
        <v>206</v>
      </c>
      <c r="D252" t="s">
        <v>207</v>
      </c>
      <c r="E252" t="s">
        <v>208</v>
      </c>
      <c r="F252" t="s">
        <v>209</v>
      </c>
      <c r="G252">
        <v>29</v>
      </c>
      <c r="H252" t="s">
        <v>18</v>
      </c>
      <c r="I252" t="s">
        <v>210</v>
      </c>
      <c r="J252">
        <f>COUNTIF(I:I, I252)</f>
        <v>17</v>
      </c>
      <c r="K252" t="s">
        <v>194</v>
      </c>
      <c r="L252">
        <f>COUNTIF(K:K, K252)</f>
        <v>2</v>
      </c>
      <c r="M252">
        <f>K252-I252</f>
        <v>-2</v>
      </c>
    </row>
    <row r="253" spans="1:13" x14ac:dyDescent="0.25">
      <c r="A253">
        <v>184</v>
      </c>
      <c r="B253">
        <v>437</v>
      </c>
      <c r="C253" t="s">
        <v>206</v>
      </c>
      <c r="D253" t="s">
        <v>207</v>
      </c>
      <c r="E253" t="s">
        <v>208</v>
      </c>
      <c r="F253" t="s">
        <v>209</v>
      </c>
      <c r="G253">
        <v>29</v>
      </c>
      <c r="H253" t="s">
        <v>18</v>
      </c>
      <c r="I253" t="s">
        <v>210</v>
      </c>
      <c r="J253">
        <f>COUNTIF(I:I, I253)</f>
        <v>17</v>
      </c>
      <c r="K253" t="s">
        <v>194</v>
      </c>
      <c r="L253">
        <f>COUNTIF(K:K, K253)</f>
        <v>2</v>
      </c>
      <c r="M253">
        <f>K253-I253</f>
        <v>-2</v>
      </c>
    </row>
    <row r="254" spans="1:13" x14ac:dyDescent="0.25">
      <c r="A254">
        <v>147</v>
      </c>
      <c r="B254">
        <v>484</v>
      </c>
      <c r="C254" t="s">
        <v>213</v>
      </c>
      <c r="D254" t="s">
        <v>214</v>
      </c>
      <c r="E254" t="s">
        <v>215</v>
      </c>
      <c r="F254" t="s">
        <v>196</v>
      </c>
      <c r="G254">
        <v>40</v>
      </c>
      <c r="H254" t="s">
        <v>18</v>
      </c>
      <c r="I254" t="s">
        <v>208</v>
      </c>
      <c r="J254">
        <f>COUNTIF(I:I, I254)</f>
        <v>1</v>
      </c>
      <c r="K254" t="s">
        <v>208</v>
      </c>
      <c r="L254">
        <f>COUNTIF(K:K, K254)</f>
        <v>1</v>
      </c>
      <c r="M254">
        <f>K254-I254</f>
        <v>0</v>
      </c>
    </row>
    <row r="255" spans="1:13" x14ac:dyDescent="0.25">
      <c r="A255">
        <v>181</v>
      </c>
      <c r="B255">
        <v>184</v>
      </c>
      <c r="C255" t="s">
        <v>192</v>
      </c>
      <c r="D255" t="s">
        <v>193</v>
      </c>
      <c r="E255" t="s">
        <v>216</v>
      </c>
      <c r="F255" t="s">
        <v>217</v>
      </c>
      <c r="G255">
        <v>20</v>
      </c>
      <c r="H255" t="s">
        <v>18</v>
      </c>
      <c r="I255" t="s">
        <v>218</v>
      </c>
      <c r="J255">
        <f>COUNTIF(I:I, I255)</f>
        <v>11</v>
      </c>
      <c r="K255" t="s">
        <v>220</v>
      </c>
      <c r="L255">
        <f>COUNTIF(K:K, K255)</f>
        <v>1</v>
      </c>
      <c r="M255">
        <f>K255-I255</f>
        <v>1</v>
      </c>
    </row>
    <row r="256" spans="1:13" x14ac:dyDescent="0.25">
      <c r="A256">
        <v>181</v>
      </c>
      <c r="B256">
        <v>244</v>
      </c>
      <c r="C256" t="s">
        <v>192</v>
      </c>
      <c r="D256" t="s">
        <v>193</v>
      </c>
      <c r="E256" t="s">
        <v>216</v>
      </c>
      <c r="F256" t="s">
        <v>217</v>
      </c>
      <c r="G256">
        <v>20</v>
      </c>
      <c r="H256" t="s">
        <v>18</v>
      </c>
      <c r="I256" t="s">
        <v>218</v>
      </c>
      <c r="J256">
        <f>COUNTIF(I:I, I256)</f>
        <v>11</v>
      </c>
      <c r="K256" t="s">
        <v>218</v>
      </c>
      <c r="L256">
        <f>COUNTIF(K:K, K256)</f>
        <v>5</v>
      </c>
      <c r="M256">
        <f>K256-I256</f>
        <v>0</v>
      </c>
    </row>
    <row r="257" spans="1:13" x14ac:dyDescent="0.25">
      <c r="A257">
        <v>181</v>
      </c>
      <c r="B257">
        <v>699</v>
      </c>
      <c r="C257" t="s">
        <v>192</v>
      </c>
      <c r="D257" t="s">
        <v>193</v>
      </c>
      <c r="E257" t="s">
        <v>216</v>
      </c>
      <c r="F257" t="s">
        <v>217</v>
      </c>
      <c r="G257">
        <v>20</v>
      </c>
      <c r="H257" t="s">
        <v>18</v>
      </c>
      <c r="I257" t="s">
        <v>218</v>
      </c>
      <c r="J257">
        <f>COUNTIF(I:I, I257)</f>
        <v>11</v>
      </c>
      <c r="K257" t="s">
        <v>218</v>
      </c>
      <c r="L257">
        <f>COUNTIF(K:K, K257)</f>
        <v>5</v>
      </c>
      <c r="M257">
        <f>K257-I257</f>
        <v>0</v>
      </c>
    </row>
    <row r="258" spans="1:13" x14ac:dyDescent="0.25">
      <c r="A258">
        <v>181</v>
      </c>
      <c r="B258">
        <v>374</v>
      </c>
      <c r="C258" t="s">
        <v>192</v>
      </c>
      <c r="D258" t="s">
        <v>193</v>
      </c>
      <c r="E258" t="s">
        <v>216</v>
      </c>
      <c r="F258" t="s">
        <v>217</v>
      </c>
      <c r="G258">
        <v>20</v>
      </c>
      <c r="H258" t="s">
        <v>18</v>
      </c>
      <c r="I258" t="s">
        <v>218</v>
      </c>
      <c r="J258">
        <f>COUNTIF(I:I, I258)</f>
        <v>11</v>
      </c>
      <c r="K258" t="s">
        <v>218</v>
      </c>
      <c r="L258">
        <f>COUNTIF(K:K, K258)</f>
        <v>5</v>
      </c>
      <c r="M258">
        <f>K258-I258</f>
        <v>0</v>
      </c>
    </row>
    <row r="259" spans="1:13" x14ac:dyDescent="0.25">
      <c r="A259">
        <v>181</v>
      </c>
      <c r="B259">
        <v>687</v>
      </c>
      <c r="C259" t="s">
        <v>192</v>
      </c>
      <c r="D259" t="s">
        <v>193</v>
      </c>
      <c r="E259" t="s">
        <v>216</v>
      </c>
      <c r="F259" t="s">
        <v>217</v>
      </c>
      <c r="G259">
        <v>20</v>
      </c>
      <c r="H259" t="s">
        <v>18</v>
      </c>
      <c r="I259" t="s">
        <v>218</v>
      </c>
      <c r="J259">
        <f>COUNTIF(I:I, I259)</f>
        <v>11</v>
      </c>
      <c r="K259" t="s">
        <v>218</v>
      </c>
      <c r="L259">
        <f>COUNTIF(K:K, K259)</f>
        <v>5</v>
      </c>
      <c r="M259">
        <f>K259-I259</f>
        <v>0</v>
      </c>
    </row>
    <row r="260" spans="1:13" x14ac:dyDescent="0.25">
      <c r="A260">
        <v>181</v>
      </c>
      <c r="B260">
        <v>422</v>
      </c>
      <c r="C260" t="s">
        <v>192</v>
      </c>
      <c r="D260" t="s">
        <v>193</v>
      </c>
      <c r="E260" t="s">
        <v>216</v>
      </c>
      <c r="F260" t="s">
        <v>217</v>
      </c>
      <c r="G260">
        <v>20</v>
      </c>
      <c r="H260" t="s">
        <v>18</v>
      </c>
      <c r="I260" t="s">
        <v>218</v>
      </c>
      <c r="J260">
        <f>COUNTIF(I:I, I260)</f>
        <v>11</v>
      </c>
      <c r="K260" t="s">
        <v>218</v>
      </c>
      <c r="L260">
        <f>COUNTIF(K:K, K260)</f>
        <v>5</v>
      </c>
      <c r="M260">
        <f>K260-I260</f>
        <v>0</v>
      </c>
    </row>
    <row r="261" spans="1:13" x14ac:dyDescent="0.25">
      <c r="A261">
        <v>181</v>
      </c>
      <c r="B261">
        <v>512</v>
      </c>
      <c r="C261" t="s">
        <v>192</v>
      </c>
      <c r="D261" t="s">
        <v>193</v>
      </c>
      <c r="E261" t="s">
        <v>216</v>
      </c>
      <c r="F261" t="s">
        <v>217</v>
      </c>
      <c r="G261">
        <v>20</v>
      </c>
      <c r="H261" t="s">
        <v>18</v>
      </c>
      <c r="I261" t="s">
        <v>218</v>
      </c>
      <c r="J261">
        <f>COUNTIF(I:I, I261)</f>
        <v>11</v>
      </c>
      <c r="K261" t="s">
        <v>219</v>
      </c>
      <c r="L261">
        <f>COUNTIF(K:K, K261)</f>
        <v>5</v>
      </c>
      <c r="M261">
        <f>K261-I261</f>
        <v>-1</v>
      </c>
    </row>
    <row r="262" spans="1:13" x14ac:dyDescent="0.25">
      <c r="A262">
        <v>181</v>
      </c>
      <c r="B262">
        <v>249</v>
      </c>
      <c r="C262" t="s">
        <v>192</v>
      </c>
      <c r="D262" t="s">
        <v>193</v>
      </c>
      <c r="E262" t="s">
        <v>216</v>
      </c>
      <c r="F262" t="s">
        <v>217</v>
      </c>
      <c r="G262">
        <v>20</v>
      </c>
      <c r="H262" t="s">
        <v>18</v>
      </c>
      <c r="I262" t="s">
        <v>218</v>
      </c>
      <c r="J262">
        <f>COUNTIF(I:I, I262)</f>
        <v>11</v>
      </c>
      <c r="K262" t="s">
        <v>219</v>
      </c>
      <c r="L262">
        <f>COUNTIF(K:K, K262)</f>
        <v>5</v>
      </c>
      <c r="M262">
        <f>K262-I262</f>
        <v>-1</v>
      </c>
    </row>
    <row r="263" spans="1:13" x14ac:dyDescent="0.25">
      <c r="A263">
        <v>181</v>
      </c>
      <c r="B263">
        <v>313</v>
      </c>
      <c r="C263" t="s">
        <v>192</v>
      </c>
      <c r="D263" t="s">
        <v>193</v>
      </c>
      <c r="E263" t="s">
        <v>216</v>
      </c>
      <c r="F263" t="s">
        <v>217</v>
      </c>
      <c r="G263">
        <v>20</v>
      </c>
      <c r="H263" t="s">
        <v>18</v>
      </c>
      <c r="I263" t="s">
        <v>218</v>
      </c>
      <c r="J263">
        <f>COUNTIF(I:I, I263)</f>
        <v>11</v>
      </c>
      <c r="K263" t="s">
        <v>219</v>
      </c>
      <c r="L263">
        <f>COUNTIF(K:K, K263)</f>
        <v>5</v>
      </c>
      <c r="M263">
        <f>K263-I263</f>
        <v>-1</v>
      </c>
    </row>
    <row r="264" spans="1:13" x14ac:dyDescent="0.25">
      <c r="A264">
        <v>181</v>
      </c>
      <c r="B264">
        <v>308</v>
      </c>
      <c r="C264" t="s">
        <v>192</v>
      </c>
      <c r="D264" t="s">
        <v>193</v>
      </c>
      <c r="E264" t="s">
        <v>216</v>
      </c>
      <c r="F264" t="s">
        <v>217</v>
      </c>
      <c r="G264">
        <v>20</v>
      </c>
      <c r="H264" t="s">
        <v>18</v>
      </c>
      <c r="I264" t="s">
        <v>218</v>
      </c>
      <c r="J264">
        <f>COUNTIF(I:I, I264)</f>
        <v>11</v>
      </c>
      <c r="K264" t="s">
        <v>219</v>
      </c>
      <c r="L264">
        <f>COUNTIF(K:K, K264)</f>
        <v>5</v>
      </c>
      <c r="M264">
        <f>K264-I264</f>
        <v>-1</v>
      </c>
    </row>
    <row r="265" spans="1:13" x14ac:dyDescent="0.25">
      <c r="A265">
        <v>181</v>
      </c>
      <c r="B265">
        <v>636</v>
      </c>
      <c r="C265" t="s">
        <v>192</v>
      </c>
      <c r="D265" t="s">
        <v>193</v>
      </c>
      <c r="E265" t="s">
        <v>216</v>
      </c>
      <c r="F265" t="s">
        <v>217</v>
      </c>
      <c r="G265">
        <v>20</v>
      </c>
      <c r="H265" t="s">
        <v>18</v>
      </c>
      <c r="I265" t="s">
        <v>218</v>
      </c>
      <c r="J265">
        <f>COUNTIF(I:I, I265)</f>
        <v>11</v>
      </c>
      <c r="K265" t="s">
        <v>219</v>
      </c>
      <c r="L265">
        <f>COUNTIF(K:K, K265)</f>
        <v>5</v>
      </c>
      <c r="M265">
        <f>K265-I265</f>
        <v>-1</v>
      </c>
    </row>
    <row r="266" spans="1:13" x14ac:dyDescent="0.25">
      <c r="A266">
        <v>169</v>
      </c>
      <c r="B266">
        <v>845</v>
      </c>
      <c r="C266" t="s">
        <v>169</v>
      </c>
      <c r="D266" t="s">
        <v>170</v>
      </c>
      <c r="E266" t="s">
        <v>221</v>
      </c>
      <c r="F266" t="s">
        <v>222</v>
      </c>
      <c r="G266">
        <v>24</v>
      </c>
      <c r="H266" t="s">
        <v>18</v>
      </c>
      <c r="I266" t="s">
        <v>223</v>
      </c>
      <c r="J266">
        <f>COUNTIF(I:I, I266)</f>
        <v>15</v>
      </c>
      <c r="K266" t="s">
        <v>225</v>
      </c>
      <c r="L266">
        <f>COUNTIF(K:K, K266)</f>
        <v>5</v>
      </c>
      <c r="M266">
        <f>K266-I266</f>
        <v>1</v>
      </c>
    </row>
    <row r="267" spans="1:13" x14ac:dyDescent="0.25">
      <c r="A267">
        <v>169</v>
      </c>
      <c r="B267">
        <v>130</v>
      </c>
      <c r="C267" t="s">
        <v>169</v>
      </c>
      <c r="D267" t="s">
        <v>170</v>
      </c>
      <c r="E267" t="s">
        <v>221</v>
      </c>
      <c r="F267" t="s">
        <v>222</v>
      </c>
      <c r="G267">
        <v>24</v>
      </c>
      <c r="H267" t="s">
        <v>18</v>
      </c>
      <c r="I267" t="s">
        <v>223</v>
      </c>
      <c r="J267">
        <f>COUNTIF(I:I, I267)</f>
        <v>15</v>
      </c>
      <c r="K267" t="s">
        <v>225</v>
      </c>
      <c r="L267">
        <f>COUNTIF(K:K, K267)</f>
        <v>5</v>
      </c>
      <c r="M267">
        <f>K267-I267</f>
        <v>1</v>
      </c>
    </row>
    <row r="268" spans="1:13" x14ac:dyDescent="0.25">
      <c r="A268">
        <v>169</v>
      </c>
      <c r="B268">
        <v>389</v>
      </c>
      <c r="C268" t="s">
        <v>169</v>
      </c>
      <c r="D268" t="s">
        <v>170</v>
      </c>
      <c r="E268" t="s">
        <v>221</v>
      </c>
      <c r="F268" t="s">
        <v>222</v>
      </c>
      <c r="G268">
        <v>24</v>
      </c>
      <c r="H268" t="s">
        <v>18</v>
      </c>
      <c r="I268" t="s">
        <v>223</v>
      </c>
      <c r="J268">
        <f>COUNTIF(I:I, I268)</f>
        <v>15</v>
      </c>
      <c r="K268" t="s">
        <v>225</v>
      </c>
      <c r="L268">
        <f>COUNTIF(K:K, K268)</f>
        <v>5</v>
      </c>
      <c r="M268">
        <f>K268-I268</f>
        <v>1</v>
      </c>
    </row>
    <row r="269" spans="1:13" x14ac:dyDescent="0.25">
      <c r="A269">
        <v>169</v>
      </c>
      <c r="B269">
        <v>971</v>
      </c>
      <c r="C269" t="s">
        <v>169</v>
      </c>
      <c r="D269" t="s">
        <v>170</v>
      </c>
      <c r="E269" t="s">
        <v>221</v>
      </c>
      <c r="F269" t="s">
        <v>222</v>
      </c>
      <c r="G269">
        <v>24</v>
      </c>
      <c r="H269" t="s">
        <v>18</v>
      </c>
      <c r="I269" t="s">
        <v>223</v>
      </c>
      <c r="J269">
        <f>COUNTIF(I:I, I269)</f>
        <v>15</v>
      </c>
      <c r="K269" t="s">
        <v>225</v>
      </c>
      <c r="L269">
        <f>COUNTIF(K:K, K269)</f>
        <v>5</v>
      </c>
      <c r="M269">
        <f>K269-I269</f>
        <v>1</v>
      </c>
    </row>
    <row r="270" spans="1:13" x14ac:dyDescent="0.25">
      <c r="A270">
        <v>169</v>
      </c>
      <c r="B270">
        <v>175</v>
      </c>
      <c r="C270" t="s">
        <v>169</v>
      </c>
      <c r="D270" t="s">
        <v>170</v>
      </c>
      <c r="E270" t="s">
        <v>221</v>
      </c>
      <c r="F270" t="s">
        <v>222</v>
      </c>
      <c r="G270">
        <v>24</v>
      </c>
      <c r="H270" t="s">
        <v>18</v>
      </c>
      <c r="I270" t="s">
        <v>223</v>
      </c>
      <c r="J270">
        <f>COUNTIF(I:I, I270)</f>
        <v>15</v>
      </c>
      <c r="K270" t="s">
        <v>225</v>
      </c>
      <c r="L270">
        <f>COUNTIF(K:K, K270)</f>
        <v>5</v>
      </c>
      <c r="M270">
        <f>K270-I270</f>
        <v>1</v>
      </c>
    </row>
    <row r="271" spans="1:13" x14ac:dyDescent="0.25">
      <c r="A271">
        <v>169</v>
      </c>
      <c r="B271">
        <v>629</v>
      </c>
      <c r="C271" t="s">
        <v>169</v>
      </c>
      <c r="D271" t="s">
        <v>170</v>
      </c>
      <c r="E271" t="s">
        <v>221</v>
      </c>
      <c r="F271" t="s">
        <v>222</v>
      </c>
      <c r="G271">
        <v>24</v>
      </c>
      <c r="H271" t="s">
        <v>18</v>
      </c>
      <c r="I271" t="s">
        <v>223</v>
      </c>
      <c r="J271">
        <f>COUNTIF(I:I, I271)</f>
        <v>15</v>
      </c>
      <c r="K271" t="s">
        <v>223</v>
      </c>
      <c r="L271">
        <f>COUNTIF(K:K, K271)</f>
        <v>5</v>
      </c>
      <c r="M271">
        <f>K271-I271</f>
        <v>0</v>
      </c>
    </row>
    <row r="272" spans="1:13" x14ac:dyDescent="0.25">
      <c r="A272">
        <v>169</v>
      </c>
      <c r="B272">
        <v>948</v>
      </c>
      <c r="C272" t="s">
        <v>169</v>
      </c>
      <c r="D272" t="s">
        <v>170</v>
      </c>
      <c r="E272" t="s">
        <v>221</v>
      </c>
      <c r="F272" t="s">
        <v>222</v>
      </c>
      <c r="G272">
        <v>24</v>
      </c>
      <c r="H272" t="s">
        <v>18</v>
      </c>
      <c r="I272" t="s">
        <v>223</v>
      </c>
      <c r="J272">
        <f>COUNTIF(I:I, I272)</f>
        <v>15</v>
      </c>
      <c r="K272" t="s">
        <v>223</v>
      </c>
      <c r="L272">
        <f>COUNTIF(K:K, K272)</f>
        <v>5</v>
      </c>
      <c r="M272">
        <f>K272-I272</f>
        <v>0</v>
      </c>
    </row>
    <row r="273" spans="1:13" x14ac:dyDescent="0.25">
      <c r="A273">
        <v>169</v>
      </c>
      <c r="B273">
        <v>950</v>
      </c>
      <c r="C273" t="s">
        <v>169</v>
      </c>
      <c r="D273" t="s">
        <v>170</v>
      </c>
      <c r="E273" t="s">
        <v>221</v>
      </c>
      <c r="F273" t="s">
        <v>222</v>
      </c>
      <c r="G273">
        <v>24</v>
      </c>
      <c r="H273" t="s">
        <v>18</v>
      </c>
      <c r="I273" t="s">
        <v>223</v>
      </c>
      <c r="J273">
        <f>COUNTIF(I:I, I273)</f>
        <v>15</v>
      </c>
      <c r="K273" t="s">
        <v>223</v>
      </c>
      <c r="L273">
        <f>COUNTIF(K:K, K273)</f>
        <v>5</v>
      </c>
      <c r="M273">
        <f>K273-I273</f>
        <v>0</v>
      </c>
    </row>
    <row r="274" spans="1:13" x14ac:dyDescent="0.25">
      <c r="A274">
        <v>169</v>
      </c>
      <c r="B274">
        <v>261</v>
      </c>
      <c r="C274" t="s">
        <v>169</v>
      </c>
      <c r="D274" t="s">
        <v>170</v>
      </c>
      <c r="E274" t="s">
        <v>221</v>
      </c>
      <c r="F274" t="s">
        <v>222</v>
      </c>
      <c r="G274">
        <v>24</v>
      </c>
      <c r="H274" t="s">
        <v>18</v>
      </c>
      <c r="I274" t="s">
        <v>223</v>
      </c>
      <c r="J274">
        <f>COUNTIF(I:I, I274)</f>
        <v>15</v>
      </c>
      <c r="K274" t="s">
        <v>223</v>
      </c>
      <c r="L274">
        <f>COUNTIF(K:K, K274)</f>
        <v>5</v>
      </c>
      <c r="M274">
        <f>K274-I274</f>
        <v>0</v>
      </c>
    </row>
    <row r="275" spans="1:13" x14ac:dyDescent="0.25">
      <c r="A275">
        <v>169</v>
      </c>
      <c r="B275">
        <v>479</v>
      </c>
      <c r="C275" t="s">
        <v>169</v>
      </c>
      <c r="D275" t="s">
        <v>170</v>
      </c>
      <c r="E275" t="s">
        <v>221</v>
      </c>
      <c r="F275" t="s">
        <v>222</v>
      </c>
      <c r="G275">
        <v>24</v>
      </c>
      <c r="H275" t="s">
        <v>18</v>
      </c>
      <c r="I275" t="s">
        <v>223</v>
      </c>
      <c r="J275">
        <f>COUNTIF(I:I, I275)</f>
        <v>15</v>
      </c>
      <c r="K275" t="s">
        <v>223</v>
      </c>
      <c r="L275">
        <f>COUNTIF(K:K, K275)</f>
        <v>5</v>
      </c>
      <c r="M275">
        <f>K275-I275</f>
        <v>0</v>
      </c>
    </row>
    <row r="276" spans="1:13" x14ac:dyDescent="0.25">
      <c r="A276">
        <v>169</v>
      </c>
      <c r="B276">
        <v>366</v>
      </c>
      <c r="C276" t="s">
        <v>169</v>
      </c>
      <c r="D276" t="s">
        <v>170</v>
      </c>
      <c r="E276" t="s">
        <v>221</v>
      </c>
      <c r="F276" t="s">
        <v>222</v>
      </c>
      <c r="G276">
        <v>24</v>
      </c>
      <c r="H276" t="s">
        <v>18</v>
      </c>
      <c r="I276" t="s">
        <v>223</v>
      </c>
      <c r="J276">
        <f>COUNTIF(I:I, I276)</f>
        <v>15</v>
      </c>
      <c r="K276" t="s">
        <v>224</v>
      </c>
      <c r="L276">
        <f>COUNTIF(K:K, K276)</f>
        <v>5</v>
      </c>
      <c r="M276">
        <f>K276-I276</f>
        <v>-1</v>
      </c>
    </row>
    <row r="277" spans="1:13" x14ac:dyDescent="0.25">
      <c r="A277">
        <v>169</v>
      </c>
      <c r="B277">
        <v>493</v>
      </c>
      <c r="C277" t="s">
        <v>169</v>
      </c>
      <c r="D277" t="s">
        <v>170</v>
      </c>
      <c r="E277" t="s">
        <v>221</v>
      </c>
      <c r="F277" t="s">
        <v>222</v>
      </c>
      <c r="G277">
        <v>24</v>
      </c>
      <c r="H277" t="s">
        <v>18</v>
      </c>
      <c r="I277" t="s">
        <v>223</v>
      </c>
      <c r="J277">
        <f>COUNTIF(I:I, I277)</f>
        <v>15</v>
      </c>
      <c r="K277" t="s">
        <v>224</v>
      </c>
      <c r="L277">
        <f>COUNTIF(K:K, K277)</f>
        <v>5</v>
      </c>
      <c r="M277">
        <f>K277-I277</f>
        <v>-1</v>
      </c>
    </row>
    <row r="278" spans="1:13" x14ac:dyDescent="0.25">
      <c r="A278">
        <v>169</v>
      </c>
      <c r="B278">
        <v>912</v>
      </c>
      <c r="C278" t="s">
        <v>169</v>
      </c>
      <c r="D278" t="s">
        <v>170</v>
      </c>
      <c r="E278" t="s">
        <v>221</v>
      </c>
      <c r="F278" t="s">
        <v>222</v>
      </c>
      <c r="G278">
        <v>24</v>
      </c>
      <c r="H278" t="s">
        <v>18</v>
      </c>
      <c r="I278" t="s">
        <v>223</v>
      </c>
      <c r="J278">
        <f>COUNTIF(I:I, I278)</f>
        <v>15</v>
      </c>
      <c r="K278" t="s">
        <v>224</v>
      </c>
      <c r="L278">
        <f>COUNTIF(K:K, K278)</f>
        <v>5</v>
      </c>
      <c r="M278">
        <f>K278-I278</f>
        <v>-1</v>
      </c>
    </row>
    <row r="279" spans="1:13" x14ac:dyDescent="0.25">
      <c r="A279">
        <v>169</v>
      </c>
      <c r="B279">
        <v>330</v>
      </c>
      <c r="C279" t="s">
        <v>169</v>
      </c>
      <c r="D279" t="s">
        <v>170</v>
      </c>
      <c r="E279" t="s">
        <v>221</v>
      </c>
      <c r="F279" t="s">
        <v>222</v>
      </c>
      <c r="G279">
        <v>24</v>
      </c>
      <c r="H279" t="s">
        <v>18</v>
      </c>
      <c r="I279" t="s">
        <v>223</v>
      </c>
      <c r="J279">
        <f>COUNTIF(I:I, I279)</f>
        <v>15</v>
      </c>
      <c r="K279" t="s">
        <v>224</v>
      </c>
      <c r="L279">
        <f>COUNTIF(K:K, K279)</f>
        <v>5</v>
      </c>
      <c r="M279">
        <f>K279-I279</f>
        <v>-1</v>
      </c>
    </row>
    <row r="280" spans="1:13" x14ac:dyDescent="0.25">
      <c r="A280">
        <v>169</v>
      </c>
      <c r="B280">
        <v>254</v>
      </c>
      <c r="C280" t="s">
        <v>169</v>
      </c>
      <c r="D280" t="s">
        <v>170</v>
      </c>
      <c r="E280" t="s">
        <v>221</v>
      </c>
      <c r="F280" t="s">
        <v>222</v>
      </c>
      <c r="G280">
        <v>24</v>
      </c>
      <c r="H280" t="s">
        <v>18</v>
      </c>
      <c r="I280" t="s">
        <v>223</v>
      </c>
      <c r="J280">
        <f>COUNTIF(I:I, I280)</f>
        <v>15</v>
      </c>
      <c r="K280" t="s">
        <v>224</v>
      </c>
      <c r="L280">
        <f>COUNTIF(K:K, K280)</f>
        <v>5</v>
      </c>
      <c r="M280">
        <f>K280-I280</f>
        <v>-1</v>
      </c>
    </row>
    <row r="281" spans="1:13" x14ac:dyDescent="0.25">
      <c r="A281">
        <v>135</v>
      </c>
      <c r="B281">
        <v>808</v>
      </c>
      <c r="C281" t="s">
        <v>226</v>
      </c>
      <c r="D281" t="s">
        <v>227</v>
      </c>
      <c r="E281" t="s">
        <v>228</v>
      </c>
      <c r="F281" t="s">
        <v>229</v>
      </c>
      <c r="G281">
        <v>17</v>
      </c>
      <c r="H281" t="s">
        <v>18</v>
      </c>
      <c r="I281" t="s">
        <v>215</v>
      </c>
      <c r="J281">
        <f>COUNTIF(I:I, I281)</f>
        <v>10</v>
      </c>
      <c r="K281" t="s">
        <v>215</v>
      </c>
      <c r="L281">
        <f>COUNTIF(K:K, K281)</f>
        <v>5</v>
      </c>
      <c r="M281">
        <f>K281-I281</f>
        <v>0</v>
      </c>
    </row>
    <row r="282" spans="1:13" x14ac:dyDescent="0.25">
      <c r="A282">
        <v>135</v>
      </c>
      <c r="B282">
        <v>784</v>
      </c>
      <c r="C282" t="s">
        <v>226</v>
      </c>
      <c r="D282" t="s">
        <v>227</v>
      </c>
      <c r="E282" t="s">
        <v>228</v>
      </c>
      <c r="F282" t="s">
        <v>229</v>
      </c>
      <c r="G282">
        <v>17</v>
      </c>
      <c r="H282" t="s">
        <v>18</v>
      </c>
      <c r="I282" t="s">
        <v>215</v>
      </c>
      <c r="J282">
        <f>COUNTIF(I:I, I282)</f>
        <v>10</v>
      </c>
      <c r="K282" t="s">
        <v>215</v>
      </c>
      <c r="L282">
        <f>COUNTIF(K:K, K282)</f>
        <v>5</v>
      </c>
      <c r="M282">
        <f>K282-I282</f>
        <v>0</v>
      </c>
    </row>
    <row r="283" spans="1:13" x14ac:dyDescent="0.25">
      <c r="A283">
        <v>135</v>
      </c>
      <c r="B283">
        <v>593</v>
      </c>
      <c r="C283" t="s">
        <v>226</v>
      </c>
      <c r="D283" t="s">
        <v>227</v>
      </c>
      <c r="E283" t="s">
        <v>228</v>
      </c>
      <c r="F283" t="s">
        <v>229</v>
      </c>
      <c r="G283">
        <v>17</v>
      </c>
      <c r="H283" t="s">
        <v>18</v>
      </c>
      <c r="I283" t="s">
        <v>215</v>
      </c>
      <c r="J283">
        <f>COUNTIF(I:I, I283)</f>
        <v>10</v>
      </c>
      <c r="K283" t="s">
        <v>215</v>
      </c>
      <c r="L283">
        <f>COUNTIF(K:K, K283)</f>
        <v>5</v>
      </c>
      <c r="M283">
        <f>K283-I283</f>
        <v>0</v>
      </c>
    </row>
    <row r="284" spans="1:13" x14ac:dyDescent="0.25">
      <c r="A284">
        <v>135</v>
      </c>
      <c r="B284">
        <v>403</v>
      </c>
      <c r="C284" t="s">
        <v>226</v>
      </c>
      <c r="D284" t="s">
        <v>227</v>
      </c>
      <c r="E284" t="s">
        <v>228</v>
      </c>
      <c r="F284" t="s">
        <v>229</v>
      </c>
      <c r="G284">
        <v>17</v>
      </c>
      <c r="H284" t="s">
        <v>18</v>
      </c>
      <c r="I284" t="s">
        <v>215</v>
      </c>
      <c r="J284">
        <f>COUNTIF(I:I, I284)</f>
        <v>10</v>
      </c>
      <c r="K284" t="s">
        <v>215</v>
      </c>
      <c r="L284">
        <f>COUNTIF(K:K, K284)</f>
        <v>5</v>
      </c>
      <c r="M284">
        <f>K284-I284</f>
        <v>0</v>
      </c>
    </row>
    <row r="285" spans="1:13" x14ac:dyDescent="0.25">
      <c r="A285">
        <v>135</v>
      </c>
      <c r="B285">
        <v>821</v>
      </c>
      <c r="C285" t="s">
        <v>226</v>
      </c>
      <c r="D285" t="s">
        <v>227</v>
      </c>
      <c r="E285" t="s">
        <v>228</v>
      </c>
      <c r="F285" t="s">
        <v>229</v>
      </c>
      <c r="G285">
        <v>17</v>
      </c>
      <c r="H285" t="s">
        <v>18</v>
      </c>
      <c r="I285" t="s">
        <v>215</v>
      </c>
      <c r="J285">
        <f>COUNTIF(I:I, I285)</f>
        <v>10</v>
      </c>
      <c r="K285" t="s">
        <v>215</v>
      </c>
      <c r="L285">
        <f>COUNTIF(K:K, K285)</f>
        <v>5</v>
      </c>
      <c r="M285">
        <f>K285-I285</f>
        <v>0</v>
      </c>
    </row>
    <row r="286" spans="1:13" x14ac:dyDescent="0.25">
      <c r="A286">
        <v>135</v>
      </c>
      <c r="B286">
        <v>114</v>
      </c>
      <c r="C286" t="s">
        <v>226</v>
      </c>
      <c r="D286" t="s">
        <v>227</v>
      </c>
      <c r="E286" t="s">
        <v>228</v>
      </c>
      <c r="F286" t="s">
        <v>229</v>
      </c>
      <c r="G286">
        <v>17</v>
      </c>
      <c r="H286" t="s">
        <v>18</v>
      </c>
      <c r="I286" t="s">
        <v>215</v>
      </c>
      <c r="J286">
        <f>COUNTIF(I:I, I286)</f>
        <v>10</v>
      </c>
      <c r="K286" t="s">
        <v>230</v>
      </c>
      <c r="L286">
        <f>COUNTIF(K:K, K286)</f>
        <v>5</v>
      </c>
      <c r="M286">
        <f>K286-I286</f>
        <v>-1</v>
      </c>
    </row>
    <row r="287" spans="1:13" x14ac:dyDescent="0.25">
      <c r="A287">
        <v>135</v>
      </c>
      <c r="B287">
        <v>578</v>
      </c>
      <c r="C287" t="s">
        <v>226</v>
      </c>
      <c r="D287" t="s">
        <v>227</v>
      </c>
      <c r="E287" t="s">
        <v>228</v>
      </c>
      <c r="F287" t="s">
        <v>229</v>
      </c>
      <c r="G287">
        <v>17</v>
      </c>
      <c r="H287" t="s">
        <v>18</v>
      </c>
      <c r="I287" t="s">
        <v>215</v>
      </c>
      <c r="J287">
        <f>COUNTIF(I:I, I287)</f>
        <v>10</v>
      </c>
      <c r="K287" t="s">
        <v>230</v>
      </c>
      <c r="L287">
        <f>COUNTIF(K:K, K287)</f>
        <v>5</v>
      </c>
      <c r="M287">
        <f>K287-I287</f>
        <v>-1</v>
      </c>
    </row>
    <row r="288" spans="1:13" x14ac:dyDescent="0.25">
      <c r="A288">
        <v>135</v>
      </c>
      <c r="B288">
        <v>915</v>
      </c>
      <c r="C288" t="s">
        <v>226</v>
      </c>
      <c r="D288" t="s">
        <v>227</v>
      </c>
      <c r="E288" t="s">
        <v>228</v>
      </c>
      <c r="F288" t="s">
        <v>229</v>
      </c>
      <c r="G288">
        <v>17</v>
      </c>
      <c r="H288" t="s">
        <v>18</v>
      </c>
      <c r="I288" t="s">
        <v>215</v>
      </c>
      <c r="J288">
        <f>COUNTIF(I:I, I288)</f>
        <v>10</v>
      </c>
      <c r="K288" t="s">
        <v>230</v>
      </c>
      <c r="L288">
        <f>COUNTIF(K:K, K288)</f>
        <v>5</v>
      </c>
      <c r="M288">
        <f>K288-I288</f>
        <v>-1</v>
      </c>
    </row>
    <row r="289" spans="1:13" x14ac:dyDescent="0.25">
      <c r="A289">
        <v>135</v>
      </c>
      <c r="B289">
        <v>470</v>
      </c>
      <c r="C289" t="s">
        <v>226</v>
      </c>
      <c r="D289" t="s">
        <v>227</v>
      </c>
      <c r="E289" t="s">
        <v>228</v>
      </c>
      <c r="F289" t="s">
        <v>229</v>
      </c>
      <c r="G289">
        <v>17</v>
      </c>
      <c r="H289" t="s">
        <v>18</v>
      </c>
      <c r="I289" t="s">
        <v>215</v>
      </c>
      <c r="J289">
        <f>COUNTIF(I:I, I289)</f>
        <v>10</v>
      </c>
      <c r="K289" t="s">
        <v>230</v>
      </c>
      <c r="L289">
        <f>COUNTIF(K:K, K289)</f>
        <v>5</v>
      </c>
      <c r="M289">
        <f>K289-I289</f>
        <v>-1</v>
      </c>
    </row>
    <row r="290" spans="1:13" x14ac:dyDescent="0.25">
      <c r="A290">
        <v>135</v>
      </c>
      <c r="B290">
        <v>181</v>
      </c>
      <c r="C290" t="s">
        <v>226</v>
      </c>
      <c r="D290" t="s">
        <v>227</v>
      </c>
      <c r="E290" t="s">
        <v>228</v>
      </c>
      <c r="F290" t="s">
        <v>229</v>
      </c>
      <c r="G290">
        <v>17</v>
      </c>
      <c r="H290" t="s">
        <v>18</v>
      </c>
      <c r="I290" t="s">
        <v>215</v>
      </c>
      <c r="J290">
        <f>COUNTIF(I:I, I290)</f>
        <v>10</v>
      </c>
      <c r="K290" t="s">
        <v>230</v>
      </c>
      <c r="L290">
        <f>COUNTIF(K:K, K290)</f>
        <v>5</v>
      </c>
      <c r="M290">
        <f>K290-I290</f>
        <v>-1</v>
      </c>
    </row>
    <row r="291" spans="1:13" x14ac:dyDescent="0.25">
      <c r="A291">
        <v>146</v>
      </c>
      <c r="B291">
        <v>280</v>
      </c>
      <c r="C291" t="s">
        <v>231</v>
      </c>
      <c r="D291" t="s">
        <v>232</v>
      </c>
      <c r="E291" t="s">
        <v>233</v>
      </c>
      <c r="F291" t="s">
        <v>208</v>
      </c>
      <c r="G291">
        <v>35</v>
      </c>
      <c r="H291" t="s">
        <v>18</v>
      </c>
      <c r="I291" t="s">
        <v>234</v>
      </c>
      <c r="J291">
        <f>COUNTIF(I:I, I291)</f>
        <v>14</v>
      </c>
      <c r="K291" t="s">
        <v>236</v>
      </c>
      <c r="L291">
        <f>COUNTIF(K:K, K291)</f>
        <v>4</v>
      </c>
      <c r="M291">
        <f>K291-I291</f>
        <v>1</v>
      </c>
    </row>
    <row r="292" spans="1:13" x14ac:dyDescent="0.25">
      <c r="A292">
        <v>146</v>
      </c>
      <c r="B292">
        <v>189</v>
      </c>
      <c r="C292" t="s">
        <v>231</v>
      </c>
      <c r="D292" t="s">
        <v>232</v>
      </c>
      <c r="E292" t="s">
        <v>233</v>
      </c>
      <c r="F292" t="s">
        <v>208</v>
      </c>
      <c r="G292">
        <v>35</v>
      </c>
      <c r="H292" t="s">
        <v>18</v>
      </c>
      <c r="I292" t="s">
        <v>234</v>
      </c>
      <c r="J292">
        <f>COUNTIF(I:I, I292)</f>
        <v>14</v>
      </c>
      <c r="K292" t="s">
        <v>236</v>
      </c>
      <c r="L292">
        <f>COUNTIF(K:K, K292)</f>
        <v>4</v>
      </c>
      <c r="M292">
        <f>K292-I292</f>
        <v>1</v>
      </c>
    </row>
    <row r="293" spans="1:13" x14ac:dyDescent="0.25">
      <c r="A293">
        <v>146</v>
      </c>
      <c r="B293">
        <v>678</v>
      </c>
      <c r="C293" t="s">
        <v>231</v>
      </c>
      <c r="D293" t="s">
        <v>232</v>
      </c>
      <c r="E293" t="s">
        <v>233</v>
      </c>
      <c r="F293" t="s">
        <v>208</v>
      </c>
      <c r="G293">
        <v>35</v>
      </c>
      <c r="H293" t="s">
        <v>18</v>
      </c>
      <c r="I293" t="s">
        <v>234</v>
      </c>
      <c r="J293">
        <f>COUNTIF(I:I, I293)</f>
        <v>14</v>
      </c>
      <c r="K293" t="s">
        <v>236</v>
      </c>
      <c r="L293">
        <f>COUNTIF(K:K, K293)</f>
        <v>4</v>
      </c>
      <c r="M293">
        <f>K293-I293</f>
        <v>1</v>
      </c>
    </row>
    <row r="294" spans="1:13" x14ac:dyDescent="0.25">
      <c r="A294">
        <v>146</v>
      </c>
      <c r="B294">
        <v>166</v>
      </c>
      <c r="C294" t="s">
        <v>231</v>
      </c>
      <c r="D294" t="s">
        <v>232</v>
      </c>
      <c r="E294" t="s">
        <v>233</v>
      </c>
      <c r="F294" t="s">
        <v>208</v>
      </c>
      <c r="G294">
        <v>35</v>
      </c>
      <c r="H294" t="s">
        <v>18</v>
      </c>
      <c r="I294" t="s">
        <v>234</v>
      </c>
      <c r="J294">
        <f>COUNTIF(I:I, I294)</f>
        <v>14</v>
      </c>
      <c r="K294" t="s">
        <v>236</v>
      </c>
      <c r="L294">
        <f>COUNTIF(K:K, K294)</f>
        <v>4</v>
      </c>
      <c r="M294">
        <f>K294-I294</f>
        <v>1</v>
      </c>
    </row>
    <row r="295" spans="1:13" x14ac:dyDescent="0.25">
      <c r="A295">
        <v>146</v>
      </c>
      <c r="B295">
        <v>589</v>
      </c>
      <c r="C295" t="s">
        <v>231</v>
      </c>
      <c r="D295" t="s">
        <v>232</v>
      </c>
      <c r="E295" t="s">
        <v>233</v>
      </c>
      <c r="F295" t="s">
        <v>208</v>
      </c>
      <c r="G295">
        <v>35</v>
      </c>
      <c r="H295" t="s">
        <v>18</v>
      </c>
      <c r="I295" t="s">
        <v>234</v>
      </c>
      <c r="J295">
        <f>COUNTIF(I:I, I295)</f>
        <v>14</v>
      </c>
      <c r="K295" t="s">
        <v>234</v>
      </c>
      <c r="L295">
        <f>COUNTIF(K:K, K295)</f>
        <v>5</v>
      </c>
      <c r="M295">
        <f>K295-I295</f>
        <v>0</v>
      </c>
    </row>
    <row r="296" spans="1:13" x14ac:dyDescent="0.25">
      <c r="A296">
        <v>146</v>
      </c>
      <c r="B296">
        <v>674</v>
      </c>
      <c r="C296" t="s">
        <v>231</v>
      </c>
      <c r="D296" t="s">
        <v>232</v>
      </c>
      <c r="E296" t="s">
        <v>233</v>
      </c>
      <c r="F296" t="s">
        <v>208</v>
      </c>
      <c r="G296">
        <v>35</v>
      </c>
      <c r="H296" t="s">
        <v>18</v>
      </c>
      <c r="I296" t="s">
        <v>234</v>
      </c>
      <c r="J296">
        <f>COUNTIF(I:I, I296)</f>
        <v>14</v>
      </c>
      <c r="K296" t="s">
        <v>234</v>
      </c>
      <c r="L296">
        <f>COUNTIF(K:K, K296)</f>
        <v>5</v>
      </c>
      <c r="M296">
        <f>K296-I296</f>
        <v>0</v>
      </c>
    </row>
    <row r="297" spans="1:13" x14ac:dyDescent="0.25">
      <c r="A297">
        <v>146</v>
      </c>
      <c r="B297">
        <v>539</v>
      </c>
      <c r="C297" t="s">
        <v>231</v>
      </c>
      <c r="D297" t="s">
        <v>232</v>
      </c>
      <c r="E297" t="s">
        <v>233</v>
      </c>
      <c r="F297" t="s">
        <v>208</v>
      </c>
      <c r="G297">
        <v>35</v>
      </c>
      <c r="H297" t="s">
        <v>18</v>
      </c>
      <c r="I297" t="s">
        <v>234</v>
      </c>
      <c r="J297">
        <f>COUNTIF(I:I, I297)</f>
        <v>14</v>
      </c>
      <c r="K297" t="s">
        <v>234</v>
      </c>
      <c r="L297">
        <f>COUNTIF(K:K, K297)</f>
        <v>5</v>
      </c>
      <c r="M297">
        <f>K297-I297</f>
        <v>0</v>
      </c>
    </row>
    <row r="298" spans="1:13" x14ac:dyDescent="0.25">
      <c r="A298">
        <v>146</v>
      </c>
      <c r="B298">
        <v>789</v>
      </c>
      <c r="C298" t="s">
        <v>231</v>
      </c>
      <c r="D298" t="s">
        <v>232</v>
      </c>
      <c r="E298" t="s">
        <v>233</v>
      </c>
      <c r="F298" t="s">
        <v>208</v>
      </c>
      <c r="G298">
        <v>35</v>
      </c>
      <c r="H298" t="s">
        <v>18</v>
      </c>
      <c r="I298" t="s">
        <v>234</v>
      </c>
      <c r="J298">
        <f>COUNTIF(I:I, I298)</f>
        <v>14</v>
      </c>
      <c r="K298" t="s">
        <v>234</v>
      </c>
      <c r="L298">
        <f>COUNTIF(K:K, K298)</f>
        <v>5</v>
      </c>
      <c r="M298">
        <f>K298-I298</f>
        <v>0</v>
      </c>
    </row>
    <row r="299" spans="1:13" x14ac:dyDescent="0.25">
      <c r="A299">
        <v>146</v>
      </c>
      <c r="B299">
        <v>745</v>
      </c>
      <c r="C299" t="s">
        <v>231</v>
      </c>
      <c r="D299" t="s">
        <v>232</v>
      </c>
      <c r="E299" t="s">
        <v>233</v>
      </c>
      <c r="F299" t="s">
        <v>208</v>
      </c>
      <c r="G299">
        <v>35</v>
      </c>
      <c r="H299" t="s">
        <v>18</v>
      </c>
      <c r="I299" t="s">
        <v>234</v>
      </c>
      <c r="J299">
        <f>COUNTIF(I:I, I299)</f>
        <v>14</v>
      </c>
      <c r="K299" t="s">
        <v>234</v>
      </c>
      <c r="L299">
        <f>COUNTIF(K:K, K299)</f>
        <v>5</v>
      </c>
      <c r="M299">
        <f>K299-I299</f>
        <v>0</v>
      </c>
    </row>
    <row r="300" spans="1:13" x14ac:dyDescent="0.25">
      <c r="A300">
        <v>146</v>
      </c>
      <c r="B300">
        <v>805</v>
      </c>
      <c r="C300" t="s">
        <v>231</v>
      </c>
      <c r="D300" t="s">
        <v>232</v>
      </c>
      <c r="E300" t="s">
        <v>233</v>
      </c>
      <c r="F300" t="s">
        <v>208</v>
      </c>
      <c r="G300">
        <v>35</v>
      </c>
      <c r="H300" t="s">
        <v>18</v>
      </c>
      <c r="I300" t="s">
        <v>234</v>
      </c>
      <c r="J300">
        <f>COUNTIF(I:I, I300)</f>
        <v>14</v>
      </c>
      <c r="K300" t="s">
        <v>235</v>
      </c>
      <c r="L300">
        <f>COUNTIF(K:K, K300)</f>
        <v>5</v>
      </c>
      <c r="M300">
        <f>K300-I300</f>
        <v>-1</v>
      </c>
    </row>
    <row r="301" spans="1:13" x14ac:dyDescent="0.25">
      <c r="A301">
        <v>146</v>
      </c>
      <c r="B301">
        <v>952</v>
      </c>
      <c r="C301" t="s">
        <v>231</v>
      </c>
      <c r="D301" t="s">
        <v>232</v>
      </c>
      <c r="E301" t="s">
        <v>233</v>
      </c>
      <c r="F301" t="s">
        <v>208</v>
      </c>
      <c r="G301">
        <v>35</v>
      </c>
      <c r="H301" t="s">
        <v>18</v>
      </c>
      <c r="I301" t="s">
        <v>234</v>
      </c>
      <c r="J301">
        <f>COUNTIF(I:I, I301)</f>
        <v>14</v>
      </c>
      <c r="K301" t="s">
        <v>235</v>
      </c>
      <c r="L301">
        <f>COUNTIF(K:K, K301)</f>
        <v>5</v>
      </c>
      <c r="M301">
        <f>K301-I301</f>
        <v>-1</v>
      </c>
    </row>
    <row r="302" spans="1:13" x14ac:dyDescent="0.25">
      <c r="A302">
        <v>146</v>
      </c>
      <c r="B302">
        <v>809</v>
      </c>
      <c r="C302" t="s">
        <v>231</v>
      </c>
      <c r="D302" t="s">
        <v>232</v>
      </c>
      <c r="E302" t="s">
        <v>233</v>
      </c>
      <c r="F302" t="s">
        <v>208</v>
      </c>
      <c r="G302">
        <v>35</v>
      </c>
      <c r="H302" t="s">
        <v>18</v>
      </c>
      <c r="I302" t="s">
        <v>234</v>
      </c>
      <c r="J302">
        <f>COUNTIF(I:I, I302)</f>
        <v>14</v>
      </c>
      <c r="K302" t="s">
        <v>235</v>
      </c>
      <c r="L302">
        <f>COUNTIF(K:K, K302)</f>
        <v>5</v>
      </c>
      <c r="M302">
        <f>K302-I302</f>
        <v>-1</v>
      </c>
    </row>
    <row r="303" spans="1:13" x14ac:dyDescent="0.25">
      <c r="A303">
        <v>146</v>
      </c>
      <c r="B303">
        <v>421</v>
      </c>
      <c r="C303" t="s">
        <v>231</v>
      </c>
      <c r="D303" t="s">
        <v>232</v>
      </c>
      <c r="E303" t="s">
        <v>233</v>
      </c>
      <c r="F303" t="s">
        <v>208</v>
      </c>
      <c r="G303">
        <v>35</v>
      </c>
      <c r="H303" t="s">
        <v>18</v>
      </c>
      <c r="I303" t="s">
        <v>234</v>
      </c>
      <c r="J303">
        <f>COUNTIF(I:I, I303)</f>
        <v>14</v>
      </c>
      <c r="K303" t="s">
        <v>235</v>
      </c>
      <c r="L303">
        <f>COUNTIF(K:K, K303)</f>
        <v>5</v>
      </c>
      <c r="M303">
        <f>K303-I303</f>
        <v>-1</v>
      </c>
    </row>
    <row r="304" spans="1:13" x14ac:dyDescent="0.25">
      <c r="A304">
        <v>146</v>
      </c>
      <c r="B304">
        <v>943</v>
      </c>
      <c r="C304" t="s">
        <v>231</v>
      </c>
      <c r="D304" t="s">
        <v>232</v>
      </c>
      <c r="E304" t="s">
        <v>233</v>
      </c>
      <c r="F304" t="s">
        <v>208</v>
      </c>
      <c r="G304">
        <v>35</v>
      </c>
      <c r="H304" t="s">
        <v>18</v>
      </c>
      <c r="I304" t="s">
        <v>234</v>
      </c>
      <c r="J304">
        <f>COUNTIF(I:I, I304)</f>
        <v>14</v>
      </c>
      <c r="K304" t="s">
        <v>235</v>
      </c>
      <c r="L304">
        <f>COUNTIF(K:K, K304)</f>
        <v>5</v>
      </c>
      <c r="M304">
        <f>K304-I304</f>
        <v>-1</v>
      </c>
    </row>
    <row r="305" spans="1:13" x14ac:dyDescent="0.25">
      <c r="A305">
        <v>170</v>
      </c>
      <c r="B305">
        <v>620</v>
      </c>
      <c r="C305" t="s">
        <v>237</v>
      </c>
      <c r="D305" t="s">
        <v>238</v>
      </c>
      <c r="E305" t="s">
        <v>239</v>
      </c>
      <c r="F305" t="s">
        <v>240</v>
      </c>
      <c r="G305">
        <v>20</v>
      </c>
      <c r="H305" t="s">
        <v>18</v>
      </c>
      <c r="I305" t="s">
        <v>241</v>
      </c>
      <c r="J305">
        <f>COUNTIF(I:I, I305)</f>
        <v>2</v>
      </c>
      <c r="K305" t="s">
        <v>241</v>
      </c>
      <c r="L305">
        <f>COUNTIF(K:K, K305)</f>
        <v>2</v>
      </c>
      <c r="M305">
        <f>K305-I305</f>
        <v>0</v>
      </c>
    </row>
    <row r="306" spans="1:13" x14ac:dyDescent="0.25">
      <c r="A306">
        <v>163</v>
      </c>
      <c r="B306">
        <v>934</v>
      </c>
      <c r="C306" t="s">
        <v>242</v>
      </c>
      <c r="D306" t="s">
        <v>243</v>
      </c>
      <c r="E306" t="s">
        <v>239</v>
      </c>
      <c r="F306" t="s">
        <v>221</v>
      </c>
      <c r="G306">
        <v>22</v>
      </c>
      <c r="H306" t="s">
        <v>18</v>
      </c>
      <c r="I306" t="s">
        <v>241</v>
      </c>
      <c r="J306">
        <f>COUNTIF(I:I, I306)</f>
        <v>2</v>
      </c>
      <c r="K306" t="s">
        <v>241</v>
      </c>
      <c r="L306">
        <f>COUNTIF(K:K, K306)</f>
        <v>2</v>
      </c>
      <c r="M306">
        <f>K306-I306</f>
        <v>0</v>
      </c>
    </row>
    <row r="307" spans="1:13" x14ac:dyDescent="0.25">
      <c r="A307">
        <v>174</v>
      </c>
      <c r="B307">
        <v>501</v>
      </c>
      <c r="C307" t="s">
        <v>244</v>
      </c>
      <c r="D307" t="s">
        <v>245</v>
      </c>
      <c r="E307" t="s">
        <v>246</v>
      </c>
      <c r="F307" t="s">
        <v>247</v>
      </c>
      <c r="G307">
        <v>20</v>
      </c>
      <c r="H307" t="s">
        <v>18</v>
      </c>
      <c r="I307" t="s">
        <v>248</v>
      </c>
      <c r="J307">
        <f>COUNTIF(I:I, I307)</f>
        <v>17</v>
      </c>
      <c r="K307" t="s">
        <v>233</v>
      </c>
      <c r="L307">
        <f>COUNTIF(K:K, K307)</f>
        <v>5</v>
      </c>
      <c r="M307">
        <f>K307-I307</f>
        <v>1</v>
      </c>
    </row>
    <row r="308" spans="1:13" x14ac:dyDescent="0.25">
      <c r="A308">
        <v>174</v>
      </c>
      <c r="B308">
        <v>854</v>
      </c>
      <c r="C308" t="s">
        <v>244</v>
      </c>
      <c r="D308" t="s">
        <v>245</v>
      </c>
      <c r="E308" t="s">
        <v>246</v>
      </c>
      <c r="F308" t="s">
        <v>247</v>
      </c>
      <c r="G308">
        <v>20</v>
      </c>
      <c r="H308" t="s">
        <v>18</v>
      </c>
      <c r="I308" t="s">
        <v>248</v>
      </c>
      <c r="J308">
        <f>COUNTIF(I:I, I308)</f>
        <v>17</v>
      </c>
      <c r="K308" t="s">
        <v>233</v>
      </c>
      <c r="L308">
        <f>COUNTIF(K:K, K308)</f>
        <v>5</v>
      </c>
      <c r="M308">
        <f>K308-I308</f>
        <v>1</v>
      </c>
    </row>
    <row r="309" spans="1:13" x14ac:dyDescent="0.25">
      <c r="A309">
        <v>174</v>
      </c>
      <c r="B309">
        <v>447</v>
      </c>
      <c r="C309" t="s">
        <v>244</v>
      </c>
      <c r="D309" t="s">
        <v>245</v>
      </c>
      <c r="E309" t="s">
        <v>246</v>
      </c>
      <c r="F309" t="s">
        <v>247</v>
      </c>
      <c r="G309">
        <v>20</v>
      </c>
      <c r="H309" t="s">
        <v>18</v>
      </c>
      <c r="I309" t="s">
        <v>248</v>
      </c>
      <c r="J309">
        <f>COUNTIF(I:I, I309)</f>
        <v>17</v>
      </c>
      <c r="K309" t="s">
        <v>233</v>
      </c>
      <c r="L309">
        <f>COUNTIF(K:K, K309)</f>
        <v>5</v>
      </c>
      <c r="M309">
        <f>K309-I309</f>
        <v>1</v>
      </c>
    </row>
    <row r="310" spans="1:13" x14ac:dyDescent="0.25">
      <c r="A310">
        <v>174</v>
      </c>
      <c r="B310">
        <v>646</v>
      </c>
      <c r="C310" t="s">
        <v>244</v>
      </c>
      <c r="D310" t="s">
        <v>245</v>
      </c>
      <c r="E310" t="s">
        <v>246</v>
      </c>
      <c r="F310" t="s">
        <v>247</v>
      </c>
      <c r="G310">
        <v>20</v>
      </c>
      <c r="H310" t="s">
        <v>18</v>
      </c>
      <c r="I310" t="s">
        <v>248</v>
      </c>
      <c r="J310">
        <f>COUNTIF(I:I, I310)</f>
        <v>17</v>
      </c>
      <c r="K310" t="s">
        <v>233</v>
      </c>
      <c r="L310">
        <f>COUNTIF(K:K, K310)</f>
        <v>5</v>
      </c>
      <c r="M310">
        <f>K310-I310</f>
        <v>1</v>
      </c>
    </row>
    <row r="311" spans="1:13" x14ac:dyDescent="0.25">
      <c r="A311">
        <v>174</v>
      </c>
      <c r="B311">
        <v>334</v>
      </c>
      <c r="C311" t="s">
        <v>244</v>
      </c>
      <c r="D311" t="s">
        <v>245</v>
      </c>
      <c r="E311" t="s">
        <v>246</v>
      </c>
      <c r="F311" t="s">
        <v>247</v>
      </c>
      <c r="G311">
        <v>20</v>
      </c>
      <c r="H311" t="s">
        <v>18</v>
      </c>
      <c r="I311" t="s">
        <v>248</v>
      </c>
      <c r="J311">
        <f>COUNTIF(I:I, I311)</f>
        <v>17</v>
      </c>
      <c r="K311" t="s">
        <v>233</v>
      </c>
      <c r="L311">
        <f>COUNTIF(K:K, K311)</f>
        <v>5</v>
      </c>
      <c r="M311">
        <f>K311-I311</f>
        <v>1</v>
      </c>
    </row>
    <row r="312" spans="1:13" x14ac:dyDescent="0.25">
      <c r="A312">
        <v>174</v>
      </c>
      <c r="B312">
        <v>997</v>
      </c>
      <c r="C312" t="s">
        <v>244</v>
      </c>
      <c r="D312" t="s">
        <v>245</v>
      </c>
      <c r="E312" t="s">
        <v>246</v>
      </c>
      <c r="F312" t="s">
        <v>247</v>
      </c>
      <c r="G312">
        <v>20</v>
      </c>
      <c r="H312" t="s">
        <v>18</v>
      </c>
      <c r="I312" t="s">
        <v>248</v>
      </c>
      <c r="J312">
        <f>COUNTIF(I:I, I312)</f>
        <v>17</v>
      </c>
      <c r="K312" t="s">
        <v>248</v>
      </c>
      <c r="L312">
        <f>COUNTIF(K:K, K312)</f>
        <v>5</v>
      </c>
      <c r="M312">
        <f>K312-I312</f>
        <v>0</v>
      </c>
    </row>
    <row r="313" spans="1:13" x14ac:dyDescent="0.25">
      <c r="A313">
        <v>174</v>
      </c>
      <c r="B313">
        <v>929</v>
      </c>
      <c r="C313" t="s">
        <v>244</v>
      </c>
      <c r="D313" t="s">
        <v>245</v>
      </c>
      <c r="E313" t="s">
        <v>246</v>
      </c>
      <c r="F313" t="s">
        <v>247</v>
      </c>
      <c r="G313">
        <v>20</v>
      </c>
      <c r="H313" t="s">
        <v>18</v>
      </c>
      <c r="I313" t="s">
        <v>248</v>
      </c>
      <c r="J313">
        <f>COUNTIF(I:I, I313)</f>
        <v>17</v>
      </c>
      <c r="K313" t="s">
        <v>248</v>
      </c>
      <c r="L313">
        <f>COUNTIF(K:K, K313)</f>
        <v>5</v>
      </c>
      <c r="M313">
        <f>K313-I313</f>
        <v>0</v>
      </c>
    </row>
    <row r="314" spans="1:13" x14ac:dyDescent="0.25">
      <c r="A314">
        <v>174</v>
      </c>
      <c r="B314">
        <v>630</v>
      </c>
      <c r="C314" t="s">
        <v>244</v>
      </c>
      <c r="D314" t="s">
        <v>245</v>
      </c>
      <c r="E314" t="s">
        <v>246</v>
      </c>
      <c r="F314" t="s">
        <v>247</v>
      </c>
      <c r="G314">
        <v>20</v>
      </c>
      <c r="H314" t="s">
        <v>18</v>
      </c>
      <c r="I314" t="s">
        <v>248</v>
      </c>
      <c r="J314">
        <f>COUNTIF(I:I, I314)</f>
        <v>17</v>
      </c>
      <c r="K314" t="s">
        <v>248</v>
      </c>
      <c r="L314">
        <f>COUNTIF(K:K, K314)</f>
        <v>5</v>
      </c>
      <c r="M314">
        <f>K314-I314</f>
        <v>0</v>
      </c>
    </row>
    <row r="315" spans="1:13" x14ac:dyDescent="0.25">
      <c r="A315">
        <v>174</v>
      </c>
      <c r="B315">
        <v>375</v>
      </c>
      <c r="C315" t="s">
        <v>244</v>
      </c>
      <c r="D315" t="s">
        <v>245</v>
      </c>
      <c r="E315" t="s">
        <v>246</v>
      </c>
      <c r="F315" t="s">
        <v>247</v>
      </c>
      <c r="G315">
        <v>20</v>
      </c>
      <c r="H315" t="s">
        <v>18</v>
      </c>
      <c r="I315" t="s">
        <v>248</v>
      </c>
      <c r="J315">
        <f>COUNTIF(I:I, I315)</f>
        <v>17</v>
      </c>
      <c r="K315" t="s">
        <v>248</v>
      </c>
      <c r="L315">
        <f>COUNTIF(K:K, K315)</f>
        <v>5</v>
      </c>
      <c r="M315">
        <f>K315-I315</f>
        <v>0</v>
      </c>
    </row>
    <row r="316" spans="1:13" x14ac:dyDescent="0.25">
      <c r="A316">
        <v>174</v>
      </c>
      <c r="B316">
        <v>616</v>
      </c>
      <c r="C316" t="s">
        <v>244</v>
      </c>
      <c r="D316" t="s">
        <v>245</v>
      </c>
      <c r="E316" t="s">
        <v>246</v>
      </c>
      <c r="F316" t="s">
        <v>247</v>
      </c>
      <c r="G316">
        <v>20</v>
      </c>
      <c r="H316" t="s">
        <v>18</v>
      </c>
      <c r="I316" t="s">
        <v>248</v>
      </c>
      <c r="J316">
        <f>COUNTIF(I:I, I316)</f>
        <v>17</v>
      </c>
      <c r="K316" t="s">
        <v>248</v>
      </c>
      <c r="L316">
        <f>COUNTIF(K:K, K316)</f>
        <v>5</v>
      </c>
      <c r="M316">
        <f>K316-I316</f>
        <v>0</v>
      </c>
    </row>
    <row r="317" spans="1:13" x14ac:dyDescent="0.25">
      <c r="A317">
        <v>174</v>
      </c>
      <c r="B317">
        <v>230</v>
      </c>
      <c r="C317" t="s">
        <v>244</v>
      </c>
      <c r="D317" t="s">
        <v>245</v>
      </c>
      <c r="E317" t="s">
        <v>246</v>
      </c>
      <c r="F317" t="s">
        <v>247</v>
      </c>
      <c r="G317">
        <v>20</v>
      </c>
      <c r="H317" t="s">
        <v>18</v>
      </c>
      <c r="I317" t="s">
        <v>248</v>
      </c>
      <c r="J317">
        <f>COUNTIF(I:I, I317)</f>
        <v>17</v>
      </c>
      <c r="K317" t="s">
        <v>249</v>
      </c>
      <c r="L317">
        <f>COUNTIF(K:K, K317)</f>
        <v>5</v>
      </c>
      <c r="M317">
        <f>K317-I317</f>
        <v>-1</v>
      </c>
    </row>
    <row r="318" spans="1:13" x14ac:dyDescent="0.25">
      <c r="A318">
        <v>174</v>
      </c>
      <c r="B318">
        <v>972</v>
      </c>
      <c r="C318" t="s">
        <v>244</v>
      </c>
      <c r="D318" t="s">
        <v>245</v>
      </c>
      <c r="E318" t="s">
        <v>246</v>
      </c>
      <c r="F318" t="s">
        <v>247</v>
      </c>
      <c r="G318">
        <v>20</v>
      </c>
      <c r="H318" t="s">
        <v>18</v>
      </c>
      <c r="I318" t="s">
        <v>248</v>
      </c>
      <c r="J318">
        <f>COUNTIF(I:I, I318)</f>
        <v>17</v>
      </c>
      <c r="K318" t="s">
        <v>249</v>
      </c>
      <c r="L318">
        <f>COUNTIF(K:K, K318)</f>
        <v>5</v>
      </c>
      <c r="M318">
        <f>K318-I318</f>
        <v>-1</v>
      </c>
    </row>
    <row r="319" spans="1:13" x14ac:dyDescent="0.25">
      <c r="A319">
        <v>174</v>
      </c>
      <c r="B319">
        <v>156</v>
      </c>
      <c r="C319" t="s">
        <v>244</v>
      </c>
      <c r="D319" t="s">
        <v>245</v>
      </c>
      <c r="E319" t="s">
        <v>246</v>
      </c>
      <c r="F319" t="s">
        <v>247</v>
      </c>
      <c r="G319">
        <v>20</v>
      </c>
      <c r="H319" t="s">
        <v>18</v>
      </c>
      <c r="I319" t="s">
        <v>248</v>
      </c>
      <c r="J319">
        <f>COUNTIF(I:I, I319)</f>
        <v>17</v>
      </c>
      <c r="K319" t="s">
        <v>249</v>
      </c>
      <c r="L319">
        <f>COUNTIF(K:K, K319)</f>
        <v>5</v>
      </c>
      <c r="M319">
        <f>K319-I319</f>
        <v>-1</v>
      </c>
    </row>
    <row r="320" spans="1:13" x14ac:dyDescent="0.25">
      <c r="A320">
        <v>174</v>
      </c>
      <c r="B320">
        <v>856</v>
      </c>
      <c r="C320" t="s">
        <v>244</v>
      </c>
      <c r="D320" t="s">
        <v>245</v>
      </c>
      <c r="E320" t="s">
        <v>246</v>
      </c>
      <c r="F320" t="s">
        <v>247</v>
      </c>
      <c r="G320">
        <v>20</v>
      </c>
      <c r="H320" t="s">
        <v>18</v>
      </c>
      <c r="I320" t="s">
        <v>248</v>
      </c>
      <c r="J320">
        <f>COUNTIF(I:I, I320)</f>
        <v>17</v>
      </c>
      <c r="K320" t="s">
        <v>249</v>
      </c>
      <c r="L320">
        <f>COUNTIF(K:K, K320)</f>
        <v>5</v>
      </c>
      <c r="M320">
        <f>K320-I320</f>
        <v>-1</v>
      </c>
    </row>
    <row r="321" spans="1:13" x14ac:dyDescent="0.25">
      <c r="A321">
        <v>174</v>
      </c>
      <c r="B321">
        <v>205</v>
      </c>
      <c r="C321" t="s">
        <v>244</v>
      </c>
      <c r="D321" t="s">
        <v>245</v>
      </c>
      <c r="E321" t="s">
        <v>246</v>
      </c>
      <c r="F321" t="s">
        <v>247</v>
      </c>
      <c r="G321">
        <v>20</v>
      </c>
      <c r="H321" t="s">
        <v>18</v>
      </c>
      <c r="I321" t="s">
        <v>248</v>
      </c>
      <c r="J321">
        <f>COUNTIF(I:I, I321)</f>
        <v>17</v>
      </c>
      <c r="K321" t="s">
        <v>249</v>
      </c>
      <c r="L321">
        <f>COUNTIF(K:K, K321)</f>
        <v>5</v>
      </c>
      <c r="M321">
        <f>K321-I321</f>
        <v>-1</v>
      </c>
    </row>
    <row r="322" spans="1:13" x14ac:dyDescent="0.25">
      <c r="A322">
        <v>174</v>
      </c>
      <c r="B322">
        <v>103</v>
      </c>
      <c r="C322" t="s">
        <v>244</v>
      </c>
      <c r="D322" t="s">
        <v>245</v>
      </c>
      <c r="E322" t="s">
        <v>246</v>
      </c>
      <c r="F322" t="s">
        <v>247</v>
      </c>
      <c r="G322">
        <v>20</v>
      </c>
      <c r="H322" t="s">
        <v>18</v>
      </c>
      <c r="I322" t="s">
        <v>248</v>
      </c>
      <c r="J322">
        <f>COUNTIF(I:I, I322)</f>
        <v>17</v>
      </c>
      <c r="K322" t="s">
        <v>250</v>
      </c>
      <c r="L322">
        <f>COUNTIF(K:K, K322)</f>
        <v>2</v>
      </c>
      <c r="M322">
        <f>K322-I322</f>
        <v>-2</v>
      </c>
    </row>
    <row r="323" spans="1:13" x14ac:dyDescent="0.25">
      <c r="A323">
        <v>174</v>
      </c>
      <c r="B323">
        <v>594</v>
      </c>
      <c r="C323" t="s">
        <v>244</v>
      </c>
      <c r="D323" t="s">
        <v>245</v>
      </c>
      <c r="E323" t="s">
        <v>246</v>
      </c>
      <c r="F323" t="s">
        <v>247</v>
      </c>
      <c r="G323">
        <v>20</v>
      </c>
      <c r="H323" t="s">
        <v>18</v>
      </c>
      <c r="I323" t="s">
        <v>248</v>
      </c>
      <c r="J323">
        <f>COUNTIF(I:I, I323)</f>
        <v>17</v>
      </c>
      <c r="K323" t="s">
        <v>250</v>
      </c>
      <c r="L323">
        <f>COUNTIF(K:K, K323)</f>
        <v>2</v>
      </c>
      <c r="M323">
        <f>K323-I323</f>
        <v>-2</v>
      </c>
    </row>
    <row r="324" spans="1:13" x14ac:dyDescent="0.25">
      <c r="A324">
        <v>149</v>
      </c>
      <c r="B324">
        <v>143</v>
      </c>
      <c r="C324" t="s">
        <v>251</v>
      </c>
      <c r="D324" t="s">
        <v>252</v>
      </c>
      <c r="E324" t="s">
        <v>253</v>
      </c>
      <c r="F324" t="s">
        <v>230</v>
      </c>
      <c r="G324">
        <v>40</v>
      </c>
      <c r="H324" t="s">
        <v>18</v>
      </c>
      <c r="I324" t="s">
        <v>254</v>
      </c>
      <c r="J324">
        <f>COUNTIF(I:I, I324)</f>
        <v>1</v>
      </c>
      <c r="K324" t="s">
        <v>254</v>
      </c>
      <c r="L324">
        <f>COUNTIF(K:K, K324)</f>
        <v>1</v>
      </c>
      <c r="M324">
        <f>K324-I324</f>
        <v>0</v>
      </c>
    </row>
    <row r="325" spans="1:13" x14ac:dyDescent="0.25">
      <c r="A325">
        <v>143</v>
      </c>
      <c r="B325">
        <v>855</v>
      </c>
      <c r="C325" t="s">
        <v>255</v>
      </c>
      <c r="D325" t="s">
        <v>256</v>
      </c>
      <c r="E325" t="s">
        <v>257</v>
      </c>
      <c r="F325" t="s">
        <v>249</v>
      </c>
      <c r="G325">
        <v>20</v>
      </c>
      <c r="H325" t="s">
        <v>18</v>
      </c>
      <c r="I325" t="s">
        <v>258</v>
      </c>
      <c r="J325">
        <f>COUNTIF(I:I, I325)</f>
        <v>1</v>
      </c>
      <c r="K325" t="s">
        <v>258</v>
      </c>
      <c r="L325">
        <f>COUNTIF(K:K, K325)</f>
        <v>1</v>
      </c>
      <c r="M325">
        <f>K325-I325</f>
        <v>0</v>
      </c>
    </row>
    <row r="326" spans="1:13" x14ac:dyDescent="0.25">
      <c r="A326">
        <v>186</v>
      </c>
      <c r="B326">
        <v>227</v>
      </c>
      <c r="C326" t="s">
        <v>259</v>
      </c>
      <c r="D326" t="s">
        <v>260</v>
      </c>
      <c r="E326" t="s">
        <v>261</v>
      </c>
      <c r="F326" t="s">
        <v>249</v>
      </c>
      <c r="G326">
        <v>25</v>
      </c>
      <c r="H326" t="s">
        <v>18</v>
      </c>
      <c r="I326" t="s">
        <v>262</v>
      </c>
      <c r="J326">
        <f>COUNTIF(I:I, I326)</f>
        <v>1</v>
      </c>
      <c r="K326" t="s">
        <v>262</v>
      </c>
      <c r="L326">
        <f>COUNTIF(K:K, K326)</f>
        <v>1</v>
      </c>
      <c r="M326">
        <f>K326-I326</f>
        <v>0</v>
      </c>
    </row>
    <row r="327" spans="1:13" x14ac:dyDescent="0.25">
      <c r="A327">
        <v>167</v>
      </c>
      <c r="B327">
        <v>521</v>
      </c>
      <c r="C327" t="s">
        <v>263</v>
      </c>
      <c r="D327" t="s">
        <v>264</v>
      </c>
      <c r="E327" t="s">
        <v>265</v>
      </c>
      <c r="F327" t="s">
        <v>266</v>
      </c>
      <c r="G327">
        <v>32</v>
      </c>
      <c r="H327" t="s">
        <v>18</v>
      </c>
      <c r="I327" t="s">
        <v>257</v>
      </c>
      <c r="J327">
        <f>COUNTIF(I:I, I327)</f>
        <v>20</v>
      </c>
      <c r="K327" t="s">
        <v>267</v>
      </c>
      <c r="L327">
        <f>COUNTIF(K:K, K327)</f>
        <v>5</v>
      </c>
      <c r="M327">
        <f>K327-I327</f>
        <v>1</v>
      </c>
    </row>
    <row r="328" spans="1:13" x14ac:dyDescent="0.25">
      <c r="A328">
        <v>167</v>
      </c>
      <c r="B328">
        <v>840</v>
      </c>
      <c r="C328" t="s">
        <v>263</v>
      </c>
      <c r="D328" t="s">
        <v>264</v>
      </c>
      <c r="E328" t="s">
        <v>265</v>
      </c>
      <c r="F328" t="s">
        <v>266</v>
      </c>
      <c r="G328">
        <v>32</v>
      </c>
      <c r="H328" t="s">
        <v>18</v>
      </c>
      <c r="I328" t="s">
        <v>257</v>
      </c>
      <c r="J328">
        <f>COUNTIF(I:I, I328)</f>
        <v>20</v>
      </c>
      <c r="K328" t="s">
        <v>267</v>
      </c>
      <c r="L328">
        <f>COUNTIF(K:K, K328)</f>
        <v>5</v>
      </c>
      <c r="M328">
        <f>K328-I328</f>
        <v>1</v>
      </c>
    </row>
    <row r="329" spans="1:13" x14ac:dyDescent="0.25">
      <c r="A329">
        <v>167</v>
      </c>
      <c r="B329">
        <v>371</v>
      </c>
      <c r="C329" t="s">
        <v>263</v>
      </c>
      <c r="D329" t="s">
        <v>264</v>
      </c>
      <c r="E329" t="s">
        <v>265</v>
      </c>
      <c r="F329" t="s">
        <v>266</v>
      </c>
      <c r="G329">
        <v>32</v>
      </c>
      <c r="H329" t="s">
        <v>18</v>
      </c>
      <c r="I329" t="s">
        <v>257</v>
      </c>
      <c r="J329">
        <f>COUNTIF(I:I, I329)</f>
        <v>20</v>
      </c>
      <c r="K329" t="s">
        <v>267</v>
      </c>
      <c r="L329">
        <f>COUNTIF(K:K, K329)</f>
        <v>5</v>
      </c>
      <c r="M329">
        <f>K329-I329</f>
        <v>1</v>
      </c>
    </row>
    <row r="330" spans="1:13" x14ac:dyDescent="0.25">
      <c r="A330">
        <v>167</v>
      </c>
      <c r="B330">
        <v>650</v>
      </c>
      <c r="C330" t="s">
        <v>263</v>
      </c>
      <c r="D330" t="s">
        <v>264</v>
      </c>
      <c r="E330" t="s">
        <v>265</v>
      </c>
      <c r="F330" t="s">
        <v>266</v>
      </c>
      <c r="G330">
        <v>32</v>
      </c>
      <c r="H330" t="s">
        <v>18</v>
      </c>
      <c r="I330" t="s">
        <v>257</v>
      </c>
      <c r="J330">
        <f>COUNTIF(I:I, I330)</f>
        <v>20</v>
      </c>
      <c r="K330" t="s">
        <v>267</v>
      </c>
      <c r="L330">
        <f>COUNTIF(K:K, K330)</f>
        <v>5</v>
      </c>
      <c r="M330">
        <f>K330-I330</f>
        <v>1</v>
      </c>
    </row>
    <row r="331" spans="1:13" x14ac:dyDescent="0.25">
      <c r="A331">
        <v>167</v>
      </c>
      <c r="B331">
        <v>417</v>
      </c>
      <c r="C331" t="s">
        <v>263</v>
      </c>
      <c r="D331" t="s">
        <v>264</v>
      </c>
      <c r="E331" t="s">
        <v>265</v>
      </c>
      <c r="F331" t="s">
        <v>266</v>
      </c>
      <c r="G331">
        <v>32</v>
      </c>
      <c r="H331" t="s">
        <v>18</v>
      </c>
      <c r="I331" t="s">
        <v>257</v>
      </c>
      <c r="J331">
        <f>COUNTIF(I:I, I331)</f>
        <v>20</v>
      </c>
      <c r="K331" t="s">
        <v>267</v>
      </c>
      <c r="L331">
        <f>COUNTIF(K:K, K331)</f>
        <v>5</v>
      </c>
      <c r="M331">
        <f>K331-I331</f>
        <v>1</v>
      </c>
    </row>
    <row r="332" spans="1:13" x14ac:dyDescent="0.25">
      <c r="A332">
        <v>167</v>
      </c>
      <c r="B332">
        <v>653</v>
      </c>
      <c r="C332" t="s">
        <v>263</v>
      </c>
      <c r="D332" t="s">
        <v>264</v>
      </c>
      <c r="E332" t="s">
        <v>265</v>
      </c>
      <c r="F332" t="s">
        <v>266</v>
      </c>
      <c r="G332">
        <v>32</v>
      </c>
      <c r="H332" t="s">
        <v>18</v>
      </c>
      <c r="I332" t="s">
        <v>257</v>
      </c>
      <c r="J332">
        <f>COUNTIF(I:I, I332)</f>
        <v>20</v>
      </c>
      <c r="K332" t="s">
        <v>257</v>
      </c>
      <c r="L332">
        <f>COUNTIF(K:K, K332)</f>
        <v>5</v>
      </c>
      <c r="M332">
        <f>K332-I332</f>
        <v>0</v>
      </c>
    </row>
    <row r="333" spans="1:13" x14ac:dyDescent="0.25">
      <c r="A333">
        <v>167</v>
      </c>
      <c r="B333">
        <v>977</v>
      </c>
      <c r="C333" t="s">
        <v>263</v>
      </c>
      <c r="D333" t="s">
        <v>264</v>
      </c>
      <c r="E333" t="s">
        <v>265</v>
      </c>
      <c r="F333" t="s">
        <v>266</v>
      </c>
      <c r="G333">
        <v>32</v>
      </c>
      <c r="H333" t="s">
        <v>18</v>
      </c>
      <c r="I333" t="s">
        <v>257</v>
      </c>
      <c r="J333">
        <f>COUNTIF(I:I, I333)</f>
        <v>20</v>
      </c>
      <c r="K333" t="s">
        <v>257</v>
      </c>
      <c r="L333">
        <f>COUNTIF(K:K, K333)</f>
        <v>5</v>
      </c>
      <c r="M333">
        <f>K333-I333</f>
        <v>0</v>
      </c>
    </row>
    <row r="334" spans="1:13" x14ac:dyDescent="0.25">
      <c r="A334">
        <v>167</v>
      </c>
      <c r="B334">
        <v>908</v>
      </c>
      <c r="C334" t="s">
        <v>263</v>
      </c>
      <c r="D334" t="s">
        <v>264</v>
      </c>
      <c r="E334" t="s">
        <v>265</v>
      </c>
      <c r="F334" t="s">
        <v>266</v>
      </c>
      <c r="G334">
        <v>32</v>
      </c>
      <c r="H334" t="s">
        <v>18</v>
      </c>
      <c r="I334" t="s">
        <v>257</v>
      </c>
      <c r="J334">
        <f>COUNTIF(I:I, I334)</f>
        <v>20</v>
      </c>
      <c r="K334" t="s">
        <v>257</v>
      </c>
      <c r="L334">
        <f>COUNTIF(K:K, K334)</f>
        <v>5</v>
      </c>
      <c r="M334">
        <f>K334-I334</f>
        <v>0</v>
      </c>
    </row>
    <row r="335" spans="1:13" x14ac:dyDescent="0.25">
      <c r="A335">
        <v>167</v>
      </c>
      <c r="B335">
        <v>609</v>
      </c>
      <c r="C335" t="s">
        <v>263</v>
      </c>
      <c r="D335" t="s">
        <v>264</v>
      </c>
      <c r="E335" t="s">
        <v>265</v>
      </c>
      <c r="F335" t="s">
        <v>266</v>
      </c>
      <c r="G335">
        <v>32</v>
      </c>
      <c r="H335" t="s">
        <v>18</v>
      </c>
      <c r="I335" t="s">
        <v>257</v>
      </c>
      <c r="J335">
        <f>COUNTIF(I:I, I335)</f>
        <v>20</v>
      </c>
      <c r="K335" t="s">
        <v>257</v>
      </c>
      <c r="L335">
        <f>COUNTIF(K:K, K335)</f>
        <v>5</v>
      </c>
      <c r="M335">
        <f>K335-I335</f>
        <v>0</v>
      </c>
    </row>
    <row r="336" spans="1:13" x14ac:dyDescent="0.25">
      <c r="A336">
        <v>167</v>
      </c>
      <c r="B336">
        <v>518</v>
      </c>
      <c r="C336" t="s">
        <v>263</v>
      </c>
      <c r="D336" t="s">
        <v>264</v>
      </c>
      <c r="E336" t="s">
        <v>265</v>
      </c>
      <c r="F336" t="s">
        <v>266</v>
      </c>
      <c r="G336">
        <v>32</v>
      </c>
      <c r="H336" t="s">
        <v>18</v>
      </c>
      <c r="I336" t="s">
        <v>257</v>
      </c>
      <c r="J336">
        <f>COUNTIF(I:I, I336)</f>
        <v>20</v>
      </c>
      <c r="K336" t="s">
        <v>257</v>
      </c>
      <c r="L336">
        <f>COUNTIF(K:K, K336)</f>
        <v>5</v>
      </c>
      <c r="M336">
        <f>K336-I336</f>
        <v>0</v>
      </c>
    </row>
    <row r="337" spans="1:13" x14ac:dyDescent="0.25">
      <c r="A337">
        <v>167</v>
      </c>
      <c r="B337">
        <v>726</v>
      </c>
      <c r="C337" t="s">
        <v>263</v>
      </c>
      <c r="D337" t="s">
        <v>264</v>
      </c>
      <c r="E337" t="s">
        <v>265</v>
      </c>
      <c r="F337" t="s">
        <v>266</v>
      </c>
      <c r="G337">
        <v>32</v>
      </c>
      <c r="H337" t="s">
        <v>18</v>
      </c>
      <c r="I337" t="s">
        <v>257</v>
      </c>
      <c r="J337">
        <f>COUNTIF(I:I, I337)</f>
        <v>20</v>
      </c>
      <c r="K337" t="s">
        <v>269</v>
      </c>
      <c r="L337">
        <f>COUNTIF(K:K, K337)</f>
        <v>5</v>
      </c>
      <c r="M337">
        <f>K337-I337</f>
        <v>-1</v>
      </c>
    </row>
    <row r="338" spans="1:13" x14ac:dyDescent="0.25">
      <c r="A338">
        <v>167</v>
      </c>
      <c r="B338">
        <v>367</v>
      </c>
      <c r="C338" t="s">
        <v>263</v>
      </c>
      <c r="D338" t="s">
        <v>264</v>
      </c>
      <c r="E338" t="s">
        <v>265</v>
      </c>
      <c r="F338" t="s">
        <v>266</v>
      </c>
      <c r="G338">
        <v>32</v>
      </c>
      <c r="H338" t="s">
        <v>18</v>
      </c>
      <c r="I338" t="s">
        <v>257</v>
      </c>
      <c r="J338">
        <f>COUNTIF(I:I, I338)</f>
        <v>20</v>
      </c>
      <c r="K338" t="s">
        <v>269</v>
      </c>
      <c r="L338">
        <f>COUNTIF(K:K, K338)</f>
        <v>5</v>
      </c>
      <c r="M338">
        <f>K338-I338</f>
        <v>-1</v>
      </c>
    </row>
    <row r="339" spans="1:13" x14ac:dyDescent="0.25">
      <c r="A339">
        <v>167</v>
      </c>
      <c r="B339">
        <v>157</v>
      </c>
      <c r="C339" t="s">
        <v>263</v>
      </c>
      <c r="D339" t="s">
        <v>264</v>
      </c>
      <c r="E339" t="s">
        <v>265</v>
      </c>
      <c r="F339" t="s">
        <v>266</v>
      </c>
      <c r="G339">
        <v>32</v>
      </c>
      <c r="H339" t="s">
        <v>18</v>
      </c>
      <c r="I339" t="s">
        <v>257</v>
      </c>
      <c r="J339">
        <f>COUNTIF(I:I, I339)</f>
        <v>20</v>
      </c>
      <c r="K339" t="s">
        <v>269</v>
      </c>
      <c r="L339">
        <f>COUNTIF(K:K, K339)</f>
        <v>5</v>
      </c>
      <c r="M339">
        <f>K339-I339</f>
        <v>-1</v>
      </c>
    </row>
    <row r="340" spans="1:13" x14ac:dyDescent="0.25">
      <c r="A340">
        <v>167</v>
      </c>
      <c r="B340">
        <v>697</v>
      </c>
      <c r="C340" t="s">
        <v>263</v>
      </c>
      <c r="D340" t="s">
        <v>264</v>
      </c>
      <c r="E340" t="s">
        <v>265</v>
      </c>
      <c r="F340" t="s">
        <v>266</v>
      </c>
      <c r="G340">
        <v>32</v>
      </c>
      <c r="H340" t="s">
        <v>18</v>
      </c>
      <c r="I340" t="s">
        <v>257</v>
      </c>
      <c r="J340">
        <f>COUNTIF(I:I, I340)</f>
        <v>20</v>
      </c>
      <c r="K340" t="s">
        <v>269</v>
      </c>
      <c r="L340">
        <f>COUNTIF(K:K, K340)</f>
        <v>5</v>
      </c>
      <c r="M340">
        <f>K340-I340</f>
        <v>-1</v>
      </c>
    </row>
    <row r="341" spans="1:13" x14ac:dyDescent="0.25">
      <c r="A341">
        <v>167</v>
      </c>
      <c r="B341">
        <v>604</v>
      </c>
      <c r="C341" t="s">
        <v>263</v>
      </c>
      <c r="D341" t="s">
        <v>264</v>
      </c>
      <c r="E341" t="s">
        <v>265</v>
      </c>
      <c r="F341" t="s">
        <v>266</v>
      </c>
      <c r="G341">
        <v>32</v>
      </c>
      <c r="H341" t="s">
        <v>18</v>
      </c>
      <c r="I341" t="s">
        <v>257</v>
      </c>
      <c r="J341">
        <f>COUNTIF(I:I, I341)</f>
        <v>20</v>
      </c>
      <c r="K341" t="s">
        <v>269</v>
      </c>
      <c r="L341">
        <f>COUNTIF(K:K, K341)</f>
        <v>5</v>
      </c>
      <c r="M341">
        <f>K341-I341</f>
        <v>-1</v>
      </c>
    </row>
    <row r="342" spans="1:13" x14ac:dyDescent="0.25">
      <c r="A342">
        <v>167</v>
      </c>
      <c r="B342">
        <v>879</v>
      </c>
      <c r="C342" t="s">
        <v>263</v>
      </c>
      <c r="D342" t="s">
        <v>264</v>
      </c>
      <c r="E342" t="s">
        <v>265</v>
      </c>
      <c r="F342" t="s">
        <v>266</v>
      </c>
      <c r="G342">
        <v>32</v>
      </c>
      <c r="H342" t="s">
        <v>18</v>
      </c>
      <c r="I342" t="s">
        <v>257</v>
      </c>
      <c r="J342">
        <f>COUNTIF(I:I, I342)</f>
        <v>20</v>
      </c>
      <c r="K342" t="s">
        <v>268</v>
      </c>
      <c r="L342">
        <f>COUNTIF(K:K, K342)</f>
        <v>5</v>
      </c>
      <c r="M342">
        <f>K342-I342</f>
        <v>-2</v>
      </c>
    </row>
    <row r="343" spans="1:13" x14ac:dyDescent="0.25">
      <c r="A343">
        <v>167</v>
      </c>
      <c r="B343">
        <v>407</v>
      </c>
      <c r="C343" t="s">
        <v>263</v>
      </c>
      <c r="D343" t="s">
        <v>264</v>
      </c>
      <c r="E343" t="s">
        <v>265</v>
      </c>
      <c r="F343" t="s">
        <v>266</v>
      </c>
      <c r="G343">
        <v>32</v>
      </c>
      <c r="H343" t="s">
        <v>18</v>
      </c>
      <c r="I343" t="s">
        <v>257</v>
      </c>
      <c r="J343">
        <f>COUNTIF(I:I, I343)</f>
        <v>20</v>
      </c>
      <c r="K343" t="s">
        <v>268</v>
      </c>
      <c r="L343">
        <f>COUNTIF(K:K, K343)</f>
        <v>5</v>
      </c>
      <c r="M343">
        <f>K343-I343</f>
        <v>-2</v>
      </c>
    </row>
    <row r="344" spans="1:13" x14ac:dyDescent="0.25">
      <c r="A344">
        <v>167</v>
      </c>
      <c r="B344">
        <v>122</v>
      </c>
      <c r="C344" t="s">
        <v>263</v>
      </c>
      <c r="D344" t="s">
        <v>264</v>
      </c>
      <c r="E344" t="s">
        <v>265</v>
      </c>
      <c r="F344" t="s">
        <v>266</v>
      </c>
      <c r="G344">
        <v>32</v>
      </c>
      <c r="H344" t="s">
        <v>18</v>
      </c>
      <c r="I344" t="s">
        <v>257</v>
      </c>
      <c r="J344">
        <f>COUNTIF(I:I, I344)</f>
        <v>20</v>
      </c>
      <c r="K344" t="s">
        <v>268</v>
      </c>
      <c r="L344">
        <f>COUNTIF(K:K, K344)</f>
        <v>5</v>
      </c>
      <c r="M344">
        <f>K344-I344</f>
        <v>-2</v>
      </c>
    </row>
    <row r="345" spans="1:13" x14ac:dyDescent="0.25">
      <c r="A345">
        <v>167</v>
      </c>
      <c r="B345">
        <v>241</v>
      </c>
      <c r="C345" t="s">
        <v>263</v>
      </c>
      <c r="D345" t="s">
        <v>264</v>
      </c>
      <c r="E345" t="s">
        <v>265</v>
      </c>
      <c r="F345" t="s">
        <v>266</v>
      </c>
      <c r="G345">
        <v>32</v>
      </c>
      <c r="H345" t="s">
        <v>18</v>
      </c>
      <c r="I345" t="s">
        <v>257</v>
      </c>
      <c r="J345">
        <f>COUNTIF(I:I, I345)</f>
        <v>20</v>
      </c>
      <c r="K345" t="s">
        <v>268</v>
      </c>
      <c r="L345">
        <f>COUNTIF(K:K, K345)</f>
        <v>5</v>
      </c>
      <c r="M345">
        <f>K345-I345</f>
        <v>-2</v>
      </c>
    </row>
    <row r="346" spans="1:13" x14ac:dyDescent="0.25">
      <c r="A346">
        <v>167</v>
      </c>
      <c r="B346">
        <v>267</v>
      </c>
      <c r="C346" t="s">
        <v>263</v>
      </c>
      <c r="D346" t="s">
        <v>264</v>
      </c>
      <c r="E346" t="s">
        <v>265</v>
      </c>
      <c r="F346" t="s">
        <v>266</v>
      </c>
      <c r="G346">
        <v>32</v>
      </c>
      <c r="H346" t="s">
        <v>18</v>
      </c>
      <c r="I346" t="s">
        <v>257</v>
      </c>
      <c r="J346">
        <f>COUNTIF(I:I, I346)</f>
        <v>20</v>
      </c>
      <c r="K346" t="s">
        <v>268</v>
      </c>
      <c r="L346">
        <f>COUNTIF(K:K, K346)</f>
        <v>5</v>
      </c>
      <c r="M346">
        <f>K346-I346</f>
        <v>-2</v>
      </c>
    </row>
    <row r="347" spans="1:13" x14ac:dyDescent="0.25">
      <c r="A347">
        <v>148</v>
      </c>
      <c r="B347">
        <v>904</v>
      </c>
      <c r="C347" t="s">
        <v>270</v>
      </c>
      <c r="D347" t="s">
        <v>271</v>
      </c>
      <c r="E347" t="s">
        <v>272</v>
      </c>
      <c r="F347" t="s">
        <v>273</v>
      </c>
      <c r="G347">
        <v>41</v>
      </c>
      <c r="H347" t="s">
        <v>18</v>
      </c>
      <c r="I347" t="s">
        <v>274</v>
      </c>
      <c r="J347">
        <f>COUNTIF(I:I, I347)</f>
        <v>1</v>
      </c>
      <c r="K347" t="s">
        <v>274</v>
      </c>
      <c r="L347">
        <f>COUNTIF(K:K, K347)</f>
        <v>1</v>
      </c>
      <c r="M347">
        <f>K347-I347</f>
        <v>0</v>
      </c>
    </row>
    <row r="348" spans="1:13" x14ac:dyDescent="0.25">
      <c r="A348">
        <v>190</v>
      </c>
      <c r="B348">
        <v>185</v>
      </c>
      <c r="C348" t="s">
        <v>21</v>
      </c>
      <c r="D348" t="s">
        <v>22</v>
      </c>
      <c r="E348" t="s">
        <v>23</v>
      </c>
      <c r="F348" t="s">
        <v>24</v>
      </c>
      <c r="G348">
        <v>29</v>
      </c>
      <c r="H348" t="s">
        <v>18</v>
      </c>
      <c r="I348" t="s">
        <v>25</v>
      </c>
      <c r="J348">
        <f>COUNTIF(I:I, I348)</f>
        <v>20</v>
      </c>
      <c r="K348" t="s">
        <v>28</v>
      </c>
      <c r="L348">
        <f>COUNTIF(K:K, K348)</f>
        <v>1</v>
      </c>
      <c r="M348">
        <f>K348-I348</f>
        <v>2</v>
      </c>
    </row>
    <row r="349" spans="1:13" x14ac:dyDescent="0.25">
      <c r="A349">
        <v>190</v>
      </c>
      <c r="B349">
        <v>786</v>
      </c>
      <c r="C349" t="s">
        <v>21</v>
      </c>
      <c r="D349" t="s">
        <v>22</v>
      </c>
      <c r="E349" t="s">
        <v>23</v>
      </c>
      <c r="F349" t="s">
        <v>24</v>
      </c>
      <c r="G349">
        <v>29</v>
      </c>
      <c r="H349" t="s">
        <v>18</v>
      </c>
      <c r="I349" t="s">
        <v>25</v>
      </c>
      <c r="J349">
        <f>COUNTIF(I:I, I349)</f>
        <v>20</v>
      </c>
      <c r="K349" t="s">
        <v>27</v>
      </c>
      <c r="L349">
        <f>COUNTIF(K:K, K349)</f>
        <v>5</v>
      </c>
      <c r="M349">
        <f>K349-I349</f>
        <v>1</v>
      </c>
    </row>
    <row r="350" spans="1:13" x14ac:dyDescent="0.25">
      <c r="A350">
        <v>190</v>
      </c>
      <c r="B350">
        <v>176</v>
      </c>
      <c r="C350" t="s">
        <v>21</v>
      </c>
      <c r="D350" t="s">
        <v>22</v>
      </c>
      <c r="E350" t="s">
        <v>23</v>
      </c>
      <c r="F350" t="s">
        <v>24</v>
      </c>
      <c r="G350">
        <v>29</v>
      </c>
      <c r="H350" t="s">
        <v>18</v>
      </c>
      <c r="I350" t="s">
        <v>25</v>
      </c>
      <c r="J350">
        <f>COUNTIF(I:I, I350)</f>
        <v>20</v>
      </c>
      <c r="K350" t="s">
        <v>27</v>
      </c>
      <c r="L350">
        <f>COUNTIF(K:K, K350)</f>
        <v>5</v>
      </c>
      <c r="M350">
        <f>K350-I350</f>
        <v>1</v>
      </c>
    </row>
    <row r="351" spans="1:13" x14ac:dyDescent="0.25">
      <c r="A351">
        <v>190</v>
      </c>
      <c r="B351">
        <v>186</v>
      </c>
      <c r="C351" t="s">
        <v>21</v>
      </c>
      <c r="D351" t="s">
        <v>22</v>
      </c>
      <c r="E351" t="s">
        <v>23</v>
      </c>
      <c r="F351" t="s">
        <v>24</v>
      </c>
      <c r="G351">
        <v>29</v>
      </c>
      <c r="H351" t="s">
        <v>18</v>
      </c>
      <c r="I351" t="s">
        <v>25</v>
      </c>
      <c r="J351">
        <f>COUNTIF(I:I, I351)</f>
        <v>20</v>
      </c>
      <c r="K351" t="s">
        <v>27</v>
      </c>
      <c r="L351">
        <f>COUNTIF(K:K, K351)</f>
        <v>5</v>
      </c>
      <c r="M351">
        <f>K351-I351</f>
        <v>1</v>
      </c>
    </row>
    <row r="352" spans="1:13" x14ac:dyDescent="0.25">
      <c r="A352">
        <v>190</v>
      </c>
      <c r="B352">
        <v>938</v>
      </c>
      <c r="C352" t="s">
        <v>21</v>
      </c>
      <c r="D352" t="s">
        <v>22</v>
      </c>
      <c r="E352" t="s">
        <v>23</v>
      </c>
      <c r="F352" t="s">
        <v>24</v>
      </c>
      <c r="G352">
        <v>29</v>
      </c>
      <c r="H352" t="s">
        <v>18</v>
      </c>
      <c r="I352" t="s">
        <v>25</v>
      </c>
      <c r="J352">
        <f>COUNTIF(I:I, I352)</f>
        <v>20</v>
      </c>
      <c r="K352" t="s">
        <v>27</v>
      </c>
      <c r="L352">
        <f>COUNTIF(K:K, K352)</f>
        <v>5</v>
      </c>
      <c r="M352">
        <f>K352-I352</f>
        <v>1</v>
      </c>
    </row>
    <row r="353" spans="1:13" x14ac:dyDescent="0.25">
      <c r="A353">
        <v>190</v>
      </c>
      <c r="B353">
        <v>473</v>
      </c>
      <c r="C353" t="s">
        <v>21</v>
      </c>
      <c r="D353" t="s">
        <v>22</v>
      </c>
      <c r="E353" t="s">
        <v>23</v>
      </c>
      <c r="F353" t="s">
        <v>24</v>
      </c>
      <c r="G353">
        <v>29</v>
      </c>
      <c r="H353" t="s">
        <v>18</v>
      </c>
      <c r="I353" t="s">
        <v>25</v>
      </c>
      <c r="J353">
        <f>COUNTIF(I:I, I353)</f>
        <v>20</v>
      </c>
      <c r="K353" t="s">
        <v>27</v>
      </c>
      <c r="L353">
        <f>COUNTIF(K:K, K353)</f>
        <v>5</v>
      </c>
      <c r="M353">
        <f>K353-I353</f>
        <v>1</v>
      </c>
    </row>
    <row r="354" spans="1:13" x14ac:dyDescent="0.25">
      <c r="A354">
        <v>190</v>
      </c>
      <c r="B354">
        <v>923</v>
      </c>
      <c r="C354" t="s">
        <v>21</v>
      </c>
      <c r="D354" t="s">
        <v>22</v>
      </c>
      <c r="E354" t="s">
        <v>23</v>
      </c>
      <c r="F354" t="s">
        <v>24</v>
      </c>
      <c r="G354">
        <v>29</v>
      </c>
      <c r="H354" t="s">
        <v>18</v>
      </c>
      <c r="I354" t="s">
        <v>25</v>
      </c>
      <c r="J354">
        <f>COUNTIF(I:I, I354)</f>
        <v>20</v>
      </c>
      <c r="K354" t="s">
        <v>25</v>
      </c>
      <c r="L354">
        <f>COUNTIF(K:K, K354)</f>
        <v>5</v>
      </c>
      <c r="M354">
        <f>K354-I354</f>
        <v>0</v>
      </c>
    </row>
    <row r="355" spans="1:13" x14ac:dyDescent="0.25">
      <c r="A355">
        <v>190</v>
      </c>
      <c r="B355">
        <v>145</v>
      </c>
      <c r="C355" t="s">
        <v>21</v>
      </c>
      <c r="D355" t="s">
        <v>22</v>
      </c>
      <c r="E355" t="s">
        <v>23</v>
      </c>
      <c r="F355" t="s">
        <v>24</v>
      </c>
      <c r="G355">
        <v>29</v>
      </c>
      <c r="H355" t="s">
        <v>18</v>
      </c>
      <c r="I355" t="s">
        <v>25</v>
      </c>
      <c r="J355">
        <f>COUNTIF(I:I, I355)</f>
        <v>20</v>
      </c>
      <c r="K355" t="s">
        <v>25</v>
      </c>
      <c r="L355">
        <f>COUNTIF(K:K, K355)</f>
        <v>5</v>
      </c>
      <c r="M355">
        <f>K355-I355</f>
        <v>0</v>
      </c>
    </row>
    <row r="356" spans="1:13" x14ac:dyDescent="0.25">
      <c r="A356">
        <v>190</v>
      </c>
      <c r="B356">
        <v>458</v>
      </c>
      <c r="C356" t="s">
        <v>21</v>
      </c>
      <c r="D356" t="s">
        <v>22</v>
      </c>
      <c r="E356" t="s">
        <v>23</v>
      </c>
      <c r="F356" t="s">
        <v>24</v>
      </c>
      <c r="G356">
        <v>29</v>
      </c>
      <c r="H356" t="s">
        <v>18</v>
      </c>
      <c r="I356" t="s">
        <v>25</v>
      </c>
      <c r="J356">
        <f>COUNTIF(I:I, I356)</f>
        <v>20</v>
      </c>
      <c r="K356" t="s">
        <v>25</v>
      </c>
      <c r="L356">
        <f>COUNTIF(K:K, K356)</f>
        <v>5</v>
      </c>
      <c r="M356">
        <f>K356-I356</f>
        <v>0</v>
      </c>
    </row>
    <row r="357" spans="1:13" x14ac:dyDescent="0.25">
      <c r="A357">
        <v>190</v>
      </c>
      <c r="B357">
        <v>105</v>
      </c>
      <c r="C357" t="s">
        <v>21</v>
      </c>
      <c r="D357" t="s">
        <v>22</v>
      </c>
      <c r="E357" t="s">
        <v>23</v>
      </c>
      <c r="F357" t="s">
        <v>24</v>
      </c>
      <c r="G357">
        <v>29</v>
      </c>
      <c r="H357" t="s">
        <v>18</v>
      </c>
      <c r="I357" t="s">
        <v>25</v>
      </c>
      <c r="J357">
        <f>COUNTIF(I:I, I357)</f>
        <v>20</v>
      </c>
      <c r="K357" t="s">
        <v>25</v>
      </c>
      <c r="L357">
        <f>COUNTIF(K:K, K357)</f>
        <v>5</v>
      </c>
      <c r="M357">
        <f>K357-I357</f>
        <v>0</v>
      </c>
    </row>
    <row r="358" spans="1:13" x14ac:dyDescent="0.25">
      <c r="A358">
        <v>190</v>
      </c>
      <c r="B358">
        <v>317</v>
      </c>
      <c r="C358" t="s">
        <v>21</v>
      </c>
      <c r="D358" t="s">
        <v>22</v>
      </c>
      <c r="E358" t="s">
        <v>23</v>
      </c>
      <c r="F358" t="s">
        <v>24</v>
      </c>
      <c r="G358">
        <v>29</v>
      </c>
      <c r="H358" t="s">
        <v>18</v>
      </c>
      <c r="I358" t="s">
        <v>25</v>
      </c>
      <c r="J358">
        <f>COUNTIF(I:I, I358)</f>
        <v>20</v>
      </c>
      <c r="K358" t="s">
        <v>25</v>
      </c>
      <c r="L358">
        <f>COUNTIF(K:K, K358)</f>
        <v>5</v>
      </c>
      <c r="M358">
        <f>K358-I358</f>
        <v>0</v>
      </c>
    </row>
    <row r="359" spans="1:13" x14ac:dyDescent="0.25">
      <c r="A359">
        <v>190</v>
      </c>
      <c r="B359">
        <v>694</v>
      </c>
      <c r="C359" t="s">
        <v>21</v>
      </c>
      <c r="D359" t="s">
        <v>22</v>
      </c>
      <c r="E359" t="s">
        <v>23</v>
      </c>
      <c r="F359" t="s">
        <v>24</v>
      </c>
      <c r="G359">
        <v>29</v>
      </c>
      <c r="H359" t="s">
        <v>18</v>
      </c>
      <c r="I359" t="s">
        <v>25</v>
      </c>
      <c r="J359">
        <f>COUNTIF(I:I, I359)</f>
        <v>20</v>
      </c>
      <c r="K359" t="s">
        <v>26</v>
      </c>
      <c r="L359">
        <f>COUNTIF(K:K, K359)</f>
        <v>5</v>
      </c>
      <c r="M359">
        <f>K359-I359</f>
        <v>-1</v>
      </c>
    </row>
    <row r="360" spans="1:13" x14ac:dyDescent="0.25">
      <c r="A360">
        <v>190</v>
      </c>
      <c r="B360">
        <v>320</v>
      </c>
      <c r="C360" t="s">
        <v>21</v>
      </c>
      <c r="D360" t="s">
        <v>22</v>
      </c>
      <c r="E360" t="s">
        <v>23</v>
      </c>
      <c r="F360" t="s">
        <v>24</v>
      </c>
      <c r="G360">
        <v>29</v>
      </c>
      <c r="H360" t="s">
        <v>18</v>
      </c>
      <c r="I360" t="s">
        <v>25</v>
      </c>
      <c r="J360">
        <f>COUNTIF(I:I, I360)</f>
        <v>20</v>
      </c>
      <c r="K360" t="s">
        <v>26</v>
      </c>
      <c r="L360">
        <f>COUNTIF(K:K, K360)</f>
        <v>5</v>
      </c>
      <c r="M360">
        <f>K360-I360</f>
        <v>-1</v>
      </c>
    </row>
    <row r="361" spans="1:13" x14ac:dyDescent="0.25">
      <c r="A361">
        <v>190</v>
      </c>
      <c r="B361">
        <v>992</v>
      </c>
      <c r="C361" t="s">
        <v>21</v>
      </c>
      <c r="D361" t="s">
        <v>22</v>
      </c>
      <c r="E361" t="s">
        <v>23</v>
      </c>
      <c r="F361" t="s">
        <v>24</v>
      </c>
      <c r="G361">
        <v>29</v>
      </c>
      <c r="H361" t="s">
        <v>18</v>
      </c>
      <c r="I361" t="s">
        <v>25</v>
      </c>
      <c r="J361">
        <f>COUNTIF(I:I, I361)</f>
        <v>20</v>
      </c>
      <c r="K361" t="s">
        <v>26</v>
      </c>
      <c r="L361">
        <f>COUNTIF(K:K, K361)</f>
        <v>5</v>
      </c>
      <c r="M361">
        <f>K361-I361</f>
        <v>-1</v>
      </c>
    </row>
    <row r="362" spans="1:13" x14ac:dyDescent="0.25">
      <c r="A362">
        <v>190</v>
      </c>
      <c r="B362">
        <v>291</v>
      </c>
      <c r="C362" t="s">
        <v>21</v>
      </c>
      <c r="D362" t="s">
        <v>22</v>
      </c>
      <c r="E362" t="s">
        <v>23</v>
      </c>
      <c r="F362" t="s">
        <v>24</v>
      </c>
      <c r="G362">
        <v>29</v>
      </c>
      <c r="H362" t="s">
        <v>18</v>
      </c>
      <c r="I362" t="s">
        <v>25</v>
      </c>
      <c r="J362">
        <f>COUNTIF(I:I, I362)</f>
        <v>20</v>
      </c>
      <c r="K362" t="s">
        <v>26</v>
      </c>
      <c r="L362">
        <f>COUNTIF(K:K, K362)</f>
        <v>5</v>
      </c>
      <c r="M362">
        <f>K362-I362</f>
        <v>-1</v>
      </c>
    </row>
    <row r="363" spans="1:13" x14ac:dyDescent="0.25">
      <c r="A363">
        <v>190</v>
      </c>
      <c r="B363">
        <v>822</v>
      </c>
      <c r="C363" t="s">
        <v>21</v>
      </c>
      <c r="D363" t="s">
        <v>22</v>
      </c>
      <c r="E363" t="s">
        <v>23</v>
      </c>
      <c r="F363" t="s">
        <v>24</v>
      </c>
      <c r="G363">
        <v>29</v>
      </c>
      <c r="H363" t="s">
        <v>18</v>
      </c>
      <c r="I363" t="s">
        <v>25</v>
      </c>
      <c r="J363">
        <f>COUNTIF(I:I, I363)</f>
        <v>20</v>
      </c>
      <c r="K363" t="s">
        <v>26</v>
      </c>
      <c r="L363">
        <f>COUNTIF(K:K, K363)</f>
        <v>5</v>
      </c>
      <c r="M363">
        <f>K363-I363</f>
        <v>-1</v>
      </c>
    </row>
    <row r="364" spans="1:13" x14ac:dyDescent="0.25">
      <c r="A364">
        <v>190</v>
      </c>
      <c r="B364">
        <v>287</v>
      </c>
      <c r="C364" t="s">
        <v>21</v>
      </c>
      <c r="D364" t="s">
        <v>22</v>
      </c>
      <c r="E364" t="s">
        <v>23</v>
      </c>
      <c r="F364" t="s">
        <v>24</v>
      </c>
      <c r="G364">
        <v>29</v>
      </c>
      <c r="H364" t="s">
        <v>18</v>
      </c>
      <c r="I364" t="s">
        <v>25</v>
      </c>
      <c r="J364">
        <f>COUNTIF(I:I, I364)</f>
        <v>20</v>
      </c>
      <c r="K364" t="s">
        <v>29</v>
      </c>
      <c r="L364">
        <f>COUNTIF(K:K, K364)</f>
        <v>4</v>
      </c>
      <c r="M364">
        <f>K364-I364</f>
        <v>-2</v>
      </c>
    </row>
    <row r="365" spans="1:13" x14ac:dyDescent="0.25">
      <c r="A365">
        <v>190</v>
      </c>
      <c r="B365">
        <v>301</v>
      </c>
      <c r="C365" t="s">
        <v>21</v>
      </c>
      <c r="D365" t="s">
        <v>22</v>
      </c>
      <c r="E365" t="s">
        <v>23</v>
      </c>
      <c r="F365" t="s">
        <v>24</v>
      </c>
      <c r="G365">
        <v>29</v>
      </c>
      <c r="H365" t="s">
        <v>18</v>
      </c>
      <c r="I365" t="s">
        <v>25</v>
      </c>
      <c r="J365">
        <f>COUNTIF(I:I, I365)</f>
        <v>20</v>
      </c>
      <c r="K365" t="s">
        <v>29</v>
      </c>
      <c r="L365">
        <f>COUNTIF(K:K, K365)</f>
        <v>4</v>
      </c>
      <c r="M365">
        <f>K365-I365</f>
        <v>-2</v>
      </c>
    </row>
    <row r="366" spans="1:13" x14ac:dyDescent="0.25">
      <c r="A366">
        <v>190</v>
      </c>
      <c r="B366">
        <v>222</v>
      </c>
      <c r="C366" t="s">
        <v>21</v>
      </c>
      <c r="D366" t="s">
        <v>22</v>
      </c>
      <c r="E366" t="s">
        <v>23</v>
      </c>
      <c r="F366" t="s">
        <v>24</v>
      </c>
      <c r="G366">
        <v>29</v>
      </c>
      <c r="H366" t="s">
        <v>18</v>
      </c>
      <c r="I366" t="s">
        <v>25</v>
      </c>
      <c r="J366">
        <f>COUNTIF(I:I, I366)</f>
        <v>20</v>
      </c>
      <c r="K366" t="s">
        <v>29</v>
      </c>
      <c r="L366">
        <f>COUNTIF(K:K, K366)</f>
        <v>4</v>
      </c>
      <c r="M366">
        <f>K366-I366</f>
        <v>-2</v>
      </c>
    </row>
    <row r="367" spans="1:13" x14ac:dyDescent="0.25">
      <c r="A367">
        <v>190</v>
      </c>
      <c r="B367">
        <v>700</v>
      </c>
      <c r="C367" t="s">
        <v>21</v>
      </c>
      <c r="D367" t="s">
        <v>22</v>
      </c>
      <c r="E367" t="s">
        <v>23</v>
      </c>
      <c r="F367" t="s">
        <v>24</v>
      </c>
      <c r="G367">
        <v>29</v>
      </c>
      <c r="H367" t="s">
        <v>18</v>
      </c>
      <c r="I367" t="s">
        <v>25</v>
      </c>
      <c r="J367">
        <f>COUNTIF(I:I, I367)</f>
        <v>20</v>
      </c>
      <c r="K367" t="s">
        <v>29</v>
      </c>
      <c r="L367">
        <f>COUNTIF(K:K, K367)</f>
        <v>4</v>
      </c>
      <c r="M367">
        <f>K367-I367</f>
        <v>-2</v>
      </c>
    </row>
    <row r="368" spans="1:13" x14ac:dyDescent="0.25">
      <c r="A368">
        <v>172</v>
      </c>
      <c r="B368">
        <v>852</v>
      </c>
      <c r="C368" t="s">
        <v>275</v>
      </c>
      <c r="D368" t="s">
        <v>276</v>
      </c>
      <c r="E368" t="s">
        <v>277</v>
      </c>
      <c r="F368" t="s">
        <v>29</v>
      </c>
      <c r="G368">
        <v>33</v>
      </c>
      <c r="H368" t="s">
        <v>18</v>
      </c>
      <c r="I368" t="s">
        <v>278</v>
      </c>
      <c r="J368">
        <f>COUNTIF(I:I, I368)</f>
        <v>1</v>
      </c>
      <c r="K368" t="s">
        <v>278</v>
      </c>
      <c r="L368">
        <f>COUNTIF(K:K, K368)</f>
        <v>1</v>
      </c>
      <c r="M368">
        <f>K368-I368</f>
        <v>0</v>
      </c>
    </row>
    <row r="369" spans="1:13" x14ac:dyDescent="0.25">
      <c r="A369">
        <v>142</v>
      </c>
      <c r="B369">
        <v>693</v>
      </c>
      <c r="C369" t="s">
        <v>279</v>
      </c>
      <c r="D369" t="s">
        <v>280</v>
      </c>
      <c r="E369" t="s">
        <v>281</v>
      </c>
      <c r="F369" t="s">
        <v>282</v>
      </c>
      <c r="G369">
        <v>17</v>
      </c>
      <c r="H369" t="s">
        <v>18</v>
      </c>
      <c r="I369" t="s">
        <v>283</v>
      </c>
      <c r="J369">
        <f>COUNTIF(I:I, I369)</f>
        <v>14</v>
      </c>
      <c r="K369" t="s">
        <v>287</v>
      </c>
      <c r="L369">
        <f>COUNTIF(K:K, K369)</f>
        <v>4</v>
      </c>
      <c r="M369">
        <f>K369-I369</f>
        <v>1</v>
      </c>
    </row>
    <row r="370" spans="1:13" x14ac:dyDescent="0.25">
      <c r="A370">
        <v>142</v>
      </c>
      <c r="B370">
        <v>664</v>
      </c>
      <c r="C370" t="s">
        <v>279</v>
      </c>
      <c r="D370" t="s">
        <v>280</v>
      </c>
      <c r="E370" t="s">
        <v>281</v>
      </c>
      <c r="F370" t="s">
        <v>282</v>
      </c>
      <c r="G370">
        <v>17</v>
      </c>
      <c r="H370" t="s">
        <v>18</v>
      </c>
      <c r="I370" t="s">
        <v>283</v>
      </c>
      <c r="J370">
        <f>COUNTIF(I:I, I370)</f>
        <v>14</v>
      </c>
      <c r="K370" t="s">
        <v>287</v>
      </c>
      <c r="L370">
        <f>COUNTIF(K:K, K370)</f>
        <v>4</v>
      </c>
      <c r="M370">
        <f>K370-I370</f>
        <v>1</v>
      </c>
    </row>
    <row r="371" spans="1:13" x14ac:dyDescent="0.25">
      <c r="A371">
        <v>142</v>
      </c>
      <c r="B371">
        <v>837</v>
      </c>
      <c r="C371" t="s">
        <v>279</v>
      </c>
      <c r="D371" t="s">
        <v>280</v>
      </c>
      <c r="E371" t="s">
        <v>281</v>
      </c>
      <c r="F371" t="s">
        <v>282</v>
      </c>
      <c r="G371">
        <v>17</v>
      </c>
      <c r="H371" t="s">
        <v>18</v>
      </c>
      <c r="I371" t="s">
        <v>283</v>
      </c>
      <c r="J371">
        <f>COUNTIF(I:I, I371)</f>
        <v>14</v>
      </c>
      <c r="K371" t="s">
        <v>287</v>
      </c>
      <c r="L371">
        <f>COUNTIF(K:K, K371)</f>
        <v>4</v>
      </c>
      <c r="M371">
        <f>K371-I371</f>
        <v>1</v>
      </c>
    </row>
    <row r="372" spans="1:13" x14ac:dyDescent="0.25">
      <c r="A372">
        <v>142</v>
      </c>
      <c r="B372">
        <v>688</v>
      </c>
      <c r="C372" t="s">
        <v>279</v>
      </c>
      <c r="D372" t="s">
        <v>280</v>
      </c>
      <c r="E372" t="s">
        <v>281</v>
      </c>
      <c r="F372" t="s">
        <v>282</v>
      </c>
      <c r="G372">
        <v>17</v>
      </c>
      <c r="H372" t="s">
        <v>18</v>
      </c>
      <c r="I372" t="s">
        <v>283</v>
      </c>
      <c r="J372">
        <f>COUNTIF(I:I, I372)</f>
        <v>14</v>
      </c>
      <c r="K372" t="s">
        <v>287</v>
      </c>
      <c r="L372">
        <f>COUNTIF(K:K, K372)</f>
        <v>4</v>
      </c>
      <c r="M372">
        <f>K372-I372</f>
        <v>1</v>
      </c>
    </row>
    <row r="373" spans="1:13" x14ac:dyDescent="0.25">
      <c r="A373">
        <v>142</v>
      </c>
      <c r="B373">
        <v>270</v>
      </c>
      <c r="C373" t="s">
        <v>279</v>
      </c>
      <c r="D373" t="s">
        <v>280</v>
      </c>
      <c r="E373" t="s">
        <v>281</v>
      </c>
      <c r="F373" t="s">
        <v>282</v>
      </c>
      <c r="G373">
        <v>17</v>
      </c>
      <c r="H373" t="s">
        <v>18</v>
      </c>
      <c r="I373" t="s">
        <v>283</v>
      </c>
      <c r="J373">
        <f>COUNTIF(I:I, I373)</f>
        <v>14</v>
      </c>
      <c r="K373" t="s">
        <v>283</v>
      </c>
      <c r="L373">
        <f>COUNTIF(K:K, K373)</f>
        <v>5</v>
      </c>
      <c r="M373">
        <f>K373-I373</f>
        <v>0</v>
      </c>
    </row>
    <row r="374" spans="1:13" x14ac:dyDescent="0.25">
      <c r="A374">
        <v>142</v>
      </c>
      <c r="B374">
        <v>542</v>
      </c>
      <c r="C374" t="s">
        <v>279</v>
      </c>
      <c r="D374" t="s">
        <v>280</v>
      </c>
      <c r="E374" t="s">
        <v>281</v>
      </c>
      <c r="F374" t="s">
        <v>282</v>
      </c>
      <c r="G374">
        <v>17</v>
      </c>
      <c r="H374" t="s">
        <v>18</v>
      </c>
      <c r="I374" t="s">
        <v>283</v>
      </c>
      <c r="J374">
        <f>COUNTIF(I:I, I374)</f>
        <v>14</v>
      </c>
      <c r="K374" t="s">
        <v>283</v>
      </c>
      <c r="L374">
        <f>COUNTIF(K:K, K374)</f>
        <v>5</v>
      </c>
      <c r="M374">
        <f>K374-I374</f>
        <v>0</v>
      </c>
    </row>
    <row r="375" spans="1:13" x14ac:dyDescent="0.25">
      <c r="A375">
        <v>142</v>
      </c>
      <c r="B375">
        <v>568</v>
      </c>
      <c r="C375" t="s">
        <v>279</v>
      </c>
      <c r="D375" t="s">
        <v>280</v>
      </c>
      <c r="E375" t="s">
        <v>281</v>
      </c>
      <c r="F375" t="s">
        <v>282</v>
      </c>
      <c r="G375">
        <v>17</v>
      </c>
      <c r="H375" t="s">
        <v>18</v>
      </c>
      <c r="I375" t="s">
        <v>283</v>
      </c>
      <c r="J375">
        <f>COUNTIF(I:I, I375)</f>
        <v>14</v>
      </c>
      <c r="K375" t="s">
        <v>283</v>
      </c>
      <c r="L375">
        <f>COUNTIF(K:K, K375)</f>
        <v>5</v>
      </c>
      <c r="M375">
        <f>K375-I375</f>
        <v>0</v>
      </c>
    </row>
    <row r="376" spans="1:13" x14ac:dyDescent="0.25">
      <c r="A376">
        <v>142</v>
      </c>
      <c r="B376">
        <v>183</v>
      </c>
      <c r="C376" t="s">
        <v>279</v>
      </c>
      <c r="D376" t="s">
        <v>280</v>
      </c>
      <c r="E376" t="s">
        <v>281</v>
      </c>
      <c r="F376" t="s">
        <v>282</v>
      </c>
      <c r="G376">
        <v>17</v>
      </c>
      <c r="H376" t="s">
        <v>18</v>
      </c>
      <c r="I376" t="s">
        <v>283</v>
      </c>
      <c r="J376">
        <f>COUNTIF(I:I, I376)</f>
        <v>14</v>
      </c>
      <c r="K376" t="s">
        <v>283</v>
      </c>
      <c r="L376">
        <f>COUNTIF(K:K, K376)</f>
        <v>5</v>
      </c>
      <c r="M376">
        <f>K376-I376</f>
        <v>0</v>
      </c>
    </row>
    <row r="377" spans="1:13" x14ac:dyDescent="0.25">
      <c r="A377">
        <v>142</v>
      </c>
      <c r="B377">
        <v>783</v>
      </c>
      <c r="C377" t="s">
        <v>279</v>
      </c>
      <c r="D377" t="s">
        <v>280</v>
      </c>
      <c r="E377" t="s">
        <v>281</v>
      </c>
      <c r="F377" t="s">
        <v>282</v>
      </c>
      <c r="G377">
        <v>17</v>
      </c>
      <c r="H377" t="s">
        <v>18</v>
      </c>
      <c r="I377" t="s">
        <v>283</v>
      </c>
      <c r="J377">
        <f>COUNTIF(I:I, I377)</f>
        <v>14</v>
      </c>
      <c r="K377" t="s">
        <v>283</v>
      </c>
      <c r="L377">
        <f>COUNTIF(K:K, K377)</f>
        <v>5</v>
      </c>
      <c r="M377">
        <f>K377-I377</f>
        <v>0</v>
      </c>
    </row>
    <row r="378" spans="1:13" x14ac:dyDescent="0.25">
      <c r="A378">
        <v>142</v>
      </c>
      <c r="B378">
        <v>126</v>
      </c>
      <c r="C378" t="s">
        <v>279</v>
      </c>
      <c r="D378" t="s">
        <v>280</v>
      </c>
      <c r="E378" t="s">
        <v>281</v>
      </c>
      <c r="F378" t="s">
        <v>282</v>
      </c>
      <c r="G378">
        <v>17</v>
      </c>
      <c r="H378" t="s">
        <v>18</v>
      </c>
      <c r="I378" t="s">
        <v>283</v>
      </c>
      <c r="J378">
        <f>COUNTIF(I:I, I378)</f>
        <v>14</v>
      </c>
      <c r="K378" t="s">
        <v>284</v>
      </c>
      <c r="L378">
        <f>COUNTIF(K:K, K378)</f>
        <v>5</v>
      </c>
      <c r="M378">
        <f>K378-I378</f>
        <v>-1</v>
      </c>
    </row>
    <row r="379" spans="1:13" x14ac:dyDescent="0.25">
      <c r="A379">
        <v>158</v>
      </c>
      <c r="B379">
        <v>691</v>
      </c>
      <c r="C379" t="s">
        <v>285</v>
      </c>
      <c r="D379" t="s">
        <v>286</v>
      </c>
      <c r="E379" t="s">
        <v>281</v>
      </c>
      <c r="F379" t="s">
        <v>28</v>
      </c>
      <c r="G379">
        <v>43</v>
      </c>
      <c r="H379" t="s">
        <v>18</v>
      </c>
      <c r="I379" t="s">
        <v>283</v>
      </c>
      <c r="J379">
        <f>COUNTIF(I:I, I379)</f>
        <v>14</v>
      </c>
      <c r="K379" t="s">
        <v>284</v>
      </c>
      <c r="L379">
        <f>COUNTIF(K:K, K379)</f>
        <v>5</v>
      </c>
      <c r="M379">
        <f>K379-I379</f>
        <v>-1</v>
      </c>
    </row>
    <row r="380" spans="1:13" x14ac:dyDescent="0.25">
      <c r="A380">
        <v>142</v>
      </c>
      <c r="B380">
        <v>248</v>
      </c>
      <c r="C380" t="s">
        <v>279</v>
      </c>
      <c r="D380" t="s">
        <v>280</v>
      </c>
      <c r="E380" t="s">
        <v>281</v>
      </c>
      <c r="F380" t="s">
        <v>282</v>
      </c>
      <c r="G380">
        <v>17</v>
      </c>
      <c r="H380" t="s">
        <v>18</v>
      </c>
      <c r="I380" t="s">
        <v>283</v>
      </c>
      <c r="J380">
        <f>COUNTIF(I:I, I380)</f>
        <v>14</v>
      </c>
      <c r="K380" t="s">
        <v>284</v>
      </c>
      <c r="L380">
        <f>COUNTIF(K:K, K380)</f>
        <v>5</v>
      </c>
      <c r="M380">
        <f>K380-I380</f>
        <v>-1</v>
      </c>
    </row>
    <row r="381" spans="1:13" x14ac:dyDescent="0.25">
      <c r="A381">
        <v>142</v>
      </c>
      <c r="B381">
        <v>496</v>
      </c>
      <c r="C381" t="s">
        <v>279</v>
      </c>
      <c r="D381" t="s">
        <v>280</v>
      </c>
      <c r="E381" t="s">
        <v>281</v>
      </c>
      <c r="F381" t="s">
        <v>282</v>
      </c>
      <c r="G381">
        <v>17</v>
      </c>
      <c r="H381" t="s">
        <v>18</v>
      </c>
      <c r="I381" t="s">
        <v>283</v>
      </c>
      <c r="J381">
        <f>COUNTIF(I:I, I381)</f>
        <v>14</v>
      </c>
      <c r="K381" t="s">
        <v>284</v>
      </c>
      <c r="L381">
        <f>COUNTIF(K:K, K381)</f>
        <v>5</v>
      </c>
      <c r="M381">
        <f>K381-I381</f>
        <v>-1</v>
      </c>
    </row>
    <row r="382" spans="1:13" x14ac:dyDescent="0.25">
      <c r="A382">
        <v>142</v>
      </c>
      <c r="B382">
        <v>849</v>
      </c>
      <c r="C382" t="s">
        <v>279</v>
      </c>
      <c r="D382" t="s">
        <v>280</v>
      </c>
      <c r="E382" t="s">
        <v>281</v>
      </c>
      <c r="F382" t="s">
        <v>282</v>
      </c>
      <c r="G382">
        <v>17</v>
      </c>
      <c r="H382" t="s">
        <v>18</v>
      </c>
      <c r="I382" t="s">
        <v>283</v>
      </c>
      <c r="J382">
        <f>COUNTIF(I:I, I382)</f>
        <v>14</v>
      </c>
      <c r="K382" t="s">
        <v>284</v>
      </c>
      <c r="L382">
        <f>COUNTIF(K:K, K382)</f>
        <v>5</v>
      </c>
      <c r="M382">
        <f>K382-I382</f>
        <v>-1</v>
      </c>
    </row>
    <row r="383" spans="1:13" x14ac:dyDescent="0.25">
      <c r="A383">
        <v>160</v>
      </c>
      <c r="B383">
        <v>612</v>
      </c>
      <c r="C383" t="s">
        <v>288</v>
      </c>
      <c r="D383" t="s">
        <v>289</v>
      </c>
      <c r="E383" t="s">
        <v>290</v>
      </c>
      <c r="F383" t="s">
        <v>291</v>
      </c>
      <c r="G383">
        <v>42</v>
      </c>
      <c r="H383" t="s">
        <v>18</v>
      </c>
      <c r="I383" t="s">
        <v>292</v>
      </c>
      <c r="J383">
        <f>COUNTIF(I:I, I383)</f>
        <v>1</v>
      </c>
      <c r="K383" t="s">
        <v>292</v>
      </c>
      <c r="L383">
        <f>COUNTIF(K:K, K383)</f>
        <v>1</v>
      </c>
      <c r="M383">
        <f>K383-I383</f>
        <v>0</v>
      </c>
    </row>
    <row r="384" spans="1:13" x14ac:dyDescent="0.25">
      <c r="A384">
        <v>165</v>
      </c>
      <c r="B384">
        <v>214</v>
      </c>
      <c r="C384" t="s">
        <v>293</v>
      </c>
      <c r="D384" t="s">
        <v>294</v>
      </c>
      <c r="E384" t="s">
        <v>295</v>
      </c>
      <c r="F384" t="s">
        <v>296</v>
      </c>
      <c r="G384">
        <v>18</v>
      </c>
      <c r="H384" t="s">
        <v>18</v>
      </c>
      <c r="I384" t="s">
        <v>297</v>
      </c>
      <c r="J384">
        <f>COUNTIF(I:I, I384)</f>
        <v>1</v>
      </c>
      <c r="K384" t="s">
        <v>297</v>
      </c>
      <c r="L384">
        <f>COUNTIF(K:K, K384)</f>
        <v>1</v>
      </c>
      <c r="M384">
        <f>K384-I384</f>
        <v>0</v>
      </c>
    </row>
    <row r="385" spans="1:13" x14ac:dyDescent="0.25">
      <c r="A385">
        <v>166</v>
      </c>
      <c r="B385">
        <v>867</v>
      </c>
      <c r="C385" t="s">
        <v>298</v>
      </c>
      <c r="D385" t="s">
        <v>299</v>
      </c>
      <c r="E385" t="s">
        <v>300</v>
      </c>
      <c r="F385" t="s">
        <v>301</v>
      </c>
      <c r="G385">
        <v>41</v>
      </c>
      <c r="H385" t="s">
        <v>18</v>
      </c>
      <c r="I385" t="s">
        <v>302</v>
      </c>
      <c r="J385">
        <f>COUNTIF(I:I, I385)</f>
        <v>11</v>
      </c>
      <c r="K385" t="s">
        <v>304</v>
      </c>
      <c r="L385">
        <f>COUNTIF(K:K, K385)</f>
        <v>1</v>
      </c>
      <c r="M385">
        <f>K385-I385</f>
        <v>1</v>
      </c>
    </row>
    <row r="386" spans="1:13" x14ac:dyDescent="0.25">
      <c r="A386">
        <v>166</v>
      </c>
      <c r="B386">
        <v>300</v>
      </c>
      <c r="C386" t="s">
        <v>298</v>
      </c>
      <c r="D386" t="s">
        <v>299</v>
      </c>
      <c r="E386" t="s">
        <v>300</v>
      </c>
      <c r="F386" t="s">
        <v>301</v>
      </c>
      <c r="G386">
        <v>41</v>
      </c>
      <c r="H386" t="s">
        <v>18</v>
      </c>
      <c r="I386" t="s">
        <v>302</v>
      </c>
      <c r="J386">
        <f>COUNTIF(I:I, I386)</f>
        <v>11</v>
      </c>
      <c r="K386" t="s">
        <v>302</v>
      </c>
      <c r="L386">
        <f>COUNTIF(K:K, K386)</f>
        <v>5</v>
      </c>
      <c r="M386">
        <f>K386-I386</f>
        <v>0</v>
      </c>
    </row>
    <row r="387" spans="1:13" x14ac:dyDescent="0.25">
      <c r="A387">
        <v>166</v>
      </c>
      <c r="B387">
        <v>947</v>
      </c>
      <c r="C387" t="s">
        <v>298</v>
      </c>
      <c r="D387" t="s">
        <v>299</v>
      </c>
      <c r="E387" t="s">
        <v>300</v>
      </c>
      <c r="F387" t="s">
        <v>301</v>
      </c>
      <c r="G387">
        <v>41</v>
      </c>
      <c r="H387" t="s">
        <v>18</v>
      </c>
      <c r="I387" t="s">
        <v>302</v>
      </c>
      <c r="J387">
        <f>COUNTIF(I:I, I387)</f>
        <v>11</v>
      </c>
      <c r="K387" t="s">
        <v>302</v>
      </c>
      <c r="L387">
        <f>COUNTIF(K:K, K387)</f>
        <v>5</v>
      </c>
      <c r="M387">
        <f>K387-I387</f>
        <v>0</v>
      </c>
    </row>
    <row r="388" spans="1:13" x14ac:dyDescent="0.25">
      <c r="A388">
        <v>166</v>
      </c>
      <c r="B388">
        <v>743</v>
      </c>
      <c r="C388" t="s">
        <v>298</v>
      </c>
      <c r="D388" t="s">
        <v>299</v>
      </c>
      <c r="E388" t="s">
        <v>300</v>
      </c>
      <c r="F388" t="s">
        <v>301</v>
      </c>
      <c r="G388">
        <v>41</v>
      </c>
      <c r="H388" t="s">
        <v>18</v>
      </c>
      <c r="I388" t="s">
        <v>302</v>
      </c>
      <c r="J388">
        <f>COUNTIF(I:I, I388)</f>
        <v>11</v>
      </c>
      <c r="K388" t="s">
        <v>302</v>
      </c>
      <c r="L388">
        <f>COUNTIF(K:K, K388)</f>
        <v>5</v>
      </c>
      <c r="M388">
        <f>K388-I388</f>
        <v>0</v>
      </c>
    </row>
    <row r="389" spans="1:13" x14ac:dyDescent="0.25">
      <c r="A389">
        <v>166</v>
      </c>
      <c r="B389">
        <v>607</v>
      </c>
      <c r="C389" t="s">
        <v>298</v>
      </c>
      <c r="D389" t="s">
        <v>299</v>
      </c>
      <c r="E389" t="s">
        <v>300</v>
      </c>
      <c r="F389" t="s">
        <v>301</v>
      </c>
      <c r="G389">
        <v>41</v>
      </c>
      <c r="H389" t="s">
        <v>18</v>
      </c>
      <c r="I389" t="s">
        <v>302</v>
      </c>
      <c r="J389">
        <f>COUNTIF(I:I, I389)</f>
        <v>11</v>
      </c>
      <c r="K389" t="s">
        <v>302</v>
      </c>
      <c r="L389">
        <f>COUNTIF(K:K, K389)</f>
        <v>5</v>
      </c>
      <c r="M389">
        <f>K389-I389</f>
        <v>0</v>
      </c>
    </row>
    <row r="390" spans="1:13" x14ac:dyDescent="0.25">
      <c r="A390">
        <v>166</v>
      </c>
      <c r="B390">
        <v>219</v>
      </c>
      <c r="C390" t="s">
        <v>298</v>
      </c>
      <c r="D390" t="s">
        <v>299</v>
      </c>
      <c r="E390" t="s">
        <v>300</v>
      </c>
      <c r="F390" t="s">
        <v>301</v>
      </c>
      <c r="G390">
        <v>41</v>
      </c>
      <c r="H390" t="s">
        <v>18</v>
      </c>
      <c r="I390" t="s">
        <v>302</v>
      </c>
      <c r="J390">
        <f>COUNTIF(I:I, I390)</f>
        <v>11</v>
      </c>
      <c r="K390" t="s">
        <v>302</v>
      </c>
      <c r="L390">
        <f>COUNTIF(K:K, K390)</f>
        <v>5</v>
      </c>
      <c r="M390">
        <f>K390-I390</f>
        <v>0</v>
      </c>
    </row>
    <row r="391" spans="1:13" x14ac:dyDescent="0.25">
      <c r="A391">
        <v>166</v>
      </c>
      <c r="B391">
        <v>626</v>
      </c>
      <c r="C391" t="s">
        <v>298</v>
      </c>
      <c r="D391" t="s">
        <v>299</v>
      </c>
      <c r="E391" t="s">
        <v>300</v>
      </c>
      <c r="F391" t="s">
        <v>301</v>
      </c>
      <c r="G391">
        <v>41</v>
      </c>
      <c r="H391" t="s">
        <v>18</v>
      </c>
      <c r="I391" t="s">
        <v>302</v>
      </c>
      <c r="J391">
        <f>COUNTIF(I:I, I391)</f>
        <v>11</v>
      </c>
      <c r="K391" t="s">
        <v>303</v>
      </c>
      <c r="L391">
        <f>COUNTIF(K:K, K391)</f>
        <v>5</v>
      </c>
      <c r="M391">
        <f>K391-I391</f>
        <v>-1</v>
      </c>
    </row>
    <row r="392" spans="1:13" x14ac:dyDescent="0.25">
      <c r="A392">
        <v>166</v>
      </c>
      <c r="B392">
        <v>658</v>
      </c>
      <c r="C392" t="s">
        <v>298</v>
      </c>
      <c r="D392" t="s">
        <v>299</v>
      </c>
      <c r="E392" t="s">
        <v>300</v>
      </c>
      <c r="F392" t="s">
        <v>301</v>
      </c>
      <c r="G392">
        <v>41</v>
      </c>
      <c r="H392" t="s">
        <v>18</v>
      </c>
      <c r="I392" t="s">
        <v>302</v>
      </c>
      <c r="J392">
        <f>COUNTIF(I:I, I392)</f>
        <v>11</v>
      </c>
      <c r="K392" t="s">
        <v>303</v>
      </c>
      <c r="L392">
        <f>COUNTIF(K:K, K392)</f>
        <v>5</v>
      </c>
      <c r="M392">
        <f>K392-I392</f>
        <v>-1</v>
      </c>
    </row>
    <row r="393" spans="1:13" x14ac:dyDescent="0.25">
      <c r="A393">
        <v>166</v>
      </c>
      <c r="B393">
        <v>355</v>
      </c>
      <c r="C393" t="s">
        <v>298</v>
      </c>
      <c r="D393" t="s">
        <v>299</v>
      </c>
      <c r="E393" t="s">
        <v>300</v>
      </c>
      <c r="F393" t="s">
        <v>301</v>
      </c>
      <c r="G393">
        <v>41</v>
      </c>
      <c r="H393" t="s">
        <v>18</v>
      </c>
      <c r="I393" t="s">
        <v>302</v>
      </c>
      <c r="J393">
        <f>COUNTIF(I:I, I393)</f>
        <v>11</v>
      </c>
      <c r="K393" t="s">
        <v>303</v>
      </c>
      <c r="L393">
        <f>COUNTIF(K:K, K393)</f>
        <v>5</v>
      </c>
      <c r="M393">
        <f>K393-I393</f>
        <v>-1</v>
      </c>
    </row>
    <row r="394" spans="1:13" x14ac:dyDescent="0.25">
      <c r="A394">
        <v>166</v>
      </c>
      <c r="B394">
        <v>472</v>
      </c>
      <c r="C394" t="s">
        <v>298</v>
      </c>
      <c r="D394" t="s">
        <v>299</v>
      </c>
      <c r="E394" t="s">
        <v>300</v>
      </c>
      <c r="F394" t="s">
        <v>301</v>
      </c>
      <c r="G394">
        <v>41</v>
      </c>
      <c r="H394" t="s">
        <v>18</v>
      </c>
      <c r="I394" t="s">
        <v>302</v>
      </c>
      <c r="J394">
        <f>COUNTIF(I:I, I394)</f>
        <v>11</v>
      </c>
      <c r="K394" t="s">
        <v>303</v>
      </c>
      <c r="L394">
        <f>COUNTIF(K:K, K394)</f>
        <v>5</v>
      </c>
      <c r="M394">
        <f>K394-I394</f>
        <v>-1</v>
      </c>
    </row>
    <row r="395" spans="1:13" x14ac:dyDescent="0.25">
      <c r="A395">
        <v>166</v>
      </c>
      <c r="B395">
        <v>430</v>
      </c>
      <c r="C395" t="s">
        <v>298</v>
      </c>
      <c r="D395" t="s">
        <v>299</v>
      </c>
      <c r="E395" t="s">
        <v>300</v>
      </c>
      <c r="F395" t="s">
        <v>301</v>
      </c>
      <c r="G395">
        <v>41</v>
      </c>
      <c r="H395" t="s">
        <v>18</v>
      </c>
      <c r="I395" t="s">
        <v>302</v>
      </c>
      <c r="J395">
        <f>COUNTIF(I:I, I395)</f>
        <v>11</v>
      </c>
      <c r="K395" t="s">
        <v>303</v>
      </c>
      <c r="L395">
        <f>COUNTIF(K:K, K395)</f>
        <v>5</v>
      </c>
      <c r="M395">
        <f>K395-I395</f>
        <v>-1</v>
      </c>
    </row>
  </sheetData>
  <autoFilter ref="A2:M395" xr:uid="{00000000-0009-0000-0000-000000000000}">
    <sortState xmlns:xlrd2="http://schemas.microsoft.com/office/spreadsheetml/2017/richdata2" ref="A3:M395">
      <sortCondition descending="1" ref="K2:K395"/>
    </sortState>
  </autoFilter>
  <mergeCells count="1">
    <mergeCell ref="A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BR-cleanings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uehleke</dc:creator>
  <cp:lastModifiedBy>Reinhard uehleke</cp:lastModifiedBy>
  <dcterms:created xsi:type="dcterms:W3CDTF">2025-04-08T09:07:44Z</dcterms:created>
  <dcterms:modified xsi:type="dcterms:W3CDTF">2025-04-16T22:53:52Z</dcterms:modified>
</cp:coreProperties>
</file>