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tuli\Dropbox\ITC303\2016\Resources\"/>
    </mc:Choice>
  </mc:AlternateContent>
  <bookViews>
    <workbookView xWindow="0" yWindow="0" windowWidth="30090" windowHeight="15525" activeTab="1"/>
  </bookViews>
  <sheets>
    <sheet name="Instructions" sheetId="3" r:id="rId1"/>
    <sheet name="Risk_Tracking_Log" sheetId="2" r:id="rId2"/>
    <sheet name="DropDown_Elements" sheetId="4" state="hidden" r:id="rId3"/>
  </sheets>
  <externalReferences>
    <externalReference r:id="rId4"/>
  </externalReferences>
  <definedNames>
    <definedName name="_xlnm._FilterDatabase" localSheetId="0" hidden="1">Instructions!$A$24:$B$34</definedName>
    <definedName name="_xlnm._FilterDatabase" localSheetId="1" hidden="1">Risk_Tracking_Log!$B$6:$D$6</definedName>
    <definedName name="as">[1]DropDown_Elements!$A$2:$A$30</definedName>
    <definedName name="OLE_LINK1" localSheetId="1">Risk_Tracking_Log!#REF!</definedName>
    <definedName name="_xlnm.Print_Area" localSheetId="1">Risk_Tracking_Log!$A$1:$M$35</definedName>
    <definedName name="_xlnm.Print_Titles" localSheetId="1">Risk_Tracking_Log!$1:$6</definedName>
    <definedName name="Risk_Area">DropDown_Elements!$A$2:$A$30</definedName>
  </definedNames>
  <calcPr calcId="162913" fullCalcOnLoad="1"/>
</workbook>
</file>

<file path=xl/calcChain.xml><?xml version="1.0" encoding="utf-8"?>
<calcChain xmlns="http://schemas.openxmlformats.org/spreadsheetml/2006/main">
  <c r="J5" i="2" l="1"/>
  <c r="J4" i="2"/>
  <c r="J3" i="2"/>
  <c r="J2" i="2"/>
  <c r="I5" i="2"/>
  <c r="I4" i="2"/>
  <c r="I3" i="2"/>
  <c r="I2" i="2"/>
  <c r="E9" i="2"/>
  <c r="A1" i="3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8" i="2"/>
  <c r="E7" i="2"/>
  <c r="O7" i="2" s="1"/>
  <c r="E12" i="2"/>
  <c r="E11" i="2"/>
  <c r="E10" i="2"/>
</calcChain>
</file>

<file path=xl/comments1.xml><?xml version="1.0" encoding="utf-8"?>
<comments xmlns="http://schemas.openxmlformats.org/spreadsheetml/2006/main">
  <authors>
    <author>eze3</author>
    <author>e</author>
  </authors>
  <commentList>
    <comment ref="A6" authorId="0" shapeId="0">
      <text>
        <r>
          <rPr>
            <b/>
            <sz val="8"/>
            <color indexed="81"/>
            <rFont val="Tahoma"/>
            <family val="2"/>
          </rPr>
          <t>• ID</t>
        </r>
        <r>
          <rPr>
            <sz val="8"/>
            <color indexed="81"/>
            <rFont val="Tahoma"/>
            <family val="2"/>
          </rPr>
          <t>: A unique ID number used to identify the risk in the risk management log.</t>
        </r>
      </text>
    </comment>
    <comment ref="B6" authorId="0" shapeId="0">
      <text>
        <r>
          <rPr>
            <b/>
            <sz val="8"/>
            <color indexed="81"/>
            <rFont val="Tahoma"/>
          </rPr>
          <t>• Current Status:</t>
        </r>
        <r>
          <rPr>
            <sz val="8"/>
            <color indexed="81"/>
            <rFont val="Tahoma"/>
            <family val="2"/>
          </rPr>
          <t xml:space="preserve">  This column should be populated with the risk's current status.
</t>
        </r>
        <r>
          <rPr>
            <b/>
            <sz val="8"/>
            <color indexed="81"/>
            <rFont val="Tahoma"/>
            <family val="2"/>
          </rPr>
          <t>o Open</t>
        </r>
        <r>
          <rPr>
            <sz val="8"/>
            <color indexed="81"/>
            <rFont val="Tahoma"/>
            <family val="2"/>
          </rPr>
          <t xml:space="preserve">: The risk is currently open but is not yet an issue.
</t>
        </r>
        <r>
          <rPr>
            <b/>
            <sz val="8"/>
            <color indexed="81"/>
            <rFont val="Tahoma"/>
            <family val="2"/>
          </rPr>
          <t>o Closed</t>
        </r>
        <r>
          <rPr>
            <sz val="8"/>
            <color indexed="81"/>
            <rFont val="Tahoma"/>
            <family val="2"/>
          </rPr>
          <t>: The risk is no longer considered an active project threat and can be closed with or without resolution.</t>
        </r>
      </text>
    </comment>
    <comment ref="C6" authorId="0" shapeId="0">
      <text>
        <r>
          <rPr>
            <b/>
            <sz val="8"/>
            <color indexed="81"/>
            <rFont val="Tahoma"/>
            <family val="2"/>
          </rPr>
          <t>• Risk Impact</t>
        </r>
        <r>
          <rPr>
            <sz val="8"/>
            <color indexed="81"/>
            <rFont val="Tahoma"/>
            <family val="2"/>
          </rPr>
          <t xml:space="preserve">: This column should be populated with the potential impact of the risk if it did become a project issue.  Valid options include the following: High, Medium, Low.  These are defined as follows:
</t>
        </r>
        <r>
          <rPr>
            <b/>
            <sz val="8"/>
            <color indexed="81"/>
            <rFont val="Tahoma"/>
            <family val="2"/>
          </rPr>
          <t>o High</t>
        </r>
        <r>
          <rPr>
            <sz val="8"/>
            <color indexed="81"/>
            <rFont val="Tahoma"/>
            <family val="2"/>
          </rPr>
          <t xml:space="preserve">: Risk that has the potential to greatly impact project cost, project schedule or performance.
</t>
        </r>
        <r>
          <rPr>
            <b/>
            <sz val="8"/>
            <color indexed="81"/>
            <rFont val="Tahoma"/>
            <family val="2"/>
          </rPr>
          <t>o Medium</t>
        </r>
        <r>
          <rPr>
            <sz val="8"/>
            <color indexed="81"/>
            <rFont val="Tahoma"/>
            <family val="2"/>
          </rPr>
          <t xml:space="preserve">: Risk that has the potential to slightly impact project cost, project schedule or performance.
</t>
        </r>
        <r>
          <rPr>
            <b/>
            <sz val="8"/>
            <color indexed="81"/>
            <rFont val="Tahoma"/>
            <family val="2"/>
          </rPr>
          <t>o Low</t>
        </r>
        <r>
          <rPr>
            <sz val="8"/>
            <color indexed="81"/>
            <rFont val="Tahoma"/>
            <family val="2"/>
          </rPr>
          <t>: Risk that has relatively little impact on cost, schedule or performance.</t>
        </r>
      </text>
    </comment>
    <comment ref="D6" authorId="0" shapeId="0">
      <text>
        <r>
          <rPr>
            <b/>
            <sz val="8"/>
            <color indexed="81"/>
            <rFont val="Tahoma"/>
          </rPr>
          <t>• Probability of Occurrence:</t>
        </r>
        <r>
          <rPr>
            <sz val="8"/>
            <color indexed="81"/>
            <rFont val="Tahoma"/>
            <family val="2"/>
          </rPr>
          <t xml:space="preserve">  This column should be populated with the estimated probability that the risk will at some point become a project issue.
</t>
        </r>
        <r>
          <rPr>
            <b/>
            <sz val="8"/>
            <color indexed="81"/>
            <rFont val="Tahoma"/>
            <family val="2"/>
          </rPr>
          <t>o High</t>
        </r>
        <r>
          <rPr>
            <sz val="8"/>
            <color indexed="81"/>
            <rFont val="Tahoma"/>
            <family val="2"/>
          </rPr>
          <t xml:space="preserve">: Greater than 70% probability of occurrence.
</t>
        </r>
        <r>
          <rPr>
            <b/>
            <sz val="8"/>
            <color indexed="81"/>
            <rFont val="Tahoma"/>
            <family val="2"/>
          </rPr>
          <t>o Medium</t>
        </r>
        <r>
          <rPr>
            <sz val="8"/>
            <color indexed="81"/>
            <rFont val="Tahoma"/>
            <family val="2"/>
          </rPr>
          <t xml:space="preserve">: Between 30% and 70% probability of occurrence.
</t>
        </r>
        <r>
          <rPr>
            <b/>
            <sz val="8"/>
            <color indexed="81"/>
            <rFont val="Tahoma"/>
            <family val="2"/>
          </rPr>
          <t>o Low</t>
        </r>
        <r>
          <rPr>
            <sz val="8"/>
            <color indexed="81"/>
            <rFont val="Tahoma"/>
            <family val="2"/>
          </rPr>
          <t>: Below 30% probability of occurrence.</t>
        </r>
      </text>
    </comment>
    <comment ref="E6" authorId="1" shapeId="0">
      <text>
        <r>
          <rPr>
            <b/>
            <sz val="8"/>
            <color indexed="81"/>
            <rFont val="Tahoma"/>
            <family val="2"/>
          </rPr>
          <t>• Risk Map</t>
        </r>
        <r>
          <rPr>
            <sz val="8"/>
            <color indexed="81"/>
            <rFont val="Tahoma"/>
            <family val="2"/>
          </rPr>
          <t xml:space="preserve">: This is a calculated field based on the values selected for both Risk Impact and Probability of Occurrence.
</t>
        </r>
        <r>
          <rPr>
            <b/>
            <sz val="8"/>
            <color indexed="81"/>
            <rFont val="Tahoma"/>
            <family val="2"/>
          </rPr>
          <t>o Green</t>
        </r>
        <r>
          <rPr>
            <sz val="8"/>
            <color indexed="81"/>
            <rFont val="Tahoma"/>
            <family val="2"/>
          </rPr>
          <t xml:space="preserve">: LL (Low Probability, Low Impact), LM (Low Probability, Medium Impact), ML (Medium Probability, Low Impact)
</t>
        </r>
        <r>
          <rPr>
            <b/>
            <sz val="8"/>
            <color indexed="81"/>
            <rFont val="Tahoma"/>
            <family val="2"/>
          </rPr>
          <t>o Yellow</t>
        </r>
        <r>
          <rPr>
            <sz val="8"/>
            <color indexed="81"/>
            <rFont val="Tahoma"/>
            <family val="2"/>
          </rPr>
          <t xml:space="preserve">: LH (Low Probability, High Impact), MM (Medium Probability, Medium Impact), HL (High Probability, Low Impact)
</t>
        </r>
        <r>
          <rPr>
            <b/>
            <sz val="8"/>
            <color indexed="81"/>
            <rFont val="Tahoma"/>
            <family val="2"/>
          </rPr>
          <t>o Red</t>
        </r>
        <r>
          <rPr>
            <sz val="8"/>
            <color indexed="81"/>
            <rFont val="Tahoma"/>
            <family val="2"/>
          </rPr>
          <t>: MH (Medium Probability, High Impact), HM (High Probability Medium Impact), HH (High Probability, High Impact)</t>
        </r>
      </text>
    </comment>
    <comment ref="F6" authorId="0" shapeId="0">
      <text>
        <r>
          <rPr>
            <b/>
            <sz val="8"/>
            <color indexed="81"/>
            <rFont val="Tahoma"/>
            <family val="2"/>
          </rPr>
          <t>• Risk Description</t>
        </r>
        <r>
          <rPr>
            <sz val="8"/>
            <color indexed="81"/>
            <rFont val="Tahoma"/>
            <family val="2"/>
          </rPr>
          <t>:  This column should be populated with a description of the risk.</t>
        </r>
      </text>
    </comment>
    <comment ref="G6" authorId="1" shapeId="0">
      <text>
        <r>
          <rPr>
            <b/>
            <sz val="8"/>
            <color indexed="81"/>
            <rFont val="Tahoma"/>
          </rPr>
          <t xml:space="preserve">• Project Impact:  </t>
        </r>
        <r>
          <rPr>
            <sz val="8"/>
            <color indexed="81"/>
            <rFont val="Tahoma"/>
            <family val="2"/>
          </rPr>
          <t>This column should be populated with a description of the potential project impact as a result of the risk.</t>
        </r>
      </text>
    </comment>
    <comment ref="H6" authorId="0" shapeId="0">
      <text>
        <r>
          <rPr>
            <b/>
            <sz val="8"/>
            <color indexed="81"/>
            <rFont val="Tahoma"/>
          </rPr>
          <t>• Risk Area:</t>
        </r>
        <r>
          <rPr>
            <sz val="8"/>
            <color indexed="81"/>
            <rFont val="Tahoma"/>
            <family val="2"/>
          </rPr>
          <t xml:space="preserve"> This column should be populated with the appropriate risk area.</t>
        </r>
      </text>
    </comment>
    <comment ref="I6" authorId="1" shapeId="0">
      <text>
        <r>
          <rPr>
            <b/>
            <sz val="8"/>
            <color indexed="81"/>
            <rFont val="Tahoma"/>
          </rPr>
          <t>• Symptoms:</t>
        </r>
        <r>
          <rPr>
            <sz val="8"/>
            <color indexed="81"/>
            <rFont val="Tahoma"/>
            <family val="2"/>
          </rPr>
          <t xml:space="preserve">  This column should be populated with the symptoms of risk that may eventually lead to the execution of a risk contingency plan.</t>
        </r>
      </text>
    </comment>
    <comment ref="J6" authorId="1" shapeId="0">
      <text>
        <r>
          <rPr>
            <b/>
            <sz val="8"/>
            <color indexed="81"/>
            <rFont val="Tahoma"/>
          </rPr>
          <t xml:space="preserve">• Triggers:  </t>
        </r>
        <r>
          <rPr>
            <sz val="8"/>
            <color indexed="81"/>
            <rFont val="Tahoma"/>
            <family val="2"/>
          </rPr>
          <t>This column should be populated with the triggers that would indicate the requirement to execute contingency plans.</t>
        </r>
      </text>
    </comment>
    <comment ref="K6" authorId="1" shapeId="0">
      <text>
        <r>
          <rPr>
            <b/>
            <sz val="8"/>
            <color indexed="81"/>
            <rFont val="Tahoma"/>
          </rPr>
          <t xml:space="preserve">Risk Response Strategy: </t>
        </r>
        <r>
          <rPr>
            <sz val="8"/>
            <color indexed="81"/>
            <rFont val="Tahoma"/>
            <family val="2"/>
          </rPr>
          <t>This column should be populated with the preferred risk response strategy.</t>
        </r>
      </text>
    </comment>
    <comment ref="L6" authorId="0" shapeId="0">
      <text>
        <r>
          <rPr>
            <b/>
            <sz val="8"/>
            <color indexed="81"/>
            <rFont val="Tahoma"/>
            <family val="2"/>
          </rPr>
          <t>• ResponseStrategy</t>
        </r>
        <r>
          <rPr>
            <sz val="8"/>
            <color indexed="81"/>
            <rFont val="Tahoma"/>
            <family val="2"/>
          </rPr>
          <t>: This column should be populated an appropriate response strategy to prevent the risk from becoming an issue.</t>
        </r>
      </text>
    </comment>
    <comment ref="M6" authorId="1" shapeId="0">
      <text>
        <r>
          <rPr>
            <b/>
            <sz val="8"/>
            <color indexed="81"/>
            <rFont val="Tahoma"/>
          </rPr>
          <t xml:space="preserve">• Contingency Plan:  </t>
        </r>
        <r>
          <rPr>
            <sz val="8"/>
            <color indexed="81"/>
            <rFont val="Tahoma"/>
            <family val="2"/>
          </rPr>
          <t>This column should be populated with a description of the risk contingency plan.</t>
        </r>
      </text>
    </comment>
  </commentList>
</comments>
</file>

<file path=xl/sharedStrings.xml><?xml version="1.0" encoding="utf-8"?>
<sst xmlns="http://schemas.openxmlformats.org/spreadsheetml/2006/main" count="98" uniqueCount="87">
  <si>
    <t>ID</t>
  </si>
  <si>
    <t>High</t>
  </si>
  <si>
    <t>Medium</t>
  </si>
  <si>
    <t>Low</t>
  </si>
  <si>
    <t>Current
Status</t>
  </si>
  <si>
    <t xml:space="preserve"> &lt;optional&gt;</t>
  </si>
  <si>
    <t>&lt;required&gt;</t>
  </si>
  <si>
    <t>Project Name:</t>
  </si>
  <si>
    <t>Project Manager Name:</t>
  </si>
  <si>
    <t>Project Description:</t>
  </si>
  <si>
    <t>Open</t>
  </si>
  <si>
    <t>Instructions For Completing This Document</t>
  </si>
  <si>
    <t>Instructions For Changing the Contents of Drop-Down Menus</t>
  </si>
  <si>
    <t>Instructions For Filtering Data</t>
  </si>
  <si>
    <t>Column</t>
  </si>
  <si>
    <t>A</t>
  </si>
  <si>
    <t>B</t>
  </si>
  <si>
    <t>C</t>
  </si>
  <si>
    <t>D</t>
  </si>
  <si>
    <t>E</t>
  </si>
  <si>
    <t>F</t>
  </si>
  <si>
    <t>G</t>
  </si>
  <si>
    <t>Any</t>
  </si>
  <si>
    <t>Highlight the cell of which you wish to change the content of the drop down menu.
From the file menu click "Data" -&gt; "Validation" and change the content of the source field</t>
  </si>
  <si>
    <t>Highlight the header of the cell you wish to filter data on
From the file menu click "Date" -&gt; "Filter" -&gt;"Auto Filter"
Then select your filter criteria from the drop down menu that appears on your header cell</t>
  </si>
  <si>
    <t>RISK MANAGEMENT LOG</t>
  </si>
  <si>
    <t>Risk
Description</t>
  </si>
  <si>
    <t>Risk Area</t>
  </si>
  <si>
    <t>Schedule</t>
  </si>
  <si>
    <t>Initial Costs</t>
  </si>
  <si>
    <t>Life-cycle Costs</t>
  </si>
  <si>
    <t>Technical Obsolescence</t>
  </si>
  <si>
    <t>Feasibility</t>
  </si>
  <si>
    <t>Reliability of Systems</t>
  </si>
  <si>
    <t>Dependencies/Interoperability</t>
  </si>
  <si>
    <t>Surety Considerations</t>
  </si>
  <si>
    <t>Future Procurements</t>
  </si>
  <si>
    <t>Project Management</t>
  </si>
  <si>
    <t>Overall Project Failure</t>
  </si>
  <si>
    <t>Organizational/Change Management</t>
  </si>
  <si>
    <t>Business</t>
  </si>
  <si>
    <t>Data/Information</t>
  </si>
  <si>
    <t>Technology</t>
  </si>
  <si>
    <t>Strategic</t>
  </si>
  <si>
    <t>Security</t>
  </si>
  <si>
    <t>Privacy</t>
  </si>
  <si>
    <t>Project Resources</t>
  </si>
  <si>
    <r>
      <t>Risk Description</t>
    </r>
    <r>
      <rPr>
        <sz val="8"/>
        <rFont val="Arial"/>
        <family val="2"/>
      </rPr>
      <t>: This column should be populated with a description of the risk.</t>
    </r>
  </si>
  <si>
    <t>For each risk identified, complete the following:</t>
  </si>
  <si>
    <r>
      <t>Risk Area</t>
    </r>
    <r>
      <rPr>
        <sz val="8"/>
        <rFont val="Arial"/>
        <family val="2"/>
      </rPr>
      <t>: This column should be populated with the appropriate risk area.</t>
    </r>
  </si>
  <si>
    <r>
      <t>Probability of Occurrence</t>
    </r>
    <r>
      <rPr>
        <sz val="8"/>
        <rFont val="Arial"/>
        <family val="2"/>
      </rPr>
      <t>: This column should be populated with the estimated probability that the risk will at some point become a project issue.</t>
    </r>
  </si>
  <si>
    <t>Symptoms</t>
  </si>
  <si>
    <t>Triggers</t>
  </si>
  <si>
    <t>Contingency Plan</t>
  </si>
  <si>
    <r>
      <t>Risk Impact</t>
    </r>
    <r>
      <rPr>
        <sz val="8"/>
        <rFont val="Arial"/>
        <family val="2"/>
      </rPr>
      <t xml:space="preserve">:  This column should be populated with the potential impact of the risk if it did become a project issue.  Valid options include the following: High, Medium, Low.  These are defined as follows:
</t>
    </r>
    <r>
      <rPr>
        <b/>
        <sz val="8"/>
        <rFont val="Arial"/>
        <family val="2"/>
      </rPr>
      <t>o High</t>
    </r>
    <r>
      <rPr>
        <sz val="8"/>
        <rFont val="Arial"/>
        <family val="2"/>
      </rPr>
      <t xml:space="preserve">: Risk that has the potential to greatly impact project cost, project schedule or performance.
</t>
    </r>
    <r>
      <rPr>
        <b/>
        <sz val="8"/>
        <rFont val="Arial"/>
        <family val="2"/>
      </rPr>
      <t>o Medium</t>
    </r>
    <r>
      <rPr>
        <sz val="8"/>
        <rFont val="Arial"/>
        <family val="2"/>
      </rPr>
      <t xml:space="preserve">: Risk that has the potential to slightly impact project cost, project schedule or performance.
</t>
    </r>
    <r>
      <rPr>
        <b/>
        <sz val="8"/>
        <rFont val="Arial"/>
        <family val="2"/>
      </rPr>
      <t>o Low</t>
    </r>
    <r>
      <rPr>
        <sz val="8"/>
        <rFont val="Arial"/>
        <family val="2"/>
      </rPr>
      <t>: Risk that has relatively little impact on cost, schedule or performance.</t>
    </r>
  </si>
  <si>
    <t>Risk
Map</t>
  </si>
  <si>
    <t>Risk
Impact</t>
  </si>
  <si>
    <t>Probability of
Occurrence</t>
  </si>
  <si>
    <t>Project
Impact</t>
  </si>
  <si>
    <r>
      <t>Project Impact</t>
    </r>
    <r>
      <rPr>
        <sz val="8"/>
        <rFont val="Arial"/>
        <family val="2"/>
      </rPr>
      <t>: This column should be populated with a description of the potential project impact as a result of the risk.</t>
    </r>
  </si>
  <si>
    <r>
      <t>Symptoms</t>
    </r>
    <r>
      <rPr>
        <sz val="8"/>
        <rFont val="Arial"/>
        <family val="2"/>
      </rPr>
      <t>: This column should be populated with the symptoms of risk that may eventually lead to the execution of a risk contingency plan.</t>
    </r>
  </si>
  <si>
    <r>
      <t>Trigger</t>
    </r>
    <r>
      <rPr>
        <sz val="8"/>
        <rFont val="Arial"/>
        <family val="2"/>
      </rPr>
      <t>: This column should be populated with the triggers that would indicate the requirement to execute contingency plans.</t>
    </r>
  </si>
  <si>
    <r>
      <t>Contingency Plan</t>
    </r>
    <r>
      <rPr>
        <sz val="8"/>
        <rFont val="Arial"/>
        <family val="2"/>
      </rPr>
      <t>: This column should be populated with a description of the risk contingency plan.</t>
    </r>
  </si>
  <si>
    <t>H</t>
  </si>
  <si>
    <t>I</t>
  </si>
  <si>
    <t>J</t>
  </si>
  <si>
    <t>K</t>
  </si>
  <si>
    <t>L</t>
  </si>
  <si>
    <t>C, D, H</t>
  </si>
  <si>
    <r>
      <t>Current Status</t>
    </r>
    <r>
      <rPr>
        <sz val="8"/>
        <rFont val="Arial"/>
        <family val="2"/>
      </rPr>
      <t xml:space="preserve">: This column should be populated with the risk's current status.
</t>
    </r>
    <r>
      <rPr>
        <b/>
        <sz val="8"/>
        <rFont val="Arial"/>
        <family val="2"/>
      </rPr>
      <t>o Open</t>
    </r>
    <r>
      <rPr>
        <sz val="8"/>
        <rFont val="Arial"/>
        <family val="2"/>
      </rPr>
      <t xml:space="preserve">: The risk is currently open but is not yet an issue.
</t>
    </r>
    <r>
      <rPr>
        <b/>
        <sz val="8"/>
        <rFont val="Arial"/>
        <family val="2"/>
      </rPr>
      <t>o Closed</t>
    </r>
    <r>
      <rPr>
        <sz val="8"/>
        <rFont val="Arial"/>
        <family val="2"/>
      </rPr>
      <t>: The risk is no longer considered an active project threat and can be closed with or without resolution.</t>
    </r>
    <r>
      <rPr>
        <b/>
        <sz val="8"/>
        <rFont val="Arial"/>
        <family val="2"/>
      </rPr>
      <t/>
    </r>
  </si>
  <si>
    <t>Mitigation</t>
  </si>
  <si>
    <t>Risk Response
Strategy</t>
  </si>
  <si>
    <t>M</t>
  </si>
  <si>
    <r>
      <t>Risk Response Strategy</t>
    </r>
    <r>
      <rPr>
        <sz val="8"/>
        <rFont val="Arial"/>
        <family val="2"/>
      </rPr>
      <t>: This column should be populated with the preferred risk response strategy.</t>
    </r>
  </si>
  <si>
    <r>
      <t>Risk Map</t>
    </r>
    <r>
      <rPr>
        <sz val="8"/>
        <rFont val="Arial"/>
        <family val="2"/>
      </rPr>
      <t xml:space="preserve">: This is a calculated field based on the values selected for both Risk Impact and Probability of Occurrence.
</t>
    </r>
    <r>
      <rPr>
        <b/>
        <sz val="8"/>
        <rFont val="Arial"/>
        <family val="2"/>
      </rPr>
      <t>o Green</t>
    </r>
    <r>
      <rPr>
        <sz val="8"/>
        <rFont val="Arial"/>
        <family val="2"/>
      </rPr>
      <t xml:space="preserve">: LL (Low Probability, Low Impact), LM (Low Probability, Medium Impact), ML (Medium Probability, Low Impact)
</t>
    </r>
    <r>
      <rPr>
        <b/>
        <sz val="8"/>
        <rFont val="Arial"/>
        <family val="2"/>
      </rPr>
      <t>o Yellow</t>
    </r>
    <r>
      <rPr>
        <sz val="8"/>
        <rFont val="Arial"/>
        <family val="2"/>
      </rPr>
      <t xml:space="preserve">: LH (Low Probability, High Impact), MM (Medium Probability, Medium Impact), HL (High Probability, Low Impact)
</t>
    </r>
    <r>
      <rPr>
        <b/>
        <sz val="8"/>
        <rFont val="Arial"/>
        <family val="2"/>
      </rPr>
      <t>o Red</t>
    </r>
    <r>
      <rPr>
        <sz val="8"/>
        <rFont val="Arial"/>
        <family val="2"/>
      </rPr>
      <t>: MH (Medium Probability, High Impact), HM (High Probability Medium Impact), HH (High Probability, High Impact)</t>
    </r>
  </si>
  <si>
    <r>
      <t>Response Strategy</t>
    </r>
    <r>
      <rPr>
        <sz val="8"/>
        <rFont val="Arial"/>
        <family val="2"/>
      </rPr>
      <t>: This column should be populated an appropriate response strategy to prevent the risk from becoming an issue.</t>
    </r>
  </si>
  <si>
    <t>Response Strategy</t>
  </si>
  <si>
    <t>Project Resources
Budget
Schedule</t>
  </si>
  <si>
    <r>
      <t>EXAMPLE:</t>
    </r>
    <r>
      <rPr>
        <sz val="8"/>
        <rFont val="Arial"/>
        <family val="2"/>
      </rPr>
      <t xml:space="preserve"> If required skills are not identified or obtained, project schedule may slip and possibly restrict the accomplishment of project goals.</t>
    </r>
  </si>
  <si>
    <r>
      <t xml:space="preserve">EXAMPLE: </t>
    </r>
    <r>
      <rPr>
        <sz val="8"/>
        <rFont val="Arial"/>
        <family val="2"/>
      </rPr>
      <t>Schedule approaches the required start date with no identification of required skill sets.</t>
    </r>
  </si>
  <si>
    <r>
      <t>EXAMPLE:</t>
    </r>
    <r>
      <rPr>
        <sz val="8"/>
        <rFont val="Arial"/>
        <family val="2"/>
      </rPr>
      <t xml:space="preserve"> Four weeks prior to scheduled start date if no resource is identified with required skill set implement contingency plan.</t>
    </r>
  </si>
  <si>
    <r>
      <t xml:space="preserve">EXAMPLE: </t>
    </r>
    <r>
      <rPr>
        <sz val="8"/>
        <rFont val="Arial"/>
        <family val="2"/>
      </rPr>
      <t>Find internal resource that meets required skill set or train existing resources on LINUX.</t>
    </r>
  </si>
  <si>
    <r>
      <t>EXAMPLE:</t>
    </r>
    <r>
      <rPr>
        <sz val="8"/>
        <rFont val="Arial"/>
        <family val="2"/>
      </rPr>
      <t xml:space="preserve"> Find resource that meets required skill set through external hiring sources.</t>
    </r>
  </si>
  <si>
    <r>
      <t xml:space="preserve">EXAMPLE: </t>
    </r>
    <r>
      <rPr>
        <sz val="8"/>
        <rFont val="Arial"/>
        <family val="2"/>
      </rPr>
      <t>Current project skill set may not be adequate to complete all project work.  The current development team has been working in a Windows 2k environment, and the current requirements are for a LINUX environment.  The project schedule would require 1500 development hours of a skilled LINUX operator, and approximately 1900 to 2200 if we retrain our current resources.</t>
    </r>
  </si>
  <si>
    <r>
      <t>ID</t>
    </r>
    <r>
      <rPr>
        <sz val="8"/>
        <rFont val="Arial"/>
        <family val="2"/>
      </rPr>
      <t>: A unique ID number used to identify the risk in the risk tracking log.</t>
    </r>
  </si>
  <si>
    <t>National Center:</t>
  </si>
  <si>
    <t>Complete the Project Name, NC, Project Manager Name, and Project Description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</si>
</sst>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mm/dd/yy;@"/>
  </numFmts>
  <fonts count="15" x14ac:knownFonts="1">
    <font>
      <sz val="10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</font>
    <font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color indexed="9"/>
      <name val="Arial"/>
      <family val="2"/>
    </font>
    <font>
      <sz val="14"/>
      <color indexed="9"/>
      <name val="Arial"/>
      <family val="2"/>
    </font>
    <font>
      <b/>
      <sz val="8"/>
      <color indexed="81"/>
      <name val="Tahoma"/>
    </font>
    <font>
      <b/>
      <sz val="8"/>
      <color indexed="12"/>
      <name val="Arial"/>
      <family val="2"/>
    </font>
    <font>
      <sz val="8"/>
      <color indexed="9"/>
      <name val="Arial"/>
      <family val="2"/>
    </font>
    <font>
      <b/>
      <sz val="10"/>
      <name val="Arial"/>
      <family val="2"/>
    </font>
    <font>
      <b/>
      <sz val="8"/>
      <color indexed="9"/>
      <name val="Arial"/>
      <family val="2"/>
    </font>
    <font>
      <b/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Border="1" applyAlignment="1">
      <alignment vertical="center"/>
    </xf>
    <xf numFmtId="49" fontId="7" fillId="2" borderId="1" xfId="0" applyNumberFormat="1" applyFont="1" applyFill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/>
    <xf numFmtId="49" fontId="4" fillId="0" borderId="0" xfId="0" applyNumberFormat="1" applyFont="1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0" fontId="8" fillId="0" borderId="0" xfId="0" applyFont="1" applyFill="1" applyBorder="1" applyAlignment="1">
      <alignment vertical="center"/>
    </xf>
    <xf numFmtId="49" fontId="5" fillId="3" borderId="1" xfId="0" applyNumberFormat="1" applyFont="1" applyFill="1" applyBorder="1" applyAlignment="1">
      <alignment vertical="center"/>
    </xf>
    <xf numFmtId="49" fontId="5" fillId="3" borderId="2" xfId="0" applyNumberFormat="1" applyFont="1" applyFill="1" applyBorder="1" applyAlignment="1">
      <alignment vertical="center"/>
    </xf>
    <xf numFmtId="0" fontId="5" fillId="0" borderId="0" xfId="0" applyFont="1" applyAlignment="1">
      <alignment vertical="top" wrapText="1"/>
    </xf>
    <xf numFmtId="49" fontId="4" fillId="0" borderId="3" xfId="0" applyNumberFormat="1" applyFont="1" applyBorder="1" applyAlignment="1">
      <alignment horizontal="center" vertical="top"/>
    </xf>
    <xf numFmtId="49" fontId="4" fillId="0" borderId="4" xfId="0" applyNumberFormat="1" applyFont="1" applyBorder="1" applyAlignment="1">
      <alignment horizontal="center" vertical="top"/>
    </xf>
    <xf numFmtId="49" fontId="4" fillId="0" borderId="5" xfId="0" applyNumberFormat="1" applyFont="1" applyBorder="1" applyAlignment="1">
      <alignment horizontal="center" vertical="top"/>
    </xf>
    <xf numFmtId="0" fontId="5" fillId="0" borderId="6" xfId="0" applyNumberFormat="1" applyFont="1" applyBorder="1" applyAlignment="1">
      <alignment horizontal="center" vertical="top"/>
    </xf>
    <xf numFmtId="0" fontId="5" fillId="0" borderId="7" xfId="0" applyNumberFormat="1" applyFont="1" applyBorder="1" applyAlignment="1">
      <alignment horizontal="center" vertical="top"/>
    </xf>
    <xf numFmtId="0" fontId="5" fillId="0" borderId="8" xfId="0" applyFont="1" applyBorder="1" applyAlignment="1">
      <alignment vertical="top" wrapText="1"/>
    </xf>
    <xf numFmtId="0" fontId="5" fillId="0" borderId="9" xfId="0" applyFont="1" applyBorder="1" applyAlignment="1">
      <alignment vertical="top" wrapText="1"/>
    </xf>
    <xf numFmtId="0" fontId="6" fillId="3" borderId="10" xfId="0" applyFont="1" applyFill="1" applyBorder="1" applyAlignment="1">
      <alignment horizontal="center" vertical="top" wrapText="1"/>
    </xf>
    <xf numFmtId="0" fontId="6" fillId="3" borderId="11" xfId="0" applyFont="1" applyFill="1" applyBorder="1" applyAlignment="1">
      <alignment horizontal="center" vertical="top" wrapText="1"/>
    </xf>
    <xf numFmtId="49" fontId="6" fillId="0" borderId="12" xfId="0" applyNumberFormat="1" applyFont="1" applyFill="1" applyBorder="1" applyAlignment="1">
      <alignment horizontal="center" vertical="top" wrapText="1"/>
    </xf>
    <xf numFmtId="49" fontId="6" fillId="0" borderId="12" xfId="0" applyNumberFormat="1" applyFont="1" applyBorder="1" applyAlignment="1">
      <alignment horizontal="center" vertical="top" wrapText="1"/>
    </xf>
    <xf numFmtId="49" fontId="6" fillId="0" borderId="0" xfId="0" applyNumberFormat="1" applyFont="1" applyAlignment="1">
      <alignment horizontal="center" vertical="top" wrapText="1"/>
    </xf>
    <xf numFmtId="49" fontId="6" fillId="0" borderId="13" xfId="0" applyNumberFormat="1" applyFont="1" applyFill="1" applyBorder="1" applyAlignment="1">
      <alignment horizontal="center" vertical="top" wrapText="1"/>
    </xf>
    <xf numFmtId="0" fontId="5" fillId="0" borderId="10" xfId="0" applyFont="1" applyBorder="1" applyAlignment="1">
      <alignment vertical="top" wrapText="1"/>
    </xf>
    <xf numFmtId="49" fontId="6" fillId="0" borderId="10" xfId="0" applyNumberFormat="1" applyFont="1" applyBorder="1" applyAlignment="1">
      <alignment horizontal="center" vertical="top" wrapText="1"/>
    </xf>
    <xf numFmtId="49" fontId="6" fillId="0" borderId="1" xfId="0" applyNumberFormat="1" applyFont="1" applyBorder="1" applyAlignment="1">
      <alignment horizontal="center" vertical="top" wrapText="1"/>
    </xf>
    <xf numFmtId="49" fontId="5" fillId="0" borderId="14" xfId="0" applyNumberFormat="1" applyFont="1" applyBorder="1" applyAlignment="1">
      <alignment horizontal="center" vertical="top"/>
    </xf>
    <xf numFmtId="49" fontId="11" fillId="2" borderId="15" xfId="0" applyNumberFormat="1" applyFont="1" applyFill="1" applyBorder="1" applyAlignment="1">
      <alignment vertical="center"/>
    </xf>
    <xf numFmtId="49" fontId="11" fillId="2" borderId="15" xfId="0" applyNumberFormat="1" applyFont="1" applyFill="1" applyBorder="1" applyAlignment="1">
      <alignment vertical="center" wrapText="1"/>
    </xf>
    <xf numFmtId="49" fontId="11" fillId="2" borderId="11" xfId="0" applyNumberFormat="1" applyFont="1" applyFill="1" applyBorder="1" applyAlignment="1">
      <alignment vertical="center" wrapText="1"/>
    </xf>
    <xf numFmtId="49" fontId="5" fillId="3" borderId="15" xfId="0" applyNumberFormat="1" applyFont="1" applyFill="1" applyBorder="1" applyAlignment="1">
      <alignment vertical="center"/>
    </xf>
    <xf numFmtId="49" fontId="5" fillId="0" borderId="13" xfId="0" applyNumberFormat="1" applyFont="1" applyBorder="1" applyAlignment="1">
      <alignment vertical="center" wrapText="1"/>
    </xf>
    <xf numFmtId="0" fontId="5" fillId="0" borderId="16" xfId="0" applyFont="1" applyBorder="1" applyAlignment="1">
      <alignment vertical="center"/>
    </xf>
    <xf numFmtId="49" fontId="5" fillId="0" borderId="16" xfId="0" applyNumberFormat="1" applyFont="1" applyBorder="1" applyAlignment="1">
      <alignment vertical="center" wrapText="1"/>
    </xf>
    <xf numFmtId="49" fontId="5" fillId="3" borderId="17" xfId="0" applyNumberFormat="1" applyFont="1" applyFill="1" applyBorder="1" applyAlignment="1">
      <alignment vertical="center"/>
    </xf>
    <xf numFmtId="49" fontId="5" fillId="0" borderId="12" xfId="0" applyNumberFormat="1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49" fontId="5" fillId="0" borderId="0" xfId="0" applyNumberFormat="1" applyFont="1" applyBorder="1" applyAlignment="1">
      <alignment vertical="center" wrapText="1"/>
    </xf>
    <xf numFmtId="49" fontId="5" fillId="0" borderId="18" xfId="0" applyNumberFormat="1" applyFont="1" applyBorder="1" applyAlignment="1">
      <alignment vertical="center" wrapText="1"/>
    </xf>
    <xf numFmtId="49" fontId="5" fillId="3" borderId="11" xfId="0" applyNumberFormat="1" applyFont="1" applyFill="1" applyBorder="1" applyAlignment="1">
      <alignment vertical="center"/>
    </xf>
    <xf numFmtId="0" fontId="5" fillId="0" borderId="19" xfId="0" applyNumberFormat="1" applyFont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0" fontId="6" fillId="0" borderId="20" xfId="0" applyFont="1" applyBorder="1" applyAlignment="1">
      <alignment vertical="top" wrapText="1"/>
    </xf>
    <xf numFmtId="0" fontId="6" fillId="0" borderId="21" xfId="0" applyFont="1" applyBorder="1" applyAlignment="1">
      <alignment vertical="top" wrapText="1"/>
    </xf>
    <xf numFmtId="0" fontId="5" fillId="0" borderId="22" xfId="0" applyNumberFormat="1" applyFont="1" applyBorder="1" applyAlignment="1">
      <alignment vertical="top" wrapText="1"/>
    </xf>
    <xf numFmtId="0" fontId="5" fillId="0" borderId="6" xfId="0" applyNumberFormat="1" applyFont="1" applyBorder="1" applyAlignment="1">
      <alignment vertical="top" wrapText="1"/>
    </xf>
    <xf numFmtId="0" fontId="5" fillId="0" borderId="20" xfId="0" applyNumberFormat="1" applyFont="1" applyBorder="1" applyAlignment="1">
      <alignment vertical="top" wrapText="1"/>
    </xf>
    <xf numFmtId="0" fontId="5" fillId="0" borderId="21" xfId="0" applyNumberFormat="1" applyFont="1" applyBorder="1" applyAlignment="1">
      <alignment vertical="top" wrapText="1"/>
    </xf>
    <xf numFmtId="0" fontId="5" fillId="0" borderId="7" xfId="0" applyNumberFormat="1" applyFont="1" applyBorder="1" applyAlignment="1">
      <alignment vertical="top" wrapText="1"/>
    </xf>
    <xf numFmtId="0" fontId="5" fillId="0" borderId="23" xfId="0" applyNumberFormat="1" applyFont="1" applyBorder="1" applyAlignment="1">
      <alignment vertical="top" wrapText="1"/>
    </xf>
    <xf numFmtId="49" fontId="5" fillId="0" borderId="0" xfId="0" applyNumberFormat="1" applyFont="1" applyBorder="1" applyAlignment="1">
      <alignment wrapText="1"/>
    </xf>
    <xf numFmtId="0" fontId="10" fillId="0" borderId="9" xfId="0" applyFont="1" applyBorder="1" applyAlignment="1">
      <alignment horizontal="left" vertical="top" wrapText="1"/>
    </xf>
    <xf numFmtId="0" fontId="10" fillId="0" borderId="24" xfId="0" applyFont="1" applyBorder="1" applyAlignment="1">
      <alignment horizontal="left" vertical="top" wrapText="1"/>
    </xf>
    <xf numFmtId="0" fontId="5" fillId="0" borderId="1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177" fontId="6" fillId="4" borderId="25" xfId="0" applyNumberFormat="1" applyFont="1" applyFill="1" applyBorder="1" applyAlignment="1">
      <alignment horizontal="center" vertical="center" wrapText="1"/>
    </xf>
    <xf numFmtId="49" fontId="6" fillId="4" borderId="26" xfId="0" applyNumberFormat="1" applyFont="1" applyFill="1" applyBorder="1" applyAlignment="1">
      <alignment horizontal="center" vertical="center"/>
    </xf>
    <xf numFmtId="49" fontId="6" fillId="4" borderId="25" xfId="0" applyNumberFormat="1" applyFont="1" applyFill="1" applyBorder="1" applyAlignment="1">
      <alignment horizontal="center" vertical="center" wrapText="1"/>
    </xf>
    <xf numFmtId="0" fontId="12" fillId="3" borderId="26" xfId="0" applyFont="1" applyFill="1" applyBorder="1"/>
    <xf numFmtId="0" fontId="0" fillId="0" borderId="6" xfId="0" applyBorder="1"/>
    <xf numFmtId="0" fontId="6" fillId="4" borderId="25" xfId="0" applyFont="1" applyFill="1" applyBorder="1" applyAlignment="1">
      <alignment horizontal="center" vertical="center" wrapText="1"/>
    </xf>
    <xf numFmtId="49" fontId="5" fillId="0" borderId="27" xfId="0" applyNumberFormat="1" applyFont="1" applyBorder="1" applyAlignment="1">
      <alignment horizontal="center" vertical="top"/>
    </xf>
    <xf numFmtId="0" fontId="5" fillId="0" borderId="28" xfId="0" applyNumberFormat="1" applyFont="1" applyBorder="1" applyAlignment="1">
      <alignment vertical="top" wrapText="1"/>
    </xf>
    <xf numFmtId="49" fontId="5" fillId="0" borderId="29" xfId="0" applyNumberFormat="1" applyFont="1" applyBorder="1" applyAlignment="1">
      <alignment horizontal="center" vertical="top"/>
    </xf>
    <xf numFmtId="0" fontId="6" fillId="0" borderId="30" xfId="0" applyFont="1" applyBorder="1" applyAlignment="1">
      <alignment vertical="top" wrapText="1"/>
    </xf>
    <xf numFmtId="0" fontId="6" fillId="0" borderId="19" xfId="0" applyFont="1" applyBorder="1" applyAlignment="1">
      <alignment vertical="top" wrapText="1"/>
    </xf>
    <xf numFmtId="0" fontId="5" fillId="0" borderId="14" xfId="0" applyNumberFormat="1" applyFont="1" applyBorder="1" applyAlignment="1">
      <alignment horizontal="center" vertical="top"/>
    </xf>
    <xf numFmtId="49" fontId="6" fillId="4" borderId="31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49" fontId="6" fillId="0" borderId="32" xfId="0" applyNumberFormat="1" applyFont="1" applyBorder="1" applyAlignment="1">
      <alignment horizontal="center" vertical="top" wrapText="1"/>
    </xf>
    <xf numFmtId="0" fontId="10" fillId="0" borderId="33" xfId="0" applyFont="1" applyBorder="1" applyAlignment="1">
      <alignment horizontal="left" vertical="top" wrapText="1"/>
    </xf>
    <xf numFmtId="0" fontId="6" fillId="0" borderId="7" xfId="0" applyFont="1" applyBorder="1" applyAlignment="1">
      <alignment vertical="top" wrapText="1"/>
    </xf>
    <xf numFmtId="0" fontId="6" fillId="0" borderId="34" xfId="0" applyFont="1" applyBorder="1" applyAlignment="1">
      <alignment vertical="top" wrapText="1"/>
    </xf>
    <xf numFmtId="0" fontId="6" fillId="0" borderId="22" xfId="0" applyFont="1" applyBorder="1" applyAlignment="1">
      <alignment vertical="top" wrapText="1"/>
    </xf>
    <xf numFmtId="0" fontId="5" fillId="0" borderId="7" xfId="0" applyFont="1" applyBorder="1" applyAlignment="1">
      <alignment horizontal="center" vertical="top" wrapText="1"/>
    </xf>
    <xf numFmtId="49" fontId="5" fillId="0" borderId="6" xfId="0" applyNumberFormat="1" applyFont="1" applyBorder="1" applyAlignment="1">
      <alignment horizontal="center" vertical="top"/>
    </xf>
    <xf numFmtId="49" fontId="5" fillId="0" borderId="22" xfId="0" applyNumberFormat="1" applyFont="1" applyBorder="1" applyAlignment="1">
      <alignment horizontal="center" vertical="top"/>
    </xf>
    <xf numFmtId="49" fontId="5" fillId="0" borderId="7" xfId="0" applyNumberFormat="1" applyFont="1" applyBorder="1" applyAlignment="1">
      <alignment horizontal="center" vertical="top"/>
    </xf>
    <xf numFmtId="0" fontId="5" fillId="0" borderId="22" xfId="0" applyFont="1" applyBorder="1" applyAlignment="1">
      <alignment horizontal="center" vertical="top" wrapText="1"/>
    </xf>
    <xf numFmtId="0" fontId="5" fillId="0" borderId="1" xfId="0" applyNumberFormat="1" applyFont="1" applyBorder="1" applyAlignment="1">
      <alignment vertical="center" wrapText="1"/>
    </xf>
    <xf numFmtId="0" fontId="6" fillId="3" borderId="35" xfId="0" applyFont="1" applyFill="1" applyBorder="1" applyAlignment="1">
      <alignment horizontal="center" vertical="top" wrapText="1"/>
    </xf>
    <xf numFmtId="49" fontId="13" fillId="2" borderId="17" xfId="0" applyNumberFormat="1" applyFont="1" applyFill="1" applyBorder="1" applyAlignment="1">
      <alignment horizontal="center" vertical="top" wrapText="1"/>
    </xf>
    <xf numFmtId="0" fontId="14" fillId="2" borderId="17" xfId="0" applyFont="1" applyFill="1" applyBorder="1" applyAlignment="1">
      <alignment horizontal="center" vertical="top" wrapText="1"/>
    </xf>
  </cellXfs>
  <cellStyles count="1">
    <cellStyle name="Normal" xfId="0" builtinId="0"/>
  </cellStyles>
  <dxfs count="11"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ze3/Local%20Settings/Temporary%20Internet%20Files/OLK23B/CDC_UP_Risk_Management_Log_Template_v1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Risk_Tracking_Log"/>
      <sheetName val="DropDown_Elements"/>
    </sheetNames>
    <sheetDataSet>
      <sheetData sheetId="0"/>
      <sheetData sheetId="1"/>
      <sheetData sheetId="2">
        <row r="2">
          <cell r="A2" t="str">
            <v>Schedule</v>
          </cell>
        </row>
        <row r="3">
          <cell r="A3" t="str">
            <v>Initial Costs</v>
          </cell>
        </row>
        <row r="4">
          <cell r="A4" t="str">
            <v>Life-cycle Costs</v>
          </cell>
        </row>
        <row r="5">
          <cell r="A5" t="str">
            <v>Technical Obsolescence</v>
          </cell>
        </row>
        <row r="6">
          <cell r="A6" t="str">
            <v>Feasibility</v>
          </cell>
        </row>
        <row r="7">
          <cell r="A7" t="str">
            <v>Reliability of Systems</v>
          </cell>
        </row>
        <row r="8">
          <cell r="A8" t="str">
            <v>Dependencies/Interoperability</v>
          </cell>
        </row>
        <row r="9">
          <cell r="A9" t="str">
            <v>Surety Considerations</v>
          </cell>
        </row>
        <row r="10">
          <cell r="A10" t="str">
            <v>Future Procurements</v>
          </cell>
        </row>
        <row r="11">
          <cell r="A11" t="str">
            <v>Project Management</v>
          </cell>
        </row>
        <row r="12">
          <cell r="A12" t="str">
            <v>Overall Project Failure</v>
          </cell>
        </row>
        <row r="13">
          <cell r="A13" t="str">
            <v>Organizational/Change Management</v>
          </cell>
        </row>
        <row r="14">
          <cell r="A14" t="str">
            <v>Business</v>
          </cell>
        </row>
        <row r="15">
          <cell r="A15" t="str">
            <v>Data/Information</v>
          </cell>
        </row>
        <row r="16">
          <cell r="A16" t="str">
            <v>Technology</v>
          </cell>
        </row>
        <row r="17">
          <cell r="A17" t="str">
            <v>Strategic</v>
          </cell>
        </row>
        <row r="18">
          <cell r="A18" t="str">
            <v>Security</v>
          </cell>
        </row>
        <row r="19">
          <cell r="A19" t="str">
            <v>Privacy</v>
          </cell>
        </row>
        <row r="20">
          <cell r="A20" t="str">
            <v>Project Resources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sqref="A1:B1"/>
    </sheetView>
  </sheetViews>
  <sheetFormatPr defaultRowHeight="11.25" x14ac:dyDescent="0.2"/>
  <cols>
    <col min="1" max="1" width="7.140625" style="22" bestFit="1" customWidth="1"/>
    <col min="2" max="2" width="93" style="10" customWidth="1"/>
    <col min="3" max="16384" width="9.140625" style="10"/>
  </cols>
  <sheetData>
    <row r="1" spans="1:2" ht="13.5" thickBot="1" x14ac:dyDescent="0.25">
      <c r="A1" s="83" t="str">
        <f>Risk_Tracking_Log!A1</f>
        <v>RISK MANAGEMENT LOG</v>
      </c>
      <c r="B1" s="84"/>
    </row>
    <row r="2" spans="1:2" ht="12" thickBot="1" x14ac:dyDescent="0.25">
      <c r="A2" s="82" t="s">
        <v>14</v>
      </c>
      <c r="B2" s="19" t="s">
        <v>11</v>
      </c>
    </row>
    <row r="3" spans="1:2" x14ac:dyDescent="0.2">
      <c r="A3" s="23"/>
      <c r="B3" s="16" t="s">
        <v>86</v>
      </c>
    </row>
    <row r="4" spans="1:2" x14ac:dyDescent="0.2">
      <c r="A4" s="20"/>
      <c r="B4" s="17" t="s">
        <v>48</v>
      </c>
    </row>
    <row r="5" spans="1:2" x14ac:dyDescent="0.2">
      <c r="A5" s="20" t="s">
        <v>15</v>
      </c>
      <c r="B5" s="52" t="s">
        <v>84</v>
      </c>
    </row>
    <row r="6" spans="1:2" ht="45" x14ac:dyDescent="0.2">
      <c r="A6" s="21" t="s">
        <v>16</v>
      </c>
      <c r="B6" s="52" t="s">
        <v>69</v>
      </c>
    </row>
    <row r="7" spans="1:2" ht="67.5" x14ac:dyDescent="0.2">
      <c r="A7" s="21" t="s">
        <v>17</v>
      </c>
      <c r="B7" s="52" t="s">
        <v>54</v>
      </c>
    </row>
    <row r="8" spans="1:2" ht="22.5" x14ac:dyDescent="0.2">
      <c r="A8" s="21" t="s">
        <v>18</v>
      </c>
      <c r="B8" s="53" t="s">
        <v>50</v>
      </c>
    </row>
    <row r="9" spans="1:2" ht="56.25" x14ac:dyDescent="0.2">
      <c r="A9" s="21" t="s">
        <v>19</v>
      </c>
      <c r="B9" s="52" t="s">
        <v>74</v>
      </c>
    </row>
    <row r="10" spans="1:2" x14ac:dyDescent="0.2">
      <c r="A10" s="21" t="s">
        <v>20</v>
      </c>
      <c r="B10" s="52" t="s">
        <v>47</v>
      </c>
    </row>
    <row r="11" spans="1:2" x14ac:dyDescent="0.2">
      <c r="A11" s="21" t="s">
        <v>21</v>
      </c>
      <c r="B11" s="52" t="s">
        <v>59</v>
      </c>
    </row>
    <row r="12" spans="1:2" x14ac:dyDescent="0.2">
      <c r="A12" s="21" t="s">
        <v>63</v>
      </c>
      <c r="B12" s="52" t="s">
        <v>49</v>
      </c>
    </row>
    <row r="13" spans="1:2" ht="22.5" x14ac:dyDescent="0.2">
      <c r="A13" s="21" t="s">
        <v>64</v>
      </c>
      <c r="B13" s="52" t="s">
        <v>60</v>
      </c>
    </row>
    <row r="14" spans="1:2" x14ac:dyDescent="0.2">
      <c r="A14" s="21" t="s">
        <v>65</v>
      </c>
      <c r="B14" s="52" t="s">
        <v>61</v>
      </c>
    </row>
    <row r="15" spans="1:2" x14ac:dyDescent="0.2">
      <c r="A15" s="21" t="s">
        <v>66</v>
      </c>
      <c r="B15" s="52" t="s">
        <v>73</v>
      </c>
    </row>
    <row r="16" spans="1:2" ht="22.5" x14ac:dyDescent="0.2">
      <c r="A16" s="21" t="s">
        <v>67</v>
      </c>
      <c r="B16" s="52" t="s">
        <v>75</v>
      </c>
    </row>
    <row r="17" spans="1:2" ht="12" thickBot="1" x14ac:dyDescent="0.25">
      <c r="A17" s="71" t="s">
        <v>72</v>
      </c>
      <c r="B17" s="72" t="s">
        <v>62</v>
      </c>
    </row>
    <row r="19" spans="1:2" ht="12" thickBot="1" x14ac:dyDescent="0.25"/>
    <row r="20" spans="1:2" ht="12" thickBot="1" x14ac:dyDescent="0.25">
      <c r="A20" s="18" t="s">
        <v>14</v>
      </c>
      <c r="B20" s="19" t="s">
        <v>12</v>
      </c>
    </row>
    <row r="21" spans="1:2" ht="34.5" thickBot="1" x14ac:dyDescent="0.25">
      <c r="A21" s="25" t="s">
        <v>68</v>
      </c>
      <c r="B21" s="24" t="s">
        <v>23</v>
      </c>
    </row>
    <row r="23" spans="1:2" ht="12" thickBot="1" x14ac:dyDescent="0.25"/>
    <row r="24" spans="1:2" ht="12" thickBot="1" x14ac:dyDescent="0.25">
      <c r="A24" s="18" t="s">
        <v>14</v>
      </c>
      <c r="B24" s="19" t="s">
        <v>13</v>
      </c>
    </row>
    <row r="25" spans="1:2" ht="57" thickBot="1" x14ac:dyDescent="0.25">
      <c r="A25" s="26" t="s">
        <v>22</v>
      </c>
      <c r="B25" s="24" t="s">
        <v>24</v>
      </c>
    </row>
  </sheetData>
  <mergeCells count="1">
    <mergeCell ref="A1:B1"/>
  </mergeCells>
  <phoneticPr fontId="3" type="noConversion"/>
  <printOptions horizontalCentered="1"/>
  <pageMargins left="0.25" right="0.25" top="0.25" bottom="0.2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5"/>
  <sheetViews>
    <sheetView tabSelected="1" zoomScale="85" workbookViewId="0"/>
  </sheetViews>
  <sheetFormatPr defaultRowHeight="12.75" x14ac:dyDescent="0.2"/>
  <cols>
    <col min="1" max="1" width="3.140625" style="5" customWidth="1"/>
    <col min="2" max="2" width="11.42578125" style="6" bestFit="1" customWidth="1"/>
    <col min="3" max="3" width="10.5703125" style="6" bestFit="1" customWidth="1"/>
    <col min="4" max="4" width="15.5703125" style="6" bestFit="1" customWidth="1"/>
    <col min="5" max="5" width="5.85546875" style="6" bestFit="1" customWidth="1"/>
    <col min="6" max="7" width="34" style="51" customWidth="1"/>
    <col min="8" max="8" width="22.140625" style="51" bestFit="1" customWidth="1"/>
    <col min="9" max="10" width="30.85546875" style="51" customWidth="1"/>
    <col min="11" max="11" width="12.85546875" style="51" bestFit="1" customWidth="1"/>
    <col min="12" max="13" width="30.85546875" style="51" customWidth="1"/>
    <col min="14" max="14" width="9.140625" style="4"/>
    <col min="15" max="15" width="6" style="4" customWidth="1"/>
    <col min="16" max="16384" width="9.140625" style="4"/>
  </cols>
  <sheetData>
    <row r="1" spans="1:21" s="7" customFormat="1" ht="18.75" thickBot="1" x14ac:dyDescent="0.25">
      <c r="A1" s="2" t="s">
        <v>25</v>
      </c>
      <c r="B1" s="28"/>
      <c r="C1" s="28"/>
      <c r="D1" s="28"/>
      <c r="E1" s="28"/>
      <c r="F1" s="29"/>
      <c r="G1" s="29"/>
      <c r="H1" s="29"/>
      <c r="I1" s="2" t="s">
        <v>25</v>
      </c>
      <c r="J1" s="30"/>
      <c r="K1" s="30"/>
      <c r="L1" s="30"/>
      <c r="M1" s="30"/>
    </row>
    <row r="2" spans="1:21" s="1" customFormat="1" ht="13.5" thickBot="1" x14ac:dyDescent="0.25">
      <c r="A2" s="8" t="s">
        <v>7</v>
      </c>
      <c r="B2" s="31"/>
      <c r="C2" s="31"/>
      <c r="D2" s="32" t="s">
        <v>5</v>
      </c>
      <c r="E2" s="34"/>
      <c r="F2" s="33"/>
      <c r="G2" s="34"/>
      <c r="H2" s="34"/>
      <c r="I2" s="8" t="str">
        <f>A2</f>
        <v>Project Name:</v>
      </c>
      <c r="J2" s="32" t="str">
        <f>D2</f>
        <v xml:space="preserve"> &lt;optional&gt;</v>
      </c>
      <c r="K2" s="38"/>
      <c r="L2" s="70"/>
      <c r="M2" s="70"/>
      <c r="N2" s="70"/>
      <c r="O2" s="70"/>
      <c r="P2" s="70"/>
      <c r="Q2" s="70"/>
      <c r="R2" s="70"/>
      <c r="S2" s="70"/>
      <c r="T2" s="70"/>
      <c r="U2" s="70"/>
    </row>
    <row r="3" spans="1:21" s="1" customFormat="1" ht="13.5" thickBot="1" x14ac:dyDescent="0.25">
      <c r="A3" s="9" t="s">
        <v>85</v>
      </c>
      <c r="B3" s="35"/>
      <c r="C3" s="35"/>
      <c r="D3" s="36" t="s">
        <v>6</v>
      </c>
      <c r="E3" s="38"/>
      <c r="F3" s="37"/>
      <c r="G3" s="38"/>
      <c r="H3" s="38"/>
      <c r="I3" s="9" t="str">
        <f>A3</f>
        <v>National Center:</v>
      </c>
      <c r="J3" s="36" t="str">
        <f>D3</f>
        <v>&lt;required&gt;</v>
      </c>
      <c r="K3" s="38"/>
      <c r="L3" s="70"/>
      <c r="M3" s="70"/>
      <c r="N3" s="70"/>
      <c r="O3" s="70"/>
      <c r="P3" s="70"/>
      <c r="Q3" s="70"/>
      <c r="R3" s="70"/>
      <c r="S3" s="70"/>
      <c r="T3" s="70"/>
      <c r="U3" s="70"/>
    </row>
    <row r="4" spans="1:21" s="1" customFormat="1" ht="13.5" thickBot="1" x14ac:dyDescent="0.25">
      <c r="A4" s="9" t="s">
        <v>8</v>
      </c>
      <c r="B4" s="35"/>
      <c r="C4" s="35"/>
      <c r="D4" s="39" t="s">
        <v>6</v>
      </c>
      <c r="E4" s="38"/>
      <c r="F4" s="37"/>
      <c r="G4" s="38"/>
      <c r="H4" s="38"/>
      <c r="I4" s="9" t="str">
        <f>A4</f>
        <v>Project Manager Name:</v>
      </c>
      <c r="J4" s="39" t="str">
        <f>D4</f>
        <v>&lt;required&gt;</v>
      </c>
      <c r="K4" s="38"/>
      <c r="L4" s="70"/>
      <c r="M4" s="70"/>
      <c r="N4" s="70"/>
      <c r="O4" s="70"/>
      <c r="P4" s="70"/>
      <c r="Q4" s="70"/>
      <c r="R4" s="70"/>
      <c r="S4" s="70"/>
      <c r="T4" s="70"/>
      <c r="U4" s="70"/>
    </row>
    <row r="5" spans="1:21" s="1" customFormat="1" ht="13.5" thickBot="1" x14ac:dyDescent="0.25">
      <c r="A5" s="9" t="s">
        <v>9</v>
      </c>
      <c r="B5" s="31"/>
      <c r="C5" s="40"/>
      <c r="D5" s="54" t="s">
        <v>6</v>
      </c>
      <c r="E5" s="55"/>
      <c r="F5" s="55"/>
      <c r="G5" s="55"/>
      <c r="H5" s="55"/>
      <c r="I5" s="9" t="str">
        <f>A5</f>
        <v>Project Description:</v>
      </c>
      <c r="J5" s="81" t="str">
        <f>D5</f>
        <v>&lt;required&gt;</v>
      </c>
      <c r="K5" s="55"/>
      <c r="L5" s="55"/>
      <c r="M5" s="56"/>
      <c r="N5" s="70"/>
      <c r="O5" s="70"/>
      <c r="P5" s="70"/>
      <c r="Q5" s="70"/>
      <c r="R5" s="70"/>
      <c r="S5" s="70"/>
      <c r="T5" s="70"/>
      <c r="U5" s="70"/>
    </row>
    <row r="6" spans="1:21" s="3" customFormat="1" ht="23.25" thickBot="1" x14ac:dyDescent="0.25">
      <c r="A6" s="58" t="s">
        <v>0</v>
      </c>
      <c r="B6" s="59" t="s">
        <v>4</v>
      </c>
      <c r="C6" s="59" t="s">
        <v>56</v>
      </c>
      <c r="D6" s="57" t="s">
        <v>57</v>
      </c>
      <c r="E6" s="57" t="s">
        <v>55</v>
      </c>
      <c r="F6" s="59" t="s">
        <v>26</v>
      </c>
      <c r="G6" s="59" t="s">
        <v>58</v>
      </c>
      <c r="H6" s="62" t="s">
        <v>27</v>
      </c>
      <c r="I6" s="57" t="s">
        <v>51</v>
      </c>
      <c r="J6" s="57" t="s">
        <v>52</v>
      </c>
      <c r="K6" s="57" t="s">
        <v>71</v>
      </c>
      <c r="L6" s="59" t="s">
        <v>76</v>
      </c>
      <c r="M6" s="69" t="s">
        <v>53</v>
      </c>
    </row>
    <row r="7" spans="1:21" ht="101.25" x14ac:dyDescent="0.2">
      <c r="A7" s="11"/>
      <c r="B7" s="14" t="s">
        <v>10</v>
      </c>
      <c r="C7" s="27" t="s">
        <v>1</v>
      </c>
      <c r="D7" s="27" t="s">
        <v>3</v>
      </c>
      <c r="E7" s="68" t="str">
        <f>IF(OR(AND(B7&lt;&gt;"Closed",C7="High",D7="High"),AND(B7&lt;&gt;"Closed",C7="High",D7="Medium"),AND(B7&lt;&gt;"Closed",C7="Medium",D7="High")),"Red",IF(OR(AND(B7&lt;&gt;"Closed",C7="High",D7="Low"),AND(B7&lt;&gt;"Closed",C7="Medium",D7="Medium"),AND(B7&lt;&gt;"Closed",C7="Low",D7="High")),"Yellow",IF(OR(AND(B7&lt;&gt;"Closed",C7="Medium",D7="Low"),AND(B7&lt;&gt;"Closed",C7="Low",D7="Low"),AND(B7&lt;&gt;"Closed",C7="Low",D7="Medium")),"Green",IF(B7="Closed","Closed",""))))</f>
        <v>Yellow</v>
      </c>
      <c r="F7" s="42" t="s">
        <v>83</v>
      </c>
      <c r="G7" s="42" t="s">
        <v>78</v>
      </c>
      <c r="H7" s="41" t="s">
        <v>77</v>
      </c>
      <c r="I7" s="42" t="s">
        <v>79</v>
      </c>
      <c r="J7" s="42" t="s">
        <v>80</v>
      </c>
      <c r="K7" s="80" t="s">
        <v>70</v>
      </c>
      <c r="L7" s="42" t="s">
        <v>81</v>
      </c>
      <c r="M7" s="66" t="s">
        <v>82</v>
      </c>
      <c r="O7" s="4" t="str">
        <f>IF(OR(AND(B7&lt;&gt;"Closed",C7="High",E7="High"), AND(B7&lt;&gt;"Closed",C7="High", E7="Medium"),AND(B7&lt;&gt;"Closed",C7="Medium",E7="High")),"Red",IF(OR(AND(B7&lt;&gt;"Closed",C7="High",E7="Low"), AND(B7&lt;&gt;"Closed",C7="Medium", E7="Medium"),AND(B7&lt;&gt;"Closed",C7="Low",E7="High")),"Yellow",IF(OR(AND(B7&lt;&gt;"Closed",C7="Medium",E7="Low"), AND(B7&lt;&gt;"Closed",C7="Low", E7="Low"),AND(B7&lt;&gt;"Closed",C7="Low",E7="Medium")),"Green","")))</f>
        <v/>
      </c>
    </row>
    <row r="8" spans="1:21" x14ac:dyDescent="0.2">
      <c r="A8" s="11"/>
      <c r="B8" s="14" t="s">
        <v>10</v>
      </c>
      <c r="C8" s="27" t="s">
        <v>2</v>
      </c>
      <c r="D8" s="27" t="s">
        <v>2</v>
      </c>
      <c r="E8" s="68" t="str">
        <f>IF(OR(AND(B8&lt;&gt;"Closed",C8="High",D8="High"),AND(B8&lt;&gt;"Closed",C8="High",D8="Medium"),AND(B8&lt;&gt;"Closed",C8="Medium",D8="High")),"Red",IF(OR(AND(B8&lt;&gt;"Closed",C8="High",D8="Low"),AND(B8&lt;&gt;"Closed",C8="Medium",D8="Medium"),AND(B8&lt;&gt;"Closed",C8="Low",D8="High")),"Yellow",IF(OR(AND(B8&lt;&gt;"Closed",C8="Medium",D8="Low"),AND(B8&lt;&gt;"Closed",C8="Low",D8="Low"),AND(B8&lt;&gt;"Closed",C8="Low",D8="Medium")),"Green",IF(B8="Closed","Closed",""))))</f>
        <v>Yellow</v>
      </c>
      <c r="F8" s="42"/>
      <c r="G8" s="67"/>
      <c r="H8" s="41"/>
      <c r="I8" s="75"/>
      <c r="J8" s="67"/>
      <c r="K8" s="80"/>
      <c r="L8" s="75"/>
      <c r="M8" s="43"/>
    </row>
    <row r="9" spans="1:21" x14ac:dyDescent="0.2">
      <c r="A9" s="11"/>
      <c r="B9" s="14" t="s">
        <v>10</v>
      </c>
      <c r="C9" s="27" t="s">
        <v>3</v>
      </c>
      <c r="D9" s="27" t="s">
        <v>3</v>
      </c>
      <c r="E9" s="68" t="str">
        <f>IF(OR(AND(B9&lt;&gt;"Closed",C9="High",D9="High"),AND(B9&lt;&gt;"Closed",C9="High",D9="Medium"),AND(B9&lt;&gt;"Closed",C9="Medium",D9="High")),"Red",IF(OR(AND(B9&lt;&gt;"Closed",C9="High",D9="Low"),AND(B9&lt;&gt;"Closed",C9="Medium",D9="Medium"),AND(B9&lt;&gt;"Closed",C9="Low",D9="High")),"Yellow",IF(OR(AND(B9&lt;&gt;"Closed",C9="Medium",D9="Low"),AND(B9&lt;&gt;"Closed",C9="Low",D9="Low"),AND(B9&lt;&gt;"Closed",C9="Low",D9="Medium")),"Green",IF(B9="Closed","Closed",""))))</f>
        <v>Green</v>
      </c>
      <c r="F9" s="42"/>
      <c r="G9" s="67"/>
      <c r="H9" s="41"/>
      <c r="I9" s="75"/>
      <c r="J9" s="67"/>
      <c r="K9" s="80"/>
      <c r="L9" s="75"/>
      <c r="M9" s="43"/>
    </row>
    <row r="10" spans="1:21" x14ac:dyDescent="0.2">
      <c r="A10" s="11"/>
      <c r="B10" s="14"/>
      <c r="C10" s="27"/>
      <c r="D10" s="27"/>
      <c r="E10" s="68" t="str">
        <f t="shared" ref="E10:E35" si="0">IF(OR(AND(B10&lt;&gt;"Closed",C10="High",D10="High"),AND(B10&lt;&gt;"Closed",C10="High",D10="Medium"),AND(B10&lt;&gt;"Closed",C10="Medium",D10="High")),"Red",IF(OR(AND(B10&lt;&gt;"Closed",C10="High",D10="Low"),AND(B10&lt;&gt;"Closed",C10="Medium",D10="Medium"),AND(B10&lt;&gt;"Closed",C10="Low",D10="High")),"Yellow",IF(OR(AND(B10&lt;&gt;"Closed",C10="Medium",D10="Low"),AND(B10&lt;&gt;"Closed",C10="Low",D10="Low"),AND(B10&lt;&gt;"Closed",C10="Low",D10="Medium")),"Green",IF(B10="Closed","Closed",""))))</f>
        <v/>
      </c>
      <c r="F10" s="42"/>
      <c r="G10" s="67"/>
      <c r="H10" s="41"/>
      <c r="I10" s="75"/>
      <c r="J10" s="67"/>
      <c r="K10" s="80"/>
      <c r="L10" s="77"/>
      <c r="M10" s="44"/>
    </row>
    <row r="11" spans="1:21" x14ac:dyDescent="0.2">
      <c r="A11" s="11"/>
      <c r="B11" s="14"/>
      <c r="C11" s="27"/>
      <c r="D11" s="65"/>
      <c r="E11" s="68" t="str">
        <f t="shared" si="0"/>
        <v/>
      </c>
      <c r="F11" s="45"/>
      <c r="G11" s="41"/>
      <c r="H11" s="41"/>
      <c r="I11" s="75"/>
      <c r="J11" s="67"/>
      <c r="K11" s="80"/>
      <c r="L11" s="78"/>
      <c r="M11" s="47"/>
    </row>
    <row r="12" spans="1:21" x14ac:dyDescent="0.2">
      <c r="A12" s="12"/>
      <c r="B12" s="14"/>
      <c r="C12" s="27"/>
      <c r="D12" s="27"/>
      <c r="E12" s="68" t="str">
        <f t="shared" si="0"/>
        <v/>
      </c>
      <c r="F12" s="46"/>
      <c r="G12" s="41"/>
      <c r="H12" s="41"/>
      <c r="I12" s="75"/>
      <c r="J12" s="67"/>
      <c r="K12" s="80"/>
      <c r="L12" s="77"/>
      <c r="M12" s="48"/>
    </row>
    <row r="13" spans="1:21" x14ac:dyDescent="0.2">
      <c r="A13" s="12"/>
      <c r="B13" s="14"/>
      <c r="C13" s="27"/>
      <c r="D13" s="27"/>
      <c r="E13" s="68" t="str">
        <f t="shared" si="0"/>
        <v/>
      </c>
      <c r="F13" s="46"/>
      <c r="G13" s="41"/>
      <c r="H13" s="41"/>
      <c r="I13" s="75"/>
      <c r="J13" s="67"/>
      <c r="K13" s="80"/>
      <c r="L13" s="77"/>
      <c r="M13" s="48"/>
    </row>
    <row r="14" spans="1:21" x14ac:dyDescent="0.2">
      <c r="A14" s="12"/>
      <c r="B14" s="14"/>
      <c r="C14" s="27"/>
      <c r="D14" s="27"/>
      <c r="E14" s="68" t="str">
        <f t="shared" si="0"/>
        <v/>
      </c>
      <c r="F14" s="46"/>
      <c r="G14" s="41"/>
      <c r="H14" s="41"/>
      <c r="I14" s="75"/>
      <c r="J14" s="67"/>
      <c r="K14" s="80"/>
      <c r="L14" s="77"/>
      <c r="M14" s="48"/>
    </row>
    <row r="15" spans="1:21" x14ac:dyDescent="0.2">
      <c r="A15" s="12"/>
      <c r="B15" s="14"/>
      <c r="C15" s="27"/>
      <c r="D15" s="27"/>
      <c r="E15" s="68" t="str">
        <f t="shared" si="0"/>
        <v/>
      </c>
      <c r="F15" s="46"/>
      <c r="G15" s="41"/>
      <c r="H15" s="41"/>
      <c r="I15" s="75"/>
      <c r="J15" s="67"/>
      <c r="K15" s="80"/>
      <c r="L15" s="77"/>
      <c r="M15" s="48"/>
    </row>
    <row r="16" spans="1:21" x14ac:dyDescent="0.2">
      <c r="A16" s="12"/>
      <c r="B16" s="14"/>
      <c r="C16" s="27"/>
      <c r="D16" s="27"/>
      <c r="E16" s="68" t="str">
        <f t="shared" si="0"/>
        <v/>
      </c>
      <c r="F16" s="46"/>
      <c r="G16" s="41"/>
      <c r="H16" s="41"/>
      <c r="I16" s="75"/>
      <c r="J16" s="67"/>
      <c r="K16" s="80"/>
      <c r="L16" s="77"/>
      <c r="M16" s="48"/>
    </row>
    <row r="17" spans="1:13" x14ac:dyDescent="0.2">
      <c r="A17" s="12"/>
      <c r="B17" s="14"/>
      <c r="C17" s="27"/>
      <c r="D17" s="27"/>
      <c r="E17" s="68" t="str">
        <f t="shared" si="0"/>
        <v/>
      </c>
      <c r="F17" s="46"/>
      <c r="G17" s="41"/>
      <c r="H17" s="41"/>
      <c r="I17" s="75"/>
      <c r="J17" s="67"/>
      <c r="K17" s="80"/>
      <c r="L17" s="77"/>
      <c r="M17" s="48"/>
    </row>
    <row r="18" spans="1:13" x14ac:dyDescent="0.2">
      <c r="A18" s="12"/>
      <c r="B18" s="14"/>
      <c r="C18" s="27"/>
      <c r="D18" s="27"/>
      <c r="E18" s="68" t="str">
        <f t="shared" si="0"/>
        <v/>
      </c>
      <c r="F18" s="46"/>
      <c r="G18" s="41"/>
      <c r="H18" s="41"/>
      <c r="I18" s="75"/>
      <c r="J18" s="67"/>
      <c r="K18" s="80"/>
      <c r="L18" s="77"/>
      <c r="M18" s="48"/>
    </row>
    <row r="19" spans="1:13" x14ac:dyDescent="0.2">
      <c r="A19" s="12"/>
      <c r="B19" s="14"/>
      <c r="C19" s="27"/>
      <c r="D19" s="27"/>
      <c r="E19" s="68" t="str">
        <f t="shared" si="0"/>
        <v/>
      </c>
      <c r="F19" s="46"/>
      <c r="G19" s="41"/>
      <c r="H19" s="41"/>
      <c r="I19" s="75"/>
      <c r="J19" s="67"/>
      <c r="K19" s="80"/>
      <c r="L19" s="77"/>
      <c r="M19" s="48"/>
    </row>
    <row r="20" spans="1:13" x14ac:dyDescent="0.2">
      <c r="A20" s="12"/>
      <c r="B20" s="14"/>
      <c r="C20" s="27"/>
      <c r="D20" s="27"/>
      <c r="E20" s="68" t="str">
        <f t="shared" si="0"/>
        <v/>
      </c>
      <c r="F20" s="46"/>
      <c r="G20" s="41"/>
      <c r="H20" s="41"/>
      <c r="I20" s="75"/>
      <c r="J20" s="67"/>
      <c r="K20" s="80"/>
      <c r="L20" s="77"/>
      <c r="M20" s="48"/>
    </row>
    <row r="21" spans="1:13" x14ac:dyDescent="0.2">
      <c r="A21" s="12"/>
      <c r="B21" s="14"/>
      <c r="C21" s="27"/>
      <c r="D21" s="27"/>
      <c r="E21" s="68" t="str">
        <f t="shared" si="0"/>
        <v/>
      </c>
      <c r="F21" s="46"/>
      <c r="G21" s="41"/>
      <c r="H21" s="41"/>
      <c r="I21" s="75"/>
      <c r="J21" s="67"/>
      <c r="K21" s="80"/>
      <c r="L21" s="77"/>
      <c r="M21" s="48"/>
    </row>
    <row r="22" spans="1:13" x14ac:dyDescent="0.2">
      <c r="A22" s="12"/>
      <c r="B22" s="14"/>
      <c r="C22" s="27"/>
      <c r="D22" s="27"/>
      <c r="E22" s="68" t="str">
        <f t="shared" si="0"/>
        <v/>
      </c>
      <c r="F22" s="46"/>
      <c r="G22" s="41"/>
      <c r="H22" s="41"/>
      <c r="I22" s="75"/>
      <c r="J22" s="67"/>
      <c r="K22" s="80"/>
      <c r="L22" s="77"/>
      <c r="M22" s="48"/>
    </row>
    <row r="23" spans="1:13" x14ac:dyDescent="0.2">
      <c r="A23" s="12"/>
      <c r="B23" s="14"/>
      <c r="C23" s="27"/>
      <c r="D23" s="27"/>
      <c r="E23" s="68" t="str">
        <f t="shared" si="0"/>
        <v/>
      </c>
      <c r="F23" s="46"/>
      <c r="G23" s="41"/>
      <c r="H23" s="41"/>
      <c r="I23" s="75"/>
      <c r="J23" s="67"/>
      <c r="K23" s="80"/>
      <c r="L23" s="77"/>
      <c r="M23" s="48"/>
    </row>
    <row r="24" spans="1:13" x14ac:dyDescent="0.2">
      <c r="A24" s="12"/>
      <c r="B24" s="14"/>
      <c r="C24" s="27"/>
      <c r="D24" s="27"/>
      <c r="E24" s="68" t="str">
        <f t="shared" si="0"/>
        <v/>
      </c>
      <c r="F24" s="46"/>
      <c r="G24" s="41"/>
      <c r="H24" s="41"/>
      <c r="I24" s="75"/>
      <c r="J24" s="67"/>
      <c r="K24" s="80"/>
      <c r="L24" s="77"/>
      <c r="M24" s="48"/>
    </row>
    <row r="25" spans="1:13" x14ac:dyDescent="0.2">
      <c r="A25" s="12"/>
      <c r="B25" s="14"/>
      <c r="C25" s="27"/>
      <c r="D25" s="27"/>
      <c r="E25" s="68" t="str">
        <f t="shared" si="0"/>
        <v/>
      </c>
      <c r="F25" s="46"/>
      <c r="G25" s="41"/>
      <c r="H25" s="41"/>
      <c r="I25" s="75"/>
      <c r="J25" s="67"/>
      <c r="K25" s="80"/>
      <c r="L25" s="77"/>
      <c r="M25" s="48"/>
    </row>
    <row r="26" spans="1:13" x14ac:dyDescent="0.2">
      <c r="A26" s="12"/>
      <c r="B26" s="14"/>
      <c r="C26" s="27"/>
      <c r="D26" s="27"/>
      <c r="E26" s="68" t="str">
        <f t="shared" si="0"/>
        <v/>
      </c>
      <c r="F26" s="46"/>
      <c r="G26" s="41"/>
      <c r="H26" s="41"/>
      <c r="I26" s="75"/>
      <c r="J26" s="67"/>
      <c r="K26" s="80"/>
      <c r="L26" s="77"/>
      <c r="M26" s="48"/>
    </row>
    <row r="27" spans="1:13" x14ac:dyDescent="0.2">
      <c r="A27" s="12"/>
      <c r="B27" s="14"/>
      <c r="C27" s="27"/>
      <c r="D27" s="27"/>
      <c r="E27" s="68" t="str">
        <f t="shared" si="0"/>
        <v/>
      </c>
      <c r="F27" s="46"/>
      <c r="G27" s="41"/>
      <c r="H27" s="41"/>
      <c r="I27" s="75"/>
      <c r="J27" s="67"/>
      <c r="K27" s="80"/>
      <c r="L27" s="77"/>
      <c r="M27" s="48"/>
    </row>
    <row r="28" spans="1:13" x14ac:dyDescent="0.2">
      <c r="A28" s="12"/>
      <c r="B28" s="14"/>
      <c r="C28" s="27"/>
      <c r="D28" s="27"/>
      <c r="E28" s="68" t="str">
        <f t="shared" si="0"/>
        <v/>
      </c>
      <c r="F28" s="46"/>
      <c r="G28" s="41"/>
      <c r="H28" s="41"/>
      <c r="I28" s="75"/>
      <c r="J28" s="67"/>
      <c r="K28" s="80"/>
      <c r="L28" s="77"/>
      <c r="M28" s="48"/>
    </row>
    <row r="29" spans="1:13" x14ac:dyDescent="0.2">
      <c r="A29" s="12"/>
      <c r="B29" s="14"/>
      <c r="C29" s="27"/>
      <c r="D29" s="27"/>
      <c r="E29" s="68" t="str">
        <f t="shared" si="0"/>
        <v/>
      </c>
      <c r="F29" s="46"/>
      <c r="G29" s="41"/>
      <c r="H29" s="41"/>
      <c r="I29" s="75"/>
      <c r="J29" s="67"/>
      <c r="K29" s="80"/>
      <c r="L29" s="77"/>
      <c r="M29" s="48"/>
    </row>
    <row r="30" spans="1:13" x14ac:dyDescent="0.2">
      <c r="A30" s="12"/>
      <c r="B30" s="14"/>
      <c r="C30" s="27"/>
      <c r="D30" s="27"/>
      <c r="E30" s="68" t="str">
        <f t="shared" si="0"/>
        <v/>
      </c>
      <c r="F30" s="46"/>
      <c r="G30" s="41"/>
      <c r="H30" s="41"/>
      <c r="I30" s="75"/>
      <c r="J30" s="67"/>
      <c r="K30" s="80"/>
      <c r="L30" s="77"/>
      <c r="M30" s="48"/>
    </row>
    <row r="31" spans="1:13" x14ac:dyDescent="0.2">
      <c r="A31" s="12"/>
      <c r="B31" s="14"/>
      <c r="C31" s="27"/>
      <c r="D31" s="27"/>
      <c r="E31" s="68" t="str">
        <f t="shared" si="0"/>
        <v/>
      </c>
      <c r="F31" s="46"/>
      <c r="G31" s="41"/>
      <c r="H31" s="41"/>
      <c r="I31" s="75"/>
      <c r="J31" s="67"/>
      <c r="K31" s="80"/>
      <c r="L31" s="77"/>
      <c r="M31" s="48"/>
    </row>
    <row r="32" spans="1:13" x14ac:dyDescent="0.2">
      <c r="A32" s="12"/>
      <c r="B32" s="14"/>
      <c r="C32" s="27"/>
      <c r="D32" s="27"/>
      <c r="E32" s="68" t="str">
        <f t="shared" si="0"/>
        <v/>
      </c>
      <c r="F32" s="46"/>
      <c r="G32" s="41"/>
      <c r="H32" s="41"/>
      <c r="I32" s="75"/>
      <c r="J32" s="67"/>
      <c r="K32" s="80"/>
      <c r="L32" s="77"/>
      <c r="M32" s="48"/>
    </row>
    <row r="33" spans="1:13" x14ac:dyDescent="0.2">
      <c r="A33" s="12"/>
      <c r="B33" s="14"/>
      <c r="C33" s="27"/>
      <c r="D33" s="27"/>
      <c r="E33" s="68" t="str">
        <f t="shared" si="0"/>
        <v/>
      </c>
      <c r="F33" s="46"/>
      <c r="G33" s="41"/>
      <c r="H33" s="41"/>
      <c r="I33" s="75"/>
      <c r="J33" s="67"/>
      <c r="K33" s="80"/>
      <c r="L33" s="77"/>
      <c r="M33" s="48"/>
    </row>
    <row r="34" spans="1:13" x14ac:dyDescent="0.2">
      <c r="A34" s="12"/>
      <c r="B34" s="14"/>
      <c r="C34" s="27"/>
      <c r="D34" s="27"/>
      <c r="E34" s="68" t="str">
        <f t="shared" si="0"/>
        <v/>
      </c>
      <c r="F34" s="46"/>
      <c r="G34" s="41"/>
      <c r="H34" s="41"/>
      <c r="I34" s="75"/>
      <c r="J34" s="67"/>
      <c r="K34" s="80"/>
      <c r="L34" s="77"/>
      <c r="M34" s="48"/>
    </row>
    <row r="35" spans="1:13" ht="13.5" thickBot="1" x14ac:dyDescent="0.25">
      <c r="A35" s="13"/>
      <c r="B35" s="15"/>
      <c r="C35" s="63"/>
      <c r="D35" s="63"/>
      <c r="E35" s="15" t="str">
        <f t="shared" si="0"/>
        <v/>
      </c>
      <c r="F35" s="49"/>
      <c r="G35" s="64"/>
      <c r="H35" s="64"/>
      <c r="I35" s="73"/>
      <c r="J35" s="74"/>
      <c r="K35" s="76"/>
      <c r="L35" s="79"/>
      <c r="M35" s="50"/>
    </row>
  </sheetData>
  <autoFilter ref="B6:D6"/>
  <phoneticPr fontId="3" type="noConversion"/>
  <conditionalFormatting sqref="C36:E65536 C1:E1 B6:C6 B7:B35">
    <cfRule type="cellIs" dxfId="10" priority="1" stopIfTrue="1" operator="equal">
      <formula>"Critical"</formula>
    </cfRule>
    <cfRule type="cellIs" dxfId="9" priority="2" stopIfTrue="1" operator="equal">
      <formula>"High"</formula>
    </cfRule>
    <cfRule type="cellIs" dxfId="8" priority="3" stopIfTrue="1" operator="equal">
      <formula>"Medium"</formula>
    </cfRule>
  </conditionalFormatting>
  <conditionalFormatting sqref="L10:L35">
    <cfRule type="cellIs" dxfId="7" priority="4" stopIfTrue="1" operator="equal">
      <formula>"High"</formula>
    </cfRule>
    <cfRule type="cellIs" dxfId="6" priority="5" stopIfTrue="1" operator="equal">
      <formula>"Medium"</formula>
    </cfRule>
  </conditionalFormatting>
  <conditionalFormatting sqref="E7:E35">
    <cfRule type="cellIs" dxfId="5" priority="6" stopIfTrue="1" operator="equal">
      <formula>"Red"</formula>
    </cfRule>
    <cfRule type="cellIs" dxfId="4" priority="7" stopIfTrue="1" operator="equal">
      <formula>"Yellow"</formula>
    </cfRule>
    <cfRule type="cellIs" dxfId="3" priority="8" stopIfTrue="1" operator="equal">
      <formula>"Green"</formula>
    </cfRule>
  </conditionalFormatting>
  <conditionalFormatting sqref="C7:D35">
    <cfRule type="cellIs" dxfId="2" priority="9" stopIfTrue="1" operator="equal">
      <formula>"High"</formula>
    </cfRule>
    <cfRule type="cellIs" dxfId="1" priority="10" stopIfTrue="1" operator="equal">
      <formula>"Medium"</formula>
    </cfRule>
    <cfRule type="cellIs" dxfId="0" priority="11" stopIfTrue="1" operator="equal">
      <formula>"Low"</formula>
    </cfRule>
  </conditionalFormatting>
  <dataValidations count="4">
    <dataValidation type="list" allowBlank="1" showInputMessage="1" showErrorMessage="1" sqref="L10:L35 C7:D35">
      <formula1>"High,Medium,Low"</formula1>
    </dataValidation>
    <dataValidation type="list" allowBlank="1" showInputMessage="1" showErrorMessage="1" sqref="H7:H35">
      <formula1>Risk_Area</formula1>
    </dataValidation>
    <dataValidation type="list" allowBlank="1" showInputMessage="1" showErrorMessage="1" sqref="B7:B35">
      <formula1>"Open,Closed"</formula1>
    </dataValidation>
    <dataValidation type="list" allowBlank="1" showInputMessage="1" showErrorMessage="1" sqref="K7:K35">
      <formula1>"Acceptance,Avoidance,Contingency,Mitigation,Transfer"</formula1>
    </dataValidation>
  </dataValidations>
  <pageMargins left="0.25" right="0.25" top="0.5" bottom="0.5" header="0.5" footer="0.5"/>
  <pageSetup orientation="landscape" r:id="rId1"/>
  <headerFooter alignWithMargins="0">
    <oddFooter>&amp;L&amp;"Arial,Bold"&amp;8UP Template Version&amp;"Arial,Regular": 11/30/06&amp;R&amp;8Page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C16" sqref="C16"/>
    </sheetView>
  </sheetViews>
  <sheetFormatPr defaultRowHeight="12.75" x14ac:dyDescent="0.2"/>
  <cols>
    <col min="1" max="1" width="31.7109375" bestFit="1" customWidth="1"/>
  </cols>
  <sheetData>
    <row r="1" spans="1:1" ht="13.5" thickBot="1" x14ac:dyDescent="0.25">
      <c r="A1" s="60" t="s">
        <v>27</v>
      </c>
    </row>
    <row r="2" spans="1:1" x14ac:dyDescent="0.2">
      <c r="A2" s="61" t="s">
        <v>28</v>
      </c>
    </row>
    <row r="3" spans="1:1" x14ac:dyDescent="0.2">
      <c r="A3" s="61" t="s">
        <v>29</v>
      </c>
    </row>
    <row r="4" spans="1:1" x14ac:dyDescent="0.2">
      <c r="A4" s="61" t="s">
        <v>30</v>
      </c>
    </row>
    <row r="5" spans="1:1" x14ac:dyDescent="0.2">
      <c r="A5" s="61" t="s">
        <v>31</v>
      </c>
    </row>
    <row r="6" spans="1:1" x14ac:dyDescent="0.2">
      <c r="A6" s="61" t="s">
        <v>32</v>
      </c>
    </row>
    <row r="7" spans="1:1" x14ac:dyDescent="0.2">
      <c r="A7" s="61" t="s">
        <v>33</v>
      </c>
    </row>
    <row r="8" spans="1:1" x14ac:dyDescent="0.2">
      <c r="A8" s="61" t="s">
        <v>34</v>
      </c>
    </row>
    <row r="9" spans="1:1" x14ac:dyDescent="0.2">
      <c r="A9" s="61" t="s">
        <v>35</v>
      </c>
    </row>
    <row r="10" spans="1:1" x14ac:dyDescent="0.2">
      <c r="A10" s="61" t="s">
        <v>36</v>
      </c>
    </row>
    <row r="11" spans="1:1" x14ac:dyDescent="0.2">
      <c r="A11" s="61" t="s">
        <v>37</v>
      </c>
    </row>
    <row r="12" spans="1:1" x14ac:dyDescent="0.2">
      <c r="A12" s="61" t="s">
        <v>38</v>
      </c>
    </row>
    <row r="13" spans="1:1" x14ac:dyDescent="0.2">
      <c r="A13" s="61" t="s">
        <v>39</v>
      </c>
    </row>
    <row r="14" spans="1:1" x14ac:dyDescent="0.2">
      <c r="A14" s="61" t="s">
        <v>40</v>
      </c>
    </row>
    <row r="15" spans="1:1" x14ac:dyDescent="0.2">
      <c r="A15" s="61" t="s">
        <v>41</v>
      </c>
    </row>
    <row r="16" spans="1:1" x14ac:dyDescent="0.2">
      <c r="A16" s="61" t="s">
        <v>42</v>
      </c>
    </row>
    <row r="17" spans="1:1" x14ac:dyDescent="0.2">
      <c r="A17" s="61" t="s">
        <v>43</v>
      </c>
    </row>
    <row r="18" spans="1:1" x14ac:dyDescent="0.2">
      <c r="A18" s="61" t="s">
        <v>44</v>
      </c>
    </row>
    <row r="19" spans="1:1" x14ac:dyDescent="0.2">
      <c r="A19" s="61" t="s">
        <v>45</v>
      </c>
    </row>
    <row r="20" spans="1:1" x14ac:dyDescent="0.2">
      <c r="A20" s="61" t="s">
        <v>46</v>
      </c>
    </row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Instructions</vt:lpstr>
      <vt:lpstr>Risk_Tracking_Log</vt:lpstr>
      <vt:lpstr>DropDown_Elements</vt:lpstr>
      <vt:lpstr>Risk_Tracking_Log!Print_Area</vt:lpstr>
      <vt:lpstr>Risk_Tracking_Log!Print_Titles</vt:lpstr>
      <vt:lpstr>Risk_Area</vt:lpstr>
    </vt:vector>
  </TitlesOfParts>
  <Manager>National Center for Public Health Informatics</Manager>
  <Company>The 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Risk Log Template</dc:title>
  <dc:subject>&lt;Project Name&gt;</dc:subject>
  <dc:creator>Daniel Vitek MBA, PMP - Consultant to CDC NCPHI</dc:creator>
  <cp:keywords>CDC Unified Process, CDC UP, CDCUP</cp:keywords>
  <dc:description>CDC, CDC UP, and Author policies located at http://www.cdc.gov/cdcup/</dc:description>
  <cp:lastModifiedBy>James Tulip</cp:lastModifiedBy>
  <cp:lastPrinted>2006-09-21T14:40:33Z</cp:lastPrinted>
  <dcterms:created xsi:type="dcterms:W3CDTF">2006-01-23T19:52:16Z</dcterms:created>
  <dcterms:modified xsi:type="dcterms:W3CDTF">2016-02-16T13:43:39Z</dcterms:modified>
  <cp:category>CDC Unified Process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