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3F232E1D-9549-495F-843F-92BE957A4D20}" xr6:coauthVersionLast="47" xr6:coauthVersionMax="47" xr10:uidLastSave="{00000000-0000-0000-0000-000000000000}"/>
  <bookViews>
    <workbookView xWindow="28680" yWindow="-120" windowWidth="29040" windowHeight="15720" activeTab="1" xr2:uid="{35461162-1989-47CD-B278-97D1C84D2CE8}"/>
  </bookViews>
  <sheets>
    <sheet name="params" sheetId="1" r:id="rId1"/>
    <sheet name="yield info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E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</calcChain>
</file>

<file path=xl/sharedStrings.xml><?xml version="1.0" encoding="utf-8"?>
<sst xmlns="http://schemas.openxmlformats.org/spreadsheetml/2006/main" count="36" uniqueCount="35">
  <si>
    <t>Table 1: Summary Output</t>
  </si>
  <si>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</si>
  <si>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</si>
  <si>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</si>
  <si>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</si>
  <si>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</si>
  <si>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</si>
  <si>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</si>
  <si>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</si>
  <si>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</si>
  <si>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EQ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</si>
  <si>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MAX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</si>
  <si>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MSY(Lambert W))</t>
    </r>
  </si>
  <si>
    <r>
      <rPr>
        <sz val="10"/>
        <rFont val="Aptos Display"/>
        <family val="1"/>
        <scheme val="major"/>
      </rPr>
      <t>U</t>
    </r>
    <r>
      <rPr>
        <vertAlign val="subscript"/>
        <sz val="10"/>
        <rFont val="Aptos Display"/>
        <family val="1"/>
        <scheme val="major"/>
      </rPr>
      <t>MSY(Lambert W)</t>
    </r>
  </si>
  <si>
    <t>D</t>
  </si>
  <si>
    <r>
      <rPr>
        <i/>
        <sz val="10"/>
        <rFont val="Symbol"/>
        <family val="1"/>
        <charset val="2"/>
      </rPr>
      <t>p</t>
    </r>
    <r>
      <rPr>
        <vertAlign val="subscript"/>
        <sz val="10"/>
        <rFont val="Symbol"/>
        <family val="1"/>
        <charset val="2"/>
      </rPr>
      <t>4</t>
    </r>
    <r>
      <rPr>
        <sz val="11"/>
        <color theme="1"/>
        <rFont val="Aptos Narrow"/>
        <family val="2"/>
        <scheme val="minor"/>
      </rPr>
      <t/>
    </r>
  </si>
  <si>
    <r>
      <rPr>
        <i/>
        <sz val="10"/>
        <rFont val="Symbol"/>
        <family val="1"/>
        <charset val="2"/>
      </rPr>
      <t>p</t>
    </r>
    <r>
      <rPr>
        <vertAlign val="subscript"/>
        <sz val="10"/>
        <rFont val="Symbol"/>
        <family val="1"/>
        <charset val="2"/>
      </rPr>
      <t>5</t>
    </r>
    <r>
      <rPr>
        <sz val="11"/>
        <color theme="1"/>
        <rFont val="Aptos Narrow"/>
        <family val="2"/>
        <scheme val="minor"/>
      </rPr>
      <t/>
    </r>
  </si>
  <si>
    <r>
      <rPr>
        <i/>
        <sz val="10"/>
        <rFont val="Symbol"/>
        <family val="1"/>
        <charset val="2"/>
      </rPr>
      <t>p</t>
    </r>
    <r>
      <rPr>
        <vertAlign val="subscript"/>
        <sz val="10"/>
        <rFont val="Symbol"/>
        <family val="1"/>
        <charset val="2"/>
      </rPr>
      <t>6</t>
    </r>
    <r>
      <rPr>
        <sz val="11"/>
        <color theme="1"/>
        <rFont val="Aptos Narrow"/>
        <family val="2"/>
        <scheme val="minor"/>
      </rPr>
      <t/>
    </r>
  </si>
  <si>
    <r>
      <rPr>
        <i/>
        <sz val="10"/>
        <rFont val="Cambria"/>
        <family val="1"/>
      </rPr>
      <t>q</t>
    </r>
    <r>
      <rPr>
        <vertAlign val="subscript"/>
        <sz val="10"/>
        <rFont val="Cambria"/>
        <family val="1"/>
      </rPr>
      <t>m-r</t>
    </r>
  </si>
  <si>
    <r>
      <rPr>
        <i/>
        <sz val="10"/>
        <rFont val="Cambria"/>
        <family val="1"/>
      </rPr>
      <t>q</t>
    </r>
    <r>
      <rPr>
        <vertAlign val="subscript"/>
        <sz val="10"/>
        <rFont val="Cambria"/>
        <family val="1"/>
      </rPr>
      <t>weir</t>
    </r>
  </si>
  <si>
    <t>*Posterior distributions; burn-in period 10,000 iterations (discarded iterations).</t>
  </si>
  <si>
    <t xml:space="preserve">Three Markov chains inititated. Inferences derived from 1,000,000 for threE chains thinned by 1000 MCMC </t>
  </si>
  <si>
    <t xml:space="preserve">updates retained from each chain. 95% credible intervals. Model Source: Fleischman et al. 2013 CJFAS. </t>
  </si>
  <si>
    <t>ENTER DATA HERE FROM R OUTPUT</t>
  </si>
  <si>
    <t>OY0.9</t>
  </si>
  <si>
    <t>OY0.8</t>
  </si>
  <si>
    <t>OR0.9</t>
  </si>
  <si>
    <t>OR0.8</t>
  </si>
  <si>
    <t>OF0.9</t>
  </si>
  <si>
    <t>OF0.8</t>
  </si>
  <si>
    <t>SY0.95</t>
  </si>
  <si>
    <t>SY0.90</t>
  </si>
  <si>
    <t>SY0.10</t>
  </si>
  <si>
    <t>SY0.05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</si>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</sst>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i/>
      <sz val="10"/>
      <name val="Aptos Display"/>
      <family val="1"/>
      <scheme val="major"/>
    </font>
    <font>
      <vertAlign val="subscript"/>
      <sz val="10"/>
      <name val="Aptos Display"/>
      <family val="1"/>
      <scheme val="major"/>
    </font>
    <font>
      <b/>
      <sz val="10"/>
      <color rgb="FFFF0000"/>
      <name val="Aptos Display"/>
      <family val="1"/>
      <scheme val="major"/>
    </font>
    <font>
      <sz val="10"/>
      <name val="Arial"/>
      <family val="2"/>
    </font>
    <font>
      <vertAlign val="subscript"/>
      <sz val="10"/>
      <name val="Symbol"/>
      <family val="1"/>
      <charset val="2"/>
    </font>
    <font>
      <sz val="10"/>
      <name val="Cambria"/>
      <family val="1"/>
    </font>
    <font>
      <i/>
      <sz val="10"/>
      <name val="Cambria"/>
      <family val="1"/>
    </font>
    <font>
      <vertAlign val="subscript"/>
      <sz val="10"/>
      <name val="Cambria"/>
      <family val="1"/>
    </font>
    <font>
      <sz val="9"/>
      <name val="Aptos Display"/>
      <family val="1"/>
      <scheme val="major"/>
    </font>
    <font>
      <b/>
      <sz val="10"/>
      <name val="Aptos Display"/>
      <family val="1"/>
      <scheme val="major"/>
    </font>
    <font>
      <b/>
      <sz val="11"/>
      <color rgb="FFFF0000"/>
      <name val="Aptos Display"/>
      <family val="1"/>
      <scheme val="major"/>
    </font>
    <font>
      <b/>
      <sz val="10"/>
      <color rgb="FFFF0000"/>
      <name val="Arial"/>
      <family val="2"/>
    </font>
    <font>
      <sz val="11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1" fillId="0" borderId="0"/>
    <xf numFmtId="0" fontId="1" fillId="0" borderId="0"/>
  </cellStyleXfs>
  <cellXfs count="7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1" fontId="5" fillId="0" borderId="0" xfId="0" applyNumberFormat="1" applyFont="1" applyAlignment="1">
      <alignment horizontal="center" vertical="center"/>
    </xf>
    <xf numFmtId="11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6" fillId="0" borderId="0" xfId="1" applyFont="1" applyAlignment="1">
      <alignment horizontal="center"/>
    </xf>
    <xf numFmtId="0" fontId="13" fillId="0" borderId="0" xfId="1" applyFont="1" applyAlignment="1">
      <alignment horizontal="center"/>
    </xf>
    <xf numFmtId="0" fontId="13" fillId="0" borderId="2" xfId="1" applyFont="1" applyBorder="1" applyAlignment="1">
      <alignment horizont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6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2" fontId="17" fillId="0" borderId="0" xfId="0" applyNumberFormat="1" applyFont="1" applyAlignment="1">
      <alignment horizontal="center" vertical="center" wrapText="1"/>
    </xf>
    <xf numFmtId="2" fontId="4" fillId="0" borderId="0" xfId="1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/>
    <xf numFmtId="9" fontId="18" fillId="0" borderId="3" xfId="2" applyNumberFormat="1" applyFont="1" applyBorder="1" applyAlignment="1">
      <alignment horizontal="center" vertical="center"/>
    </xf>
    <xf numFmtId="9" fontId="10" fillId="0" borderId="4" xfId="1" applyNumberFormat="1" applyFont="1" applyBorder="1" applyAlignment="1">
      <alignment horizontal="center" vertical="center"/>
    </xf>
    <xf numFmtId="9" fontId="10" fillId="2" borderId="4" xfId="1" applyNumberFormat="1" applyFont="1" applyFill="1" applyBorder="1" applyAlignment="1">
      <alignment horizontal="center" vertical="center"/>
    </xf>
    <xf numFmtId="9" fontId="10" fillId="3" borderId="4" xfId="1" applyNumberFormat="1" applyFont="1" applyFill="1" applyBorder="1" applyAlignment="1">
      <alignment horizontal="center" vertical="center"/>
    </xf>
    <xf numFmtId="9" fontId="10" fillId="3" borderId="4" xfId="1" applyNumberFormat="1" applyFont="1" applyFill="1" applyBorder="1" applyAlignment="1">
      <alignment horizontal="center"/>
    </xf>
    <xf numFmtId="9" fontId="10" fillId="4" borderId="4" xfId="1" applyNumberFormat="1" applyFont="1" applyFill="1" applyBorder="1" applyAlignment="1">
      <alignment horizontal="center"/>
    </xf>
    <xf numFmtId="9" fontId="10" fillId="0" borderId="4" xfId="1" applyNumberFormat="1" applyFont="1" applyBorder="1" applyAlignment="1">
      <alignment horizontal="center"/>
    </xf>
    <xf numFmtId="9" fontId="19" fillId="0" borderId="4" xfId="0" applyNumberFormat="1" applyFont="1" applyBorder="1"/>
    <xf numFmtId="9" fontId="19" fillId="0" borderId="5" xfId="0" applyNumberFormat="1" applyFont="1" applyBorder="1"/>
    <xf numFmtId="9" fontId="19" fillId="0" borderId="0" xfId="0" applyNumberFormat="1" applyFont="1"/>
    <xf numFmtId="9" fontId="18" fillId="0" borderId="6" xfId="2" applyNumberFormat="1" applyFont="1" applyBorder="1" applyAlignment="1">
      <alignment horizontal="center" vertical="center"/>
    </xf>
    <xf numFmtId="9" fontId="10" fillId="0" borderId="0" xfId="1" applyNumberFormat="1" applyFont="1" applyAlignment="1">
      <alignment horizontal="center" vertical="center"/>
    </xf>
    <xf numFmtId="9" fontId="10" fillId="2" borderId="0" xfId="1" applyNumberFormat="1" applyFont="1" applyFill="1" applyAlignment="1">
      <alignment horizontal="center" vertical="center"/>
    </xf>
    <xf numFmtId="9" fontId="10" fillId="3" borderId="0" xfId="1" applyNumberFormat="1" applyFont="1" applyFill="1" applyAlignment="1">
      <alignment horizontal="center" vertical="center"/>
    </xf>
    <xf numFmtId="9" fontId="10" fillId="3" borderId="0" xfId="0" applyNumberFormat="1" applyFont="1" applyFill="1" applyAlignment="1">
      <alignment horizontal="center" vertical="center"/>
    </xf>
    <xf numFmtId="9" fontId="10" fillId="3" borderId="0" xfId="0" applyNumberFormat="1" applyFont="1" applyFill="1" applyAlignment="1">
      <alignment horizontal="center"/>
    </xf>
    <xf numFmtId="9" fontId="10" fillId="4" borderId="0" xfId="0" applyNumberFormat="1" applyFont="1" applyFill="1" applyAlignment="1">
      <alignment horizontal="center"/>
    </xf>
    <xf numFmtId="9" fontId="10" fillId="0" borderId="0" xfId="1" applyNumberFormat="1" applyFont="1" applyAlignment="1">
      <alignment horizontal="center"/>
    </xf>
    <xf numFmtId="9" fontId="19" fillId="0" borderId="7" xfId="0" applyNumberFormat="1" applyFont="1" applyBorder="1"/>
    <xf numFmtId="9" fontId="20" fillId="0" borderId="6" xfId="2" applyNumberFormat="1" applyFont="1" applyBorder="1" applyAlignment="1">
      <alignment horizontal="center" vertical="center"/>
    </xf>
    <xf numFmtId="9" fontId="4" fillId="0" borderId="0" xfId="1" applyNumberFormat="1" applyFont="1" applyAlignment="1">
      <alignment horizontal="center" vertical="center"/>
    </xf>
    <xf numFmtId="9" fontId="10" fillId="3" borderId="0" xfId="1" applyNumberFormat="1" applyFont="1" applyFill="1" applyAlignment="1">
      <alignment horizontal="center"/>
    </xf>
    <xf numFmtId="9" fontId="10" fillId="4" borderId="0" xfId="1" applyNumberFormat="1" applyFont="1" applyFill="1" applyAlignment="1">
      <alignment horizontal="center"/>
    </xf>
    <xf numFmtId="9" fontId="4" fillId="0" borderId="0" xfId="1" applyNumberFormat="1" applyFont="1" applyAlignment="1">
      <alignment horizontal="center"/>
    </xf>
    <xf numFmtId="9" fontId="0" fillId="0" borderId="0" xfId="0" applyNumberFormat="1"/>
    <xf numFmtId="9" fontId="0" fillId="0" borderId="7" xfId="0" applyNumberFormat="1" applyBorder="1"/>
    <xf numFmtId="2" fontId="20" fillId="0" borderId="6" xfId="2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0" fontId="0" fillId="0" borderId="7" xfId="0" applyBorder="1"/>
    <xf numFmtId="2" fontId="20" fillId="3" borderId="6" xfId="2" applyNumberFormat="1" applyFont="1" applyFill="1" applyBorder="1" applyAlignment="1">
      <alignment horizontal="center" vertical="center"/>
    </xf>
    <xf numFmtId="165" fontId="4" fillId="3" borderId="0" xfId="1" applyNumberFormat="1" applyFont="1" applyFill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21" fillId="3" borderId="0" xfId="1" applyNumberFormat="1" applyFont="1" applyFill="1" applyAlignment="1">
      <alignment horizontal="center" vertical="center"/>
    </xf>
    <xf numFmtId="1" fontId="4" fillId="3" borderId="0" xfId="1" applyNumberFormat="1" applyFont="1" applyFill="1" applyAlignment="1">
      <alignment horizontal="center"/>
    </xf>
    <xf numFmtId="1" fontId="4" fillId="0" borderId="0" xfId="1" applyNumberFormat="1" applyFont="1" applyAlignment="1">
      <alignment horizontal="center"/>
    </xf>
    <xf numFmtId="1" fontId="4" fillId="4" borderId="0" xfId="1" applyNumberFormat="1" applyFont="1" applyFill="1" applyAlignment="1">
      <alignment horizontal="center"/>
    </xf>
    <xf numFmtId="2" fontId="4" fillId="3" borderId="0" xfId="1" applyNumberFormat="1" applyFont="1" applyFill="1"/>
    <xf numFmtId="0" fontId="0" fillId="3" borderId="0" xfId="0" applyFill="1"/>
    <xf numFmtId="0" fontId="0" fillId="3" borderId="7" xfId="0" applyFill="1" applyBorder="1"/>
    <xf numFmtId="2" fontId="3" fillId="0" borderId="8" xfId="0" applyNumberFormat="1" applyFont="1" applyBorder="1" applyAlignment="1">
      <alignment horizontal="center" vertical="center"/>
    </xf>
    <xf numFmtId="165" fontId="4" fillId="0" borderId="9" xfId="1" applyNumberFormat="1" applyFont="1" applyBorder="1" applyAlignment="1">
      <alignment horizontal="center" vertical="center"/>
    </xf>
    <xf numFmtId="165" fontId="4" fillId="2" borderId="9" xfId="1" applyNumberFormat="1" applyFont="1" applyFill="1" applyBorder="1" applyAlignment="1">
      <alignment horizontal="center" vertical="center"/>
    </xf>
    <xf numFmtId="165" fontId="4" fillId="4" borderId="9" xfId="1" applyNumberFormat="1" applyFont="1" applyFill="1" applyBorder="1" applyAlignment="1">
      <alignment horizontal="center" vertical="center"/>
    </xf>
    <xf numFmtId="165" fontId="4" fillId="0" borderId="10" xfId="1" applyNumberFormat="1" applyFont="1" applyBorder="1" applyAlignment="1">
      <alignment horizontal="center" vertical="center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Region1Shared-DCF\Research\Salmon\Sockeye\Haines\Escapement%20Goals\Chilkat%20Escapement%20Goal\2018_escapement_goal_review\final_models\Model%203%20AR_chosen%20model\Chilkat%20Lake%20Spawner%20Recruit%20(JAGS)%20Model%203%20(1976-2016).xlsx" TargetMode="External"/><Relationship Id="rId1" Type="http://schemas.openxmlformats.org/officeDocument/2006/relationships/externalLinkPath" Target="file:///S:\Region1Shared-DCF\Research\Salmon\Sockeye\Haines\Escapement%20Goals\Chilkat%20Escapement%20Goal\2018_escapement_goal_review\final_models\Model%203%20AR_chosen%20model\Chilkat%20Lake%20Spawner%20Recruit%20(JAGS)%20Model%203%20(1976-201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(1) Solve"/>
      <sheetName val="DW"/>
      <sheetName val="Simulator"/>
      <sheetName val="Tables"/>
      <sheetName val="output"/>
      <sheetName val="p_q_Nya.csv"/>
      <sheetName val="Parameters.csv"/>
      <sheetName val="Coda.csv"/>
      <sheetName val="Yield Chart"/>
      <sheetName val="Figures"/>
      <sheetName val="Data"/>
      <sheetName val="Profile Data"/>
    </sheetNames>
    <sheetDataSet>
      <sheetData sheetId="0"/>
      <sheetData sheetId="1"/>
      <sheetData sheetId="2"/>
      <sheetData sheetId="3"/>
      <sheetData sheetId="4">
        <row r="2">
          <cell r="B2" t="str">
            <v>D.scale</v>
          </cell>
          <cell r="C2">
            <v>0.183765599</v>
          </cell>
          <cell r="D2">
            <v>1.9845063E-2</v>
          </cell>
          <cell r="E2">
            <v>3.5765299999999999E-4</v>
          </cell>
          <cell r="F2">
            <v>0.147392834</v>
          </cell>
          <cell r="G2">
            <v>0.18298057100000001</v>
          </cell>
          <cell r="H2">
            <v>0.22604221699999999</v>
          </cell>
        </row>
        <row r="3">
          <cell r="B3" t="str">
            <v>D.sum</v>
          </cell>
          <cell r="C3">
            <v>30.654984219999999</v>
          </cell>
          <cell r="D3">
            <v>6.6444339320000001</v>
          </cell>
          <cell r="E3">
            <v>0.11959257600000001</v>
          </cell>
          <cell r="F3">
            <v>19.57135456</v>
          </cell>
          <cell r="G3">
            <v>29.866892660000001</v>
          </cell>
          <cell r="H3">
            <v>46.030666760000003</v>
          </cell>
        </row>
        <row r="4">
          <cell r="B4" t="str">
            <v>H.below[1]</v>
          </cell>
          <cell r="C4">
            <v>59211.139430000003</v>
          </cell>
          <cell r="D4">
            <v>5855.4427509999996</v>
          </cell>
          <cell r="E4">
            <v>105.367372</v>
          </cell>
          <cell r="F4">
            <v>48604.786849999997</v>
          </cell>
          <cell r="G4">
            <v>58953.63536</v>
          </cell>
          <cell r="H4">
            <v>71567.556719999993</v>
          </cell>
        </row>
        <row r="5">
          <cell r="B5" t="str">
            <v>H.below[2]</v>
          </cell>
          <cell r="C5">
            <v>43023.38452</v>
          </cell>
          <cell r="D5">
            <v>4272.4306180000003</v>
          </cell>
          <cell r="E5">
            <v>78.012299999999996</v>
          </cell>
          <cell r="F5">
            <v>35123.635520000003</v>
          </cell>
          <cell r="G5">
            <v>42852.727359999997</v>
          </cell>
          <cell r="H5">
            <v>51683.677280000004</v>
          </cell>
        </row>
        <row r="6">
          <cell r="B6" t="str">
            <v>H.below[3]</v>
          </cell>
          <cell r="C6">
            <v>88653.450859999997</v>
          </cell>
          <cell r="D6">
            <v>8768.2559469999997</v>
          </cell>
          <cell r="E6">
            <v>156.78148920000001</v>
          </cell>
          <cell r="F6">
            <v>72671.923519999997</v>
          </cell>
          <cell r="G6">
            <v>88253.855670000004</v>
          </cell>
          <cell r="H6">
            <v>106934.8149</v>
          </cell>
        </row>
        <row r="7">
          <cell r="B7" t="str">
            <v>H.below[4]</v>
          </cell>
          <cell r="C7">
            <v>112745.7694</v>
          </cell>
          <cell r="D7">
            <v>11289.914059999999</v>
          </cell>
          <cell r="E7">
            <v>206.1126088</v>
          </cell>
          <cell r="F7">
            <v>92439.850730000006</v>
          </cell>
          <cell r="G7">
            <v>112137.3253</v>
          </cell>
          <cell r="H7">
            <v>135903.5147</v>
          </cell>
        </row>
        <row r="8">
          <cell r="B8" t="str">
            <v>H.below[5]</v>
          </cell>
          <cell r="C8">
            <v>31737.701249999998</v>
          </cell>
          <cell r="D8">
            <v>3191.1043279999999</v>
          </cell>
          <cell r="E8">
            <v>57.154139219999998</v>
          </cell>
          <cell r="F8">
            <v>26112.998179999999</v>
          </cell>
          <cell r="G8">
            <v>31602.20883</v>
          </cell>
          <cell r="H8">
            <v>38506.905839999999</v>
          </cell>
        </row>
        <row r="9">
          <cell r="B9" t="str">
            <v>H.below[6]</v>
          </cell>
          <cell r="C9">
            <v>49377.453419999998</v>
          </cell>
          <cell r="D9">
            <v>4930.9240090000003</v>
          </cell>
          <cell r="E9">
            <v>90.027333150000004</v>
          </cell>
          <cell r="F9">
            <v>40532.018750000003</v>
          </cell>
          <cell r="G9">
            <v>49113.570469999999</v>
          </cell>
          <cell r="H9">
            <v>59751.720050000004</v>
          </cell>
        </row>
        <row r="10">
          <cell r="B10" t="str">
            <v>H.below[7]</v>
          </cell>
          <cell r="C10">
            <v>125896.68550000001</v>
          </cell>
          <cell r="D10">
            <v>12359.930179999999</v>
          </cell>
          <cell r="E10">
            <v>221.97673689999999</v>
          </cell>
          <cell r="F10">
            <v>103143.7316</v>
          </cell>
          <cell r="G10">
            <v>125349.2436</v>
          </cell>
          <cell r="H10">
            <v>151070.05249999999</v>
          </cell>
        </row>
        <row r="11">
          <cell r="B11" t="str">
            <v>H.below[8]</v>
          </cell>
          <cell r="C11">
            <v>121585.39810000001</v>
          </cell>
          <cell r="D11">
            <v>11880.94197</v>
          </cell>
          <cell r="E11">
            <v>212.47864319999999</v>
          </cell>
          <cell r="F11">
            <v>99906.281669999997</v>
          </cell>
          <cell r="G11">
            <v>120928.36470000001</v>
          </cell>
          <cell r="H11">
            <v>145897.52100000001</v>
          </cell>
        </row>
        <row r="12">
          <cell r="B12" t="str">
            <v>H.below[9]</v>
          </cell>
          <cell r="C12">
            <v>101173.52959999999</v>
          </cell>
          <cell r="D12">
            <v>10228.666300000001</v>
          </cell>
          <cell r="E12">
            <v>180.2260924</v>
          </cell>
          <cell r="F12">
            <v>82037.628580000004</v>
          </cell>
          <cell r="G12">
            <v>100722.7548</v>
          </cell>
          <cell r="H12">
            <v>122470.629</v>
          </cell>
        </row>
        <row r="13">
          <cell r="B13" t="str">
            <v>H.below[10]</v>
          </cell>
          <cell r="C13">
            <v>135300.78080000001</v>
          </cell>
          <cell r="D13">
            <v>13353.47401</v>
          </cell>
          <cell r="E13">
            <v>243.7275679</v>
          </cell>
          <cell r="F13">
            <v>111441.7062</v>
          </cell>
          <cell r="G13">
            <v>134677.70910000001</v>
          </cell>
          <cell r="H13">
            <v>163146.09770000001</v>
          </cell>
        </row>
        <row r="14">
          <cell r="B14" t="str">
            <v>H.below[11]</v>
          </cell>
          <cell r="C14">
            <v>162517.9314</v>
          </cell>
          <cell r="D14">
            <v>15449.14315</v>
          </cell>
          <cell r="E14">
            <v>282.14346769999997</v>
          </cell>
          <cell r="F14">
            <v>134057.3596</v>
          </cell>
          <cell r="G14">
            <v>161805.6079</v>
          </cell>
          <cell r="H14">
            <v>195181.3688</v>
          </cell>
        </row>
        <row r="15">
          <cell r="B15" t="str">
            <v>H.below[12]</v>
          </cell>
          <cell r="C15">
            <v>70774.599820000003</v>
          </cell>
          <cell r="D15">
            <v>6884.3820260000002</v>
          </cell>
          <cell r="E15">
            <v>125.69828680000001</v>
          </cell>
          <cell r="F15">
            <v>58342.252070000002</v>
          </cell>
          <cell r="G15">
            <v>70415.415760000004</v>
          </cell>
          <cell r="H15">
            <v>85480.403349999993</v>
          </cell>
        </row>
        <row r="16">
          <cell r="B16" t="str">
            <v>H.below[13]</v>
          </cell>
          <cell r="C16">
            <v>80429.960550000003</v>
          </cell>
          <cell r="D16">
            <v>7915.6643679999997</v>
          </cell>
          <cell r="E16">
            <v>150.4292136</v>
          </cell>
          <cell r="F16">
            <v>65782.625929999995</v>
          </cell>
          <cell r="G16">
            <v>80047.863310000001</v>
          </cell>
          <cell r="H16">
            <v>96429.000220000002</v>
          </cell>
        </row>
        <row r="17">
          <cell r="B17" t="str">
            <v>H.below[14]</v>
          </cell>
          <cell r="C17">
            <v>150805.63939999999</v>
          </cell>
          <cell r="D17">
            <v>14764.68244</v>
          </cell>
          <cell r="E17">
            <v>263.49803539999999</v>
          </cell>
          <cell r="F17">
            <v>123800.5076</v>
          </cell>
          <cell r="G17">
            <v>150135.00349999999</v>
          </cell>
          <cell r="H17">
            <v>181933.32</v>
          </cell>
        </row>
        <row r="18">
          <cell r="B18" t="str">
            <v>H.below[15]</v>
          </cell>
          <cell r="C18">
            <v>151502.68040000001</v>
          </cell>
          <cell r="D18">
            <v>14414.452590000001</v>
          </cell>
          <cell r="E18">
            <v>263.2507986</v>
          </cell>
          <cell r="F18">
            <v>124306.93399999999</v>
          </cell>
          <cell r="G18">
            <v>151015.204</v>
          </cell>
          <cell r="H18">
            <v>181202.48480000001</v>
          </cell>
        </row>
        <row r="19">
          <cell r="B19" t="str">
            <v>H.below[16]</v>
          </cell>
          <cell r="C19">
            <v>63389.328650000003</v>
          </cell>
          <cell r="D19">
            <v>6342.2510819999998</v>
          </cell>
          <cell r="E19">
            <v>115.8283496</v>
          </cell>
          <cell r="F19">
            <v>51935.075230000002</v>
          </cell>
          <cell r="G19">
            <v>62977.902119999999</v>
          </cell>
          <cell r="H19">
            <v>76436.290519999995</v>
          </cell>
        </row>
        <row r="20">
          <cell r="B20" t="str">
            <v>H.below[17]</v>
          </cell>
          <cell r="C20">
            <v>112960.3953</v>
          </cell>
          <cell r="D20">
            <v>10973.4274</v>
          </cell>
          <cell r="E20">
            <v>200.36203399999999</v>
          </cell>
          <cell r="F20">
            <v>93248.407649999994</v>
          </cell>
          <cell r="G20">
            <v>112094.2314</v>
          </cell>
          <cell r="H20">
            <v>135682.3431</v>
          </cell>
        </row>
        <row r="21">
          <cell r="B21" t="str">
            <v>H.below[18]</v>
          </cell>
          <cell r="C21">
            <v>101656.5517</v>
          </cell>
          <cell r="D21">
            <v>9886.7693889999991</v>
          </cell>
          <cell r="E21">
            <v>185.20472179999999</v>
          </cell>
          <cell r="F21">
            <v>83799.407709999999</v>
          </cell>
          <cell r="G21">
            <v>101208.0575</v>
          </cell>
          <cell r="H21">
            <v>121872.1862</v>
          </cell>
        </row>
        <row r="22">
          <cell r="B22" t="str">
            <v>H.below[19]</v>
          </cell>
          <cell r="C22">
            <v>127089.13310000001</v>
          </cell>
          <cell r="D22">
            <v>12369.094150000001</v>
          </cell>
          <cell r="E22">
            <v>253.81066849999999</v>
          </cell>
          <cell r="F22">
            <v>104655.5003</v>
          </cell>
          <cell r="G22">
            <v>126754.7404</v>
          </cell>
          <cell r="H22">
            <v>152674.14910000001</v>
          </cell>
        </row>
        <row r="23">
          <cell r="B23" t="str">
            <v>H.below[20]</v>
          </cell>
          <cell r="C23">
            <v>70316.831619999997</v>
          </cell>
          <cell r="D23">
            <v>7078.795873</v>
          </cell>
          <cell r="E23">
            <v>129.26501730000001</v>
          </cell>
          <cell r="F23">
            <v>57687.634510000004</v>
          </cell>
          <cell r="G23">
            <v>69994.031090000004</v>
          </cell>
          <cell r="H23">
            <v>85625.617389999999</v>
          </cell>
        </row>
        <row r="24">
          <cell r="B24" t="str">
            <v>H.below[21]</v>
          </cell>
          <cell r="C24">
            <v>98533.336389999997</v>
          </cell>
          <cell r="D24">
            <v>9873.8689410000006</v>
          </cell>
          <cell r="E24">
            <v>180.31354859999999</v>
          </cell>
          <cell r="F24">
            <v>81124.628909999999</v>
          </cell>
          <cell r="G24">
            <v>98045.831130000006</v>
          </cell>
          <cell r="H24">
            <v>119626.6254</v>
          </cell>
        </row>
        <row r="25">
          <cell r="B25" t="str">
            <v>H.below[22]</v>
          </cell>
          <cell r="C25">
            <v>74642.022339999996</v>
          </cell>
          <cell r="D25">
            <v>7277.2761760000003</v>
          </cell>
          <cell r="E25">
            <v>136.67991380000001</v>
          </cell>
          <cell r="F25">
            <v>61084.514649999997</v>
          </cell>
          <cell r="G25">
            <v>74561.090819999998</v>
          </cell>
          <cell r="H25">
            <v>89330.750039999999</v>
          </cell>
        </row>
        <row r="26">
          <cell r="B26" t="str">
            <v>H.below[23]</v>
          </cell>
          <cell r="C26">
            <v>114994.16559999999</v>
          </cell>
          <cell r="D26">
            <v>11472.593199999999</v>
          </cell>
          <cell r="E26">
            <v>213.1097551</v>
          </cell>
          <cell r="F26">
            <v>94903.273679999998</v>
          </cell>
          <cell r="G26">
            <v>114198.50689999999</v>
          </cell>
          <cell r="H26">
            <v>138917.7102</v>
          </cell>
        </row>
        <row r="27">
          <cell r="B27" t="str">
            <v>H.below[24]</v>
          </cell>
          <cell r="C27">
            <v>147783.2262</v>
          </cell>
          <cell r="D27">
            <v>14527.661099999999</v>
          </cell>
          <cell r="E27">
            <v>261.39397509999998</v>
          </cell>
          <cell r="F27">
            <v>120983.07150000001</v>
          </cell>
          <cell r="G27">
            <v>147278.95259999999</v>
          </cell>
          <cell r="H27">
            <v>178092.1776</v>
          </cell>
        </row>
        <row r="28">
          <cell r="B28" t="str">
            <v>H.below[25]</v>
          </cell>
          <cell r="C28">
            <v>80074.560270000002</v>
          </cell>
          <cell r="D28">
            <v>7856.247926</v>
          </cell>
          <cell r="E28">
            <v>143.2331499</v>
          </cell>
          <cell r="F28">
            <v>65300.493329999998</v>
          </cell>
          <cell r="G28">
            <v>79769.417079999999</v>
          </cell>
          <cell r="H28">
            <v>96456.903959999996</v>
          </cell>
        </row>
        <row r="29">
          <cell r="B29" t="str">
            <v>H.below[26]</v>
          </cell>
          <cell r="C29">
            <v>60344.417739999997</v>
          </cell>
          <cell r="D29">
            <v>5955.0190730000004</v>
          </cell>
          <cell r="E29">
            <v>106.8302278</v>
          </cell>
          <cell r="F29">
            <v>49045.851240000004</v>
          </cell>
          <cell r="G29">
            <v>60147.870690000003</v>
          </cell>
          <cell r="H29">
            <v>72885.384879999998</v>
          </cell>
        </row>
        <row r="30">
          <cell r="B30" t="str">
            <v>H.below[27]</v>
          </cell>
          <cell r="C30">
            <v>48113.120009999999</v>
          </cell>
          <cell r="D30">
            <v>4691.6760340000001</v>
          </cell>
          <cell r="E30">
            <v>84.194483989999995</v>
          </cell>
          <cell r="F30">
            <v>39317.308649999999</v>
          </cell>
          <cell r="G30">
            <v>47937.327089999999</v>
          </cell>
          <cell r="H30">
            <v>57727.599560000002</v>
          </cell>
        </row>
        <row r="31">
          <cell r="B31" t="str">
            <v>H.below[28]</v>
          </cell>
          <cell r="C31">
            <v>50084.804069999998</v>
          </cell>
          <cell r="D31">
            <v>4828.3094190000002</v>
          </cell>
          <cell r="E31">
            <v>89.759169279999995</v>
          </cell>
          <cell r="F31">
            <v>41440.094019999997</v>
          </cell>
          <cell r="G31">
            <v>49818.318299999999</v>
          </cell>
          <cell r="H31">
            <v>60353.825640000003</v>
          </cell>
        </row>
        <row r="32">
          <cell r="B32" t="str">
            <v>H.below[29]</v>
          </cell>
          <cell r="C32">
            <v>50604.361470000003</v>
          </cell>
          <cell r="D32">
            <v>4939.7218370000001</v>
          </cell>
          <cell r="E32">
            <v>90.133239540000005</v>
          </cell>
          <cell r="F32">
            <v>41603.988279999998</v>
          </cell>
          <cell r="G32">
            <v>50275.003859999997</v>
          </cell>
          <cell r="H32">
            <v>60897.951050000003</v>
          </cell>
        </row>
        <row r="33">
          <cell r="B33" t="str">
            <v>H.below[30]</v>
          </cell>
          <cell r="C33">
            <v>23328.159790000002</v>
          </cell>
          <cell r="D33">
            <v>2293.7308739999999</v>
          </cell>
          <cell r="E33">
            <v>42.767951160000003</v>
          </cell>
          <cell r="F33">
            <v>19109.4732</v>
          </cell>
          <cell r="G33">
            <v>23282.442630000001</v>
          </cell>
          <cell r="H33">
            <v>28094.804919999999</v>
          </cell>
        </row>
        <row r="34">
          <cell r="B34" t="str">
            <v>H.below[31]</v>
          </cell>
          <cell r="C34">
            <v>16032.695320000001</v>
          </cell>
          <cell r="D34">
            <v>1558.5629309999999</v>
          </cell>
          <cell r="E34">
            <v>28.58570301</v>
          </cell>
          <cell r="F34">
            <v>13246.00467</v>
          </cell>
          <cell r="G34">
            <v>15936.995489999999</v>
          </cell>
          <cell r="H34">
            <v>19312.613290000001</v>
          </cell>
        </row>
        <row r="35">
          <cell r="B35" t="str">
            <v>H.below[32]</v>
          </cell>
          <cell r="C35">
            <v>14472.673210000001</v>
          </cell>
          <cell r="D35">
            <v>1447.408625</v>
          </cell>
          <cell r="E35">
            <v>26.43408303</v>
          </cell>
          <cell r="F35">
            <v>11854.42699</v>
          </cell>
          <cell r="G35">
            <v>14373.9925</v>
          </cell>
          <cell r="H35">
            <v>17495.169590000001</v>
          </cell>
        </row>
        <row r="36">
          <cell r="B36" t="str">
            <v>H.below[33]</v>
          </cell>
          <cell r="C36">
            <v>22675.90886</v>
          </cell>
          <cell r="D36">
            <v>2241.0026680000001</v>
          </cell>
          <cell r="E36">
            <v>41.523609790000002</v>
          </cell>
          <cell r="F36">
            <v>18640.731960000001</v>
          </cell>
          <cell r="G36">
            <v>22570.93521</v>
          </cell>
          <cell r="H36">
            <v>27291.447230000002</v>
          </cell>
        </row>
        <row r="37">
          <cell r="B37" t="str">
            <v>H.below[34]</v>
          </cell>
          <cell r="C37">
            <v>83548.59</v>
          </cell>
          <cell r="D37">
            <v>8289.6590680000008</v>
          </cell>
          <cell r="E37">
            <v>146.1227236</v>
          </cell>
          <cell r="F37">
            <v>68368.893899999995</v>
          </cell>
          <cell r="G37">
            <v>83147.095629999996</v>
          </cell>
          <cell r="H37">
            <v>100664.4032</v>
          </cell>
        </row>
        <row r="38">
          <cell r="B38" t="str">
            <v>H.below[35]</v>
          </cell>
          <cell r="C38">
            <v>49193.003689999998</v>
          </cell>
          <cell r="D38">
            <v>4896.4044970000004</v>
          </cell>
          <cell r="E38">
            <v>92.392505779999993</v>
          </cell>
          <cell r="F38">
            <v>40452.825019999997</v>
          </cell>
          <cell r="G38">
            <v>48940.277549999999</v>
          </cell>
          <cell r="H38">
            <v>59719.027730000002</v>
          </cell>
        </row>
        <row r="39">
          <cell r="B39" t="str">
            <v>H.below[36]</v>
          </cell>
          <cell r="C39">
            <v>15830.46063</v>
          </cell>
          <cell r="D39">
            <v>1557.560074</v>
          </cell>
          <cell r="E39">
            <v>29.521474810000001</v>
          </cell>
          <cell r="F39">
            <v>13030.515289999999</v>
          </cell>
          <cell r="G39">
            <v>15718.09074</v>
          </cell>
          <cell r="H39">
            <v>19137.168809999999</v>
          </cell>
        </row>
        <row r="40">
          <cell r="B40" t="str">
            <v>H.below[37]</v>
          </cell>
          <cell r="C40">
            <v>54985.257369999999</v>
          </cell>
          <cell r="D40">
            <v>5509.8770770000001</v>
          </cell>
          <cell r="E40">
            <v>97.889379660000003</v>
          </cell>
          <cell r="F40">
            <v>44946.957540000003</v>
          </cell>
          <cell r="G40">
            <v>54839.63551</v>
          </cell>
          <cell r="H40">
            <v>66220.634619999997</v>
          </cell>
        </row>
        <row r="41">
          <cell r="B41" t="str">
            <v>H.below[38]</v>
          </cell>
          <cell r="C41">
            <v>75016.877550000005</v>
          </cell>
          <cell r="D41">
            <v>7415.4389739999997</v>
          </cell>
          <cell r="E41">
            <v>131.1802749</v>
          </cell>
          <cell r="F41">
            <v>61677.865109999999</v>
          </cell>
          <cell r="G41">
            <v>74747.219419999994</v>
          </cell>
          <cell r="H41">
            <v>90847.927379999994</v>
          </cell>
        </row>
        <row r="42">
          <cell r="B42" t="str">
            <v>H.below[39]</v>
          </cell>
          <cell r="C42">
            <v>83408.669970000003</v>
          </cell>
          <cell r="D42">
            <v>8176.8089179999997</v>
          </cell>
          <cell r="E42">
            <v>151.93053789999999</v>
          </cell>
          <cell r="F42">
            <v>67950.943169999999</v>
          </cell>
          <cell r="G42">
            <v>83160.051529999997</v>
          </cell>
          <cell r="H42">
            <v>100774.1792</v>
          </cell>
        </row>
        <row r="43">
          <cell r="B43" t="str">
            <v>H.below[40]</v>
          </cell>
          <cell r="C43">
            <v>33643.968849999997</v>
          </cell>
          <cell r="D43">
            <v>3406.0378099999998</v>
          </cell>
          <cell r="E43">
            <v>56.311907519999998</v>
          </cell>
          <cell r="F43">
            <v>27534.4005</v>
          </cell>
          <cell r="G43">
            <v>33512.897579999997</v>
          </cell>
          <cell r="H43">
            <v>40771.62242</v>
          </cell>
        </row>
        <row r="44">
          <cell r="B44" t="str">
            <v>H.below[41]</v>
          </cell>
          <cell r="C44">
            <v>36208.740539999999</v>
          </cell>
          <cell r="D44">
            <v>3620.573504</v>
          </cell>
          <cell r="E44">
            <v>64.865623139999997</v>
          </cell>
          <cell r="F44">
            <v>29575.655119999999</v>
          </cell>
          <cell r="G44">
            <v>35995.735659999998</v>
          </cell>
          <cell r="H44">
            <v>43846.912400000001</v>
          </cell>
        </row>
        <row r="45">
          <cell r="B45" t="str">
            <v>N[1]</v>
          </cell>
          <cell r="C45">
            <v>154554.32459999999</v>
          </cell>
          <cell r="D45">
            <v>9510.7948039999992</v>
          </cell>
          <cell r="E45">
            <v>173.63714780000001</v>
          </cell>
          <cell r="F45">
            <v>136533.73319999999</v>
          </cell>
          <cell r="G45">
            <v>154300.62100000001</v>
          </cell>
          <cell r="H45">
            <v>173290.77050000001</v>
          </cell>
        </row>
        <row r="46">
          <cell r="B46" t="str">
            <v>N[2]</v>
          </cell>
          <cell r="C46">
            <v>116481.23299999999</v>
          </cell>
          <cell r="D46">
            <v>9402.267871</v>
          </cell>
          <cell r="E46">
            <v>168.94423320000001</v>
          </cell>
          <cell r="F46">
            <v>99904.064110000007</v>
          </cell>
          <cell r="G46">
            <v>115913.92230000001</v>
          </cell>
          <cell r="H46">
            <v>136136.86600000001</v>
          </cell>
        </row>
        <row r="47">
          <cell r="B47" t="str">
            <v>N[3]</v>
          </cell>
          <cell r="C47">
            <v>180852.91690000001</v>
          </cell>
          <cell r="D47">
            <v>11327.36044</v>
          </cell>
          <cell r="E47">
            <v>201.93882120000001</v>
          </cell>
          <cell r="F47">
            <v>160147.28719999999</v>
          </cell>
          <cell r="G47">
            <v>180618.3596</v>
          </cell>
          <cell r="H47">
            <v>204270.41570000001</v>
          </cell>
        </row>
        <row r="48">
          <cell r="B48" t="str">
            <v>N[4]</v>
          </cell>
          <cell r="C48">
            <v>222464.85260000001</v>
          </cell>
          <cell r="D48">
            <v>14425.451660000001</v>
          </cell>
          <cell r="E48">
            <v>263.35190460000001</v>
          </cell>
          <cell r="F48">
            <v>195952.78959999999</v>
          </cell>
          <cell r="G48">
            <v>221780.94839999999</v>
          </cell>
          <cell r="H48">
            <v>251208.57310000001</v>
          </cell>
        </row>
        <row r="49">
          <cell r="B49" t="str">
            <v>N[5]</v>
          </cell>
          <cell r="C49">
            <v>171422.34299999999</v>
          </cell>
          <cell r="D49">
            <v>16175.91474</v>
          </cell>
          <cell r="E49">
            <v>295.41459140000001</v>
          </cell>
          <cell r="F49">
            <v>142007.0545</v>
          </cell>
          <cell r="G49">
            <v>170852.10459999999</v>
          </cell>
          <cell r="H49">
            <v>205731.89050000001</v>
          </cell>
        </row>
        <row r="50">
          <cell r="B50" t="str">
            <v>N[6]</v>
          </cell>
          <cell r="C50">
            <v>165278.0828</v>
          </cell>
          <cell r="D50">
            <v>10724.26705</v>
          </cell>
          <cell r="E50">
            <v>192.42308840000001</v>
          </cell>
          <cell r="F50">
            <v>145781.73319999999</v>
          </cell>
          <cell r="G50">
            <v>164821.62650000001</v>
          </cell>
          <cell r="H50">
            <v>187052.79749999999</v>
          </cell>
        </row>
        <row r="51">
          <cell r="B51" t="str">
            <v>N[7]</v>
          </cell>
          <cell r="C51">
            <v>240990.853</v>
          </cell>
          <cell r="D51">
            <v>24909.61318</v>
          </cell>
          <cell r="E51">
            <v>454.61071049999998</v>
          </cell>
          <cell r="F51">
            <v>198776.60759999999</v>
          </cell>
          <cell r="G51">
            <v>238347.8364</v>
          </cell>
          <cell r="H51">
            <v>294613.52029999997</v>
          </cell>
        </row>
        <row r="52">
          <cell r="B52" t="str">
            <v>N[8]</v>
          </cell>
          <cell r="C52">
            <v>298418.9129</v>
          </cell>
          <cell r="D52">
            <v>23721.958170000002</v>
          </cell>
          <cell r="E52">
            <v>433.16892630000001</v>
          </cell>
          <cell r="F52">
            <v>255343.89319999999</v>
          </cell>
          <cell r="G52">
            <v>296857.75339999999</v>
          </cell>
          <cell r="H52">
            <v>348737.19179999997</v>
          </cell>
        </row>
        <row r="53">
          <cell r="B53" t="str">
            <v>N[9]</v>
          </cell>
          <cell r="C53">
            <v>272525.28570000001</v>
          </cell>
          <cell r="D53">
            <v>21793.634539999999</v>
          </cell>
          <cell r="E53">
            <v>390.0742012</v>
          </cell>
          <cell r="F53">
            <v>231858.20860000001</v>
          </cell>
          <cell r="G53">
            <v>271879.56550000003</v>
          </cell>
          <cell r="H53">
            <v>319315.66899999999</v>
          </cell>
        </row>
        <row r="54">
          <cell r="B54" t="str">
            <v>N[10]</v>
          </cell>
          <cell r="C54">
            <v>216467.42480000001</v>
          </cell>
          <cell r="D54">
            <v>16095.209339999999</v>
          </cell>
          <cell r="E54">
            <v>280.56457239999997</v>
          </cell>
          <cell r="F54">
            <v>185715.04990000001</v>
          </cell>
          <cell r="G54">
            <v>216201.1594</v>
          </cell>
          <cell r="H54">
            <v>249901.571</v>
          </cell>
        </row>
        <row r="55">
          <cell r="B55" t="str">
            <v>N[11]</v>
          </cell>
          <cell r="C55">
            <v>195382.76420000001</v>
          </cell>
          <cell r="D55">
            <v>15674.132970000001</v>
          </cell>
          <cell r="E55">
            <v>286.23318710000001</v>
          </cell>
          <cell r="F55">
            <v>166662.79019999999</v>
          </cell>
          <cell r="G55">
            <v>194802.69409999999</v>
          </cell>
          <cell r="H55">
            <v>228066.04490000001</v>
          </cell>
        </row>
        <row r="56">
          <cell r="B56" t="str">
            <v>N[12]</v>
          </cell>
          <cell r="C56">
            <v>138979.45420000001</v>
          </cell>
          <cell r="D56">
            <v>10286.55552</v>
          </cell>
          <cell r="E56">
            <v>187.84056279999999</v>
          </cell>
          <cell r="F56">
            <v>120395.5203</v>
          </cell>
          <cell r="G56">
            <v>138478.0036</v>
          </cell>
          <cell r="H56">
            <v>160516.44500000001</v>
          </cell>
        </row>
        <row r="57">
          <cell r="B57" t="str">
            <v>N[13]</v>
          </cell>
          <cell r="C57">
            <v>120365.70239999999</v>
          </cell>
          <cell r="D57">
            <v>8988.0308719999994</v>
          </cell>
          <cell r="E57">
            <v>170.54463390000001</v>
          </cell>
          <cell r="F57">
            <v>104177.26730000001</v>
          </cell>
          <cell r="G57">
            <v>119948.5589</v>
          </cell>
          <cell r="H57">
            <v>138798.52129999999</v>
          </cell>
        </row>
        <row r="58">
          <cell r="B58" t="str">
            <v>N[14]</v>
          </cell>
          <cell r="C58">
            <v>342116.5748</v>
          </cell>
          <cell r="D58">
            <v>21190.032780000001</v>
          </cell>
          <cell r="E58">
            <v>386.91941409999998</v>
          </cell>
          <cell r="F58">
            <v>302156.60609999998</v>
          </cell>
          <cell r="G58">
            <v>341732.2194</v>
          </cell>
          <cell r="H58">
            <v>385895.20789999998</v>
          </cell>
        </row>
        <row r="59">
          <cell r="B59" t="str">
            <v>N[15]</v>
          </cell>
          <cell r="C59">
            <v>234101.9369</v>
          </cell>
          <cell r="D59">
            <v>15757.49835</v>
          </cell>
          <cell r="E59">
            <v>287.7431795</v>
          </cell>
          <cell r="F59">
            <v>204265.44930000001</v>
          </cell>
          <cell r="G59">
            <v>233065.6488</v>
          </cell>
          <cell r="H59">
            <v>265685.16989999998</v>
          </cell>
        </row>
        <row r="60">
          <cell r="B60" t="str">
            <v>N[16]</v>
          </cell>
          <cell r="C60">
            <v>134423.22690000001</v>
          </cell>
          <cell r="D60">
            <v>8436.3587889999999</v>
          </cell>
          <cell r="E60">
            <v>154.06550859999999</v>
          </cell>
          <cell r="F60">
            <v>118896.5808</v>
          </cell>
          <cell r="G60">
            <v>134296.8511</v>
          </cell>
          <cell r="H60">
            <v>151884.4981</v>
          </cell>
        </row>
        <row r="61">
          <cell r="B61" t="str">
            <v>N[17]</v>
          </cell>
          <cell r="C61">
            <v>243969.84049999999</v>
          </cell>
          <cell r="D61">
            <v>15265.15747</v>
          </cell>
          <cell r="E61">
            <v>289.81189879999999</v>
          </cell>
          <cell r="F61">
            <v>216011.7807</v>
          </cell>
          <cell r="G61">
            <v>243693.3162</v>
          </cell>
          <cell r="H61">
            <v>275812.87060000002</v>
          </cell>
        </row>
        <row r="62">
          <cell r="B62" t="str">
            <v>N[18]</v>
          </cell>
          <cell r="C62">
            <v>385607.63199999998</v>
          </cell>
          <cell r="D62">
            <v>24729.447230000002</v>
          </cell>
          <cell r="E62">
            <v>371.2495313</v>
          </cell>
          <cell r="F62">
            <v>338387.72940000001</v>
          </cell>
          <cell r="G62">
            <v>384909.21120000002</v>
          </cell>
          <cell r="H62">
            <v>435802.32319999998</v>
          </cell>
        </row>
        <row r="63">
          <cell r="B63" t="str">
            <v>N[19]</v>
          </cell>
          <cell r="C63">
            <v>235012.06330000001</v>
          </cell>
          <cell r="D63">
            <v>15331.379440000001</v>
          </cell>
          <cell r="E63">
            <v>279.9587593</v>
          </cell>
          <cell r="F63">
            <v>206079.90909999999</v>
          </cell>
          <cell r="G63">
            <v>234448.783</v>
          </cell>
          <cell r="H63">
            <v>266093.74859999999</v>
          </cell>
        </row>
        <row r="64">
          <cell r="B64" t="str">
            <v>N[20]</v>
          </cell>
          <cell r="C64">
            <v>169873.6825</v>
          </cell>
          <cell r="D64">
            <v>10780.099620000001</v>
          </cell>
          <cell r="E64">
            <v>188.55176710000001</v>
          </cell>
          <cell r="F64">
            <v>149882.51430000001</v>
          </cell>
          <cell r="G64">
            <v>169826.17929999999</v>
          </cell>
          <cell r="H64">
            <v>191758.53099999999</v>
          </cell>
        </row>
        <row r="65">
          <cell r="B65" t="str">
            <v>N[21]</v>
          </cell>
          <cell r="C65">
            <v>259618.61139999999</v>
          </cell>
          <cell r="D65">
            <v>19651.798449999998</v>
          </cell>
          <cell r="E65">
            <v>358.90380529999999</v>
          </cell>
          <cell r="F65">
            <v>225397.09849999999</v>
          </cell>
          <cell r="G65">
            <v>258661.65640000001</v>
          </cell>
          <cell r="H65">
            <v>301902.23200000002</v>
          </cell>
        </row>
        <row r="66">
          <cell r="B66" t="str">
            <v>N[22]</v>
          </cell>
          <cell r="C66">
            <v>227021.23120000001</v>
          </cell>
          <cell r="D66">
            <v>17622.750069999998</v>
          </cell>
          <cell r="E66">
            <v>321.85286330000002</v>
          </cell>
          <cell r="F66">
            <v>195072.3622</v>
          </cell>
          <cell r="G66">
            <v>226155.4326</v>
          </cell>
          <cell r="H66">
            <v>263745.59590000001</v>
          </cell>
        </row>
        <row r="67">
          <cell r="B67" t="str">
            <v>N[23]</v>
          </cell>
          <cell r="C67">
            <v>249408.28210000001</v>
          </cell>
          <cell r="D67">
            <v>16995.506959999999</v>
          </cell>
          <cell r="E67">
            <v>306.21344599999998</v>
          </cell>
          <cell r="F67">
            <v>218336.7599</v>
          </cell>
          <cell r="G67">
            <v>248990.33850000001</v>
          </cell>
          <cell r="H67">
            <v>285407.43479999999</v>
          </cell>
        </row>
        <row r="68">
          <cell r="B68" t="str">
            <v>N[24]</v>
          </cell>
          <cell r="C68">
            <v>304751.93560000003</v>
          </cell>
          <cell r="D68">
            <v>17492.323919999999</v>
          </cell>
          <cell r="E68">
            <v>312.90187170000002</v>
          </cell>
          <cell r="F68">
            <v>271963.99619999999</v>
          </cell>
          <cell r="G68">
            <v>304257.38299999997</v>
          </cell>
          <cell r="H68">
            <v>340416.40500000003</v>
          </cell>
        </row>
        <row r="69">
          <cell r="B69" t="str">
            <v>N[25]</v>
          </cell>
          <cell r="C69">
            <v>147143.68530000001</v>
          </cell>
          <cell r="D69">
            <v>9108.9616760000008</v>
          </cell>
          <cell r="E69">
            <v>160.0912099</v>
          </cell>
          <cell r="F69">
            <v>130454.2176</v>
          </cell>
          <cell r="G69">
            <v>146667.51869999999</v>
          </cell>
          <cell r="H69">
            <v>165761.18700000001</v>
          </cell>
        </row>
        <row r="70">
          <cell r="B70" t="str">
            <v>N[26]</v>
          </cell>
          <cell r="C70">
            <v>127450.4005</v>
          </cell>
          <cell r="D70">
            <v>8010.6633620000002</v>
          </cell>
          <cell r="E70">
            <v>146.22404069999999</v>
          </cell>
          <cell r="F70">
            <v>112599.57460000001</v>
          </cell>
          <cell r="G70">
            <v>127086.2571</v>
          </cell>
          <cell r="H70">
            <v>143781.37969999999</v>
          </cell>
        </row>
        <row r="71">
          <cell r="B71" t="str">
            <v>N[27]</v>
          </cell>
          <cell r="C71">
            <v>138817.12</v>
          </cell>
          <cell r="D71">
            <v>10076.31695</v>
          </cell>
          <cell r="E71">
            <v>175.89418090000001</v>
          </cell>
          <cell r="F71">
            <v>119819.16009999999</v>
          </cell>
          <cell r="G71">
            <v>138505.50159999999</v>
          </cell>
          <cell r="H71">
            <v>159166.02919999999</v>
          </cell>
        </row>
        <row r="72">
          <cell r="B72" t="str">
            <v>N[28]</v>
          </cell>
          <cell r="C72">
            <v>124481.8757</v>
          </cell>
          <cell r="D72">
            <v>7621.433223</v>
          </cell>
          <cell r="E72">
            <v>139.1098011</v>
          </cell>
          <cell r="F72">
            <v>110551.5088</v>
          </cell>
          <cell r="G72">
            <v>124140.52310000001</v>
          </cell>
          <cell r="H72">
            <v>140259.61259999999</v>
          </cell>
        </row>
        <row r="73">
          <cell r="B73" t="str">
            <v>N[29]</v>
          </cell>
          <cell r="C73">
            <v>128038.4102</v>
          </cell>
          <cell r="D73">
            <v>7350.9630969999998</v>
          </cell>
          <cell r="E73">
            <v>136.5663428</v>
          </cell>
          <cell r="F73">
            <v>114261.54489999999</v>
          </cell>
          <cell r="G73">
            <v>127719.7644</v>
          </cell>
          <cell r="H73">
            <v>143685.30220000001</v>
          </cell>
        </row>
        <row r="74">
          <cell r="B74" t="str">
            <v>N[30]</v>
          </cell>
          <cell r="C74">
            <v>77409.073069999999</v>
          </cell>
          <cell r="D74">
            <v>5727.673581</v>
          </cell>
          <cell r="E74">
            <v>104.5888767</v>
          </cell>
          <cell r="F74">
            <v>67057.568090000001</v>
          </cell>
          <cell r="G74">
            <v>77048.175010000006</v>
          </cell>
          <cell r="H74">
            <v>89251.537540000005</v>
          </cell>
        </row>
        <row r="75">
          <cell r="B75" t="str">
            <v>N[31]</v>
          </cell>
          <cell r="C75">
            <v>69036.681630000006</v>
          </cell>
          <cell r="D75">
            <v>6969.3427789999996</v>
          </cell>
          <cell r="E75">
            <v>127.270206</v>
          </cell>
          <cell r="F75">
            <v>56198.972049999997</v>
          </cell>
          <cell r="G75">
            <v>68478.450729999997</v>
          </cell>
          <cell r="H75">
            <v>84294.759539999999</v>
          </cell>
        </row>
        <row r="76">
          <cell r="B76" t="str">
            <v>N[32]</v>
          </cell>
          <cell r="C76">
            <v>53554.177609999999</v>
          </cell>
          <cell r="D76">
            <v>3594.4856920000002</v>
          </cell>
          <cell r="E76">
            <v>64.561896500000003</v>
          </cell>
          <cell r="F76">
            <v>46800.242819999999</v>
          </cell>
          <cell r="G76">
            <v>53378.486700000001</v>
          </cell>
          <cell r="H76">
            <v>61002.555899999999</v>
          </cell>
        </row>
        <row r="77">
          <cell r="B77" t="str">
            <v>N[33]</v>
          </cell>
          <cell r="C77">
            <v>99390.455489999993</v>
          </cell>
          <cell r="D77">
            <v>6140.0365659999998</v>
          </cell>
          <cell r="E77">
            <v>112.1174068</v>
          </cell>
          <cell r="F77">
            <v>87776.166679999995</v>
          </cell>
          <cell r="G77">
            <v>99239.672229999996</v>
          </cell>
          <cell r="H77">
            <v>111627.6204</v>
          </cell>
        </row>
        <row r="78">
          <cell r="B78" t="str">
            <v>N[34]</v>
          </cell>
          <cell r="C78">
            <v>237906.17240000001</v>
          </cell>
          <cell r="D78">
            <v>10886.948399999999</v>
          </cell>
          <cell r="E78">
            <v>198.69489859999999</v>
          </cell>
          <cell r="F78">
            <v>217840.91250000001</v>
          </cell>
          <cell r="G78">
            <v>237633.00949999999</v>
          </cell>
          <cell r="H78">
            <v>259291.28479999999</v>
          </cell>
        </row>
        <row r="79">
          <cell r="B79" t="str">
            <v>N[35]</v>
          </cell>
          <cell r="C79">
            <v>107027.7739</v>
          </cell>
          <cell r="D79">
            <v>5445.2944719999996</v>
          </cell>
          <cell r="E79">
            <v>98.855011430000005</v>
          </cell>
          <cell r="F79">
            <v>96803.440860000002</v>
          </cell>
          <cell r="G79">
            <v>106813.16250000001</v>
          </cell>
          <cell r="H79">
            <v>118515.6648</v>
          </cell>
        </row>
        <row r="80">
          <cell r="B80" t="str">
            <v>N[36]</v>
          </cell>
          <cell r="C80">
            <v>81049.522500000006</v>
          </cell>
          <cell r="D80">
            <v>3190.5893740000001</v>
          </cell>
          <cell r="E80">
            <v>58.248245969999999</v>
          </cell>
          <cell r="F80">
            <v>75094.073009999993</v>
          </cell>
          <cell r="G80">
            <v>80972.818299999999</v>
          </cell>
          <cell r="H80">
            <v>87283.120559999996</v>
          </cell>
        </row>
        <row r="81">
          <cell r="B81" t="str">
            <v>N[37]</v>
          </cell>
          <cell r="C81">
            <v>169205.27780000001</v>
          </cell>
          <cell r="D81">
            <v>9727.6588499999998</v>
          </cell>
          <cell r="E81">
            <v>177.5875719</v>
          </cell>
          <cell r="F81">
            <v>151340.93460000001</v>
          </cell>
          <cell r="G81">
            <v>168986.79920000001</v>
          </cell>
          <cell r="H81">
            <v>189308.9057</v>
          </cell>
        </row>
        <row r="82">
          <cell r="B82" t="str">
            <v>N[38]</v>
          </cell>
          <cell r="C82">
            <v>202096.65900000001</v>
          </cell>
          <cell r="D82">
            <v>11821.480380000001</v>
          </cell>
          <cell r="E82">
            <v>206.50426300000001</v>
          </cell>
          <cell r="F82">
            <v>180447.628</v>
          </cell>
          <cell r="G82">
            <v>201778.60130000001</v>
          </cell>
          <cell r="H82">
            <v>226292.42809999999</v>
          </cell>
        </row>
        <row r="83">
          <cell r="B83" t="str">
            <v>N[39]</v>
          </cell>
          <cell r="C83">
            <v>161305.25279999999</v>
          </cell>
          <cell r="D83">
            <v>8929.417383</v>
          </cell>
          <cell r="E83">
            <v>163.63643300000001</v>
          </cell>
          <cell r="F83">
            <v>144372.25289999999</v>
          </cell>
          <cell r="G83">
            <v>161013.2102</v>
          </cell>
          <cell r="H83">
            <v>178921.08300000001</v>
          </cell>
        </row>
        <row r="84">
          <cell r="B84" t="str">
            <v>N[40]</v>
          </cell>
          <cell r="C84">
            <v>127780.2086</v>
          </cell>
          <cell r="D84">
            <v>9288.1420290000005</v>
          </cell>
          <cell r="E84">
            <v>172.81328909999999</v>
          </cell>
          <cell r="F84">
            <v>110714.0184</v>
          </cell>
          <cell r="G84">
            <v>127419.2503</v>
          </cell>
          <cell r="H84">
            <v>147414.64129999999</v>
          </cell>
        </row>
        <row r="85">
          <cell r="B85" t="str">
            <v>N[41]</v>
          </cell>
          <cell r="C85">
            <v>108083.6784</v>
          </cell>
          <cell r="D85">
            <v>6063.2450289999997</v>
          </cell>
          <cell r="E85">
            <v>110.72232529999999</v>
          </cell>
          <cell r="F85">
            <v>96772.03714</v>
          </cell>
          <cell r="G85">
            <v>107869.32640000001</v>
          </cell>
          <cell r="H85">
            <v>120311.2159</v>
          </cell>
        </row>
        <row r="86">
          <cell r="B86" t="str">
            <v>N.ya[1,1]</v>
          </cell>
          <cell r="C86">
            <v>7647.1221779999996</v>
          </cell>
          <cell r="D86">
            <v>3009.4054420000002</v>
          </cell>
          <cell r="E86">
            <v>54.919980510000002</v>
          </cell>
          <cell r="F86">
            <v>3034.9362030000002</v>
          </cell>
          <cell r="G86">
            <v>7260.3369839999996</v>
          </cell>
          <cell r="H86">
            <v>14579.64407</v>
          </cell>
        </row>
        <row r="87">
          <cell r="B87" t="str">
            <v>N.ya[2,1]</v>
          </cell>
          <cell r="C87">
            <v>3918.1060600000001</v>
          </cell>
          <cell r="D87">
            <v>1852.2312300000001</v>
          </cell>
          <cell r="E87">
            <v>33.749796310000001</v>
          </cell>
          <cell r="F87">
            <v>1203.881766</v>
          </cell>
          <cell r="G87">
            <v>3661.5646940000001</v>
          </cell>
          <cell r="H87">
            <v>8352.516361</v>
          </cell>
        </row>
        <row r="88">
          <cell r="B88" t="str">
            <v>N.ya[3,1]</v>
          </cell>
          <cell r="C88">
            <v>10549.57755</v>
          </cell>
          <cell r="D88">
            <v>3749.7983340000001</v>
          </cell>
          <cell r="E88">
            <v>68.47841158</v>
          </cell>
          <cell r="F88">
            <v>4542.2353030000004</v>
          </cell>
          <cell r="G88">
            <v>10112.9213</v>
          </cell>
          <cell r="H88">
            <v>19167.994040000001</v>
          </cell>
        </row>
        <row r="89">
          <cell r="B89" t="str">
            <v>N.ya[4,1]</v>
          </cell>
          <cell r="C89">
            <v>5577.9189120000001</v>
          </cell>
          <cell r="D89">
            <v>3079.5047770000001</v>
          </cell>
          <cell r="E89">
            <v>56.24209484</v>
          </cell>
          <cell r="F89">
            <v>1245.1338860000001</v>
          </cell>
          <cell r="G89">
            <v>4980.4259400000001</v>
          </cell>
          <cell r="H89">
            <v>12965.97495</v>
          </cell>
        </row>
        <row r="90">
          <cell r="B90" t="str">
            <v>N.ya[5,1]</v>
          </cell>
          <cell r="C90">
            <v>4514.9669599999997</v>
          </cell>
          <cell r="D90">
            <v>2477.4664360000002</v>
          </cell>
          <cell r="E90">
            <v>47.817141990000003</v>
          </cell>
          <cell r="F90">
            <v>978.48766579999995</v>
          </cell>
          <cell r="G90">
            <v>4117.4798849999997</v>
          </cell>
          <cell r="H90">
            <v>10591.43347</v>
          </cell>
        </row>
        <row r="91">
          <cell r="B91" t="str">
            <v>N.ya[6,1]</v>
          </cell>
          <cell r="C91">
            <v>3035.293842</v>
          </cell>
          <cell r="D91">
            <v>2005.981818</v>
          </cell>
          <cell r="E91">
            <v>36.629308850000001</v>
          </cell>
          <cell r="F91">
            <v>409.99803550000001</v>
          </cell>
          <cell r="G91">
            <v>2591.9563760000001</v>
          </cell>
          <cell r="H91">
            <v>7823.6422789999997</v>
          </cell>
        </row>
        <row r="92">
          <cell r="B92" t="str">
            <v>N.ya[7,1]</v>
          </cell>
          <cell r="C92">
            <v>8204.9508580000002</v>
          </cell>
          <cell r="D92">
            <v>4070.3966089999999</v>
          </cell>
          <cell r="E92">
            <v>71.560277659999997</v>
          </cell>
          <cell r="F92">
            <v>2426.12707</v>
          </cell>
          <cell r="G92">
            <v>7465.9898499999999</v>
          </cell>
          <cell r="H92">
            <v>18301.43809</v>
          </cell>
        </row>
        <row r="93">
          <cell r="B93" t="str">
            <v>N.ya[8,1]</v>
          </cell>
          <cell r="C93">
            <v>15529.61807</v>
          </cell>
          <cell r="D93">
            <v>6239.8417120000004</v>
          </cell>
          <cell r="E93">
            <v>114.5001618</v>
          </cell>
          <cell r="F93">
            <v>5552.237599</v>
          </cell>
          <cell r="G93">
            <v>14712.9102</v>
          </cell>
          <cell r="H93">
            <v>29651.00705</v>
          </cell>
        </row>
        <row r="94">
          <cell r="B94" t="str">
            <v>N.ya[9,1]</v>
          </cell>
          <cell r="C94">
            <v>6614.6180560000003</v>
          </cell>
          <cell r="D94">
            <v>3645.5915930000001</v>
          </cell>
          <cell r="E94">
            <v>69.704128260000005</v>
          </cell>
          <cell r="F94">
            <v>1523.7572210000001</v>
          </cell>
          <cell r="G94">
            <v>5957.0046979999997</v>
          </cell>
          <cell r="H94">
            <v>15657.53794</v>
          </cell>
        </row>
        <row r="95">
          <cell r="B95" t="str">
            <v>N.ya[10,1]</v>
          </cell>
          <cell r="C95">
            <v>4769.2886479999997</v>
          </cell>
          <cell r="D95">
            <v>2662.0280779999998</v>
          </cell>
          <cell r="E95">
            <v>48.614059009999998</v>
          </cell>
          <cell r="F95">
            <v>986.82339890000003</v>
          </cell>
          <cell r="G95">
            <v>4291.5115530000003</v>
          </cell>
          <cell r="H95">
            <v>11143.591249999999</v>
          </cell>
        </row>
        <row r="96">
          <cell r="B96" t="str">
            <v>N.ya[11,1]</v>
          </cell>
          <cell r="C96">
            <v>4773.7525269999996</v>
          </cell>
          <cell r="D96">
            <v>2647.3063830000001</v>
          </cell>
          <cell r="E96">
            <v>47.667116720000003</v>
          </cell>
          <cell r="F96">
            <v>1127.2689150000001</v>
          </cell>
          <cell r="G96">
            <v>4256.4918809999999</v>
          </cell>
          <cell r="H96">
            <v>11071.411270000001</v>
          </cell>
        </row>
        <row r="97">
          <cell r="B97" t="str">
            <v>N.ya[12,1]</v>
          </cell>
          <cell r="C97">
            <v>4780.4071530000001</v>
          </cell>
          <cell r="D97">
            <v>2319.8990399999998</v>
          </cell>
          <cell r="E97">
            <v>44.384343989999998</v>
          </cell>
          <cell r="F97">
            <v>1384.515508</v>
          </cell>
          <cell r="G97">
            <v>4447.1655689999998</v>
          </cell>
          <cell r="H97">
            <v>10201.56169</v>
          </cell>
        </row>
        <row r="98">
          <cell r="B98" t="str">
            <v>N.ya[13,1]</v>
          </cell>
          <cell r="C98">
            <v>3443.9667239999999</v>
          </cell>
          <cell r="D98">
            <v>1868.6507489999999</v>
          </cell>
          <cell r="E98">
            <v>34.12432012</v>
          </cell>
          <cell r="F98">
            <v>789.89789540000004</v>
          </cell>
          <cell r="G98">
            <v>3114.742491</v>
          </cell>
          <cell r="H98">
            <v>7905.4605469999997</v>
          </cell>
        </row>
        <row r="99">
          <cell r="B99" t="str">
            <v>N.ya[14,1]</v>
          </cell>
          <cell r="C99">
            <v>5393.1988179999998</v>
          </cell>
          <cell r="D99">
            <v>3606.4513769999999</v>
          </cell>
          <cell r="E99">
            <v>65.848768699999994</v>
          </cell>
          <cell r="F99">
            <v>768.7635262</v>
          </cell>
          <cell r="G99">
            <v>4663.5923830000002</v>
          </cell>
          <cell r="H99">
            <v>14619.51188</v>
          </cell>
        </row>
        <row r="100">
          <cell r="B100" t="str">
            <v>N.ya[15,1]</v>
          </cell>
          <cell r="C100">
            <v>3898.1402269999999</v>
          </cell>
          <cell r="D100">
            <v>2611.4666229999998</v>
          </cell>
          <cell r="E100">
            <v>45.961015080000003</v>
          </cell>
          <cell r="F100">
            <v>557.1857215</v>
          </cell>
          <cell r="G100">
            <v>3344.9279670000001</v>
          </cell>
          <cell r="H100">
            <v>10511.5293</v>
          </cell>
        </row>
        <row r="101">
          <cell r="B101" t="str">
            <v>N.ya[16,1]</v>
          </cell>
          <cell r="C101">
            <v>3772.6588790000001</v>
          </cell>
          <cell r="D101">
            <v>2028.9039029999999</v>
          </cell>
          <cell r="E101">
            <v>37.042532919999999</v>
          </cell>
          <cell r="F101">
            <v>875.41283550000003</v>
          </cell>
          <cell r="G101">
            <v>3453.740178</v>
          </cell>
          <cell r="H101">
            <v>8651.3275869999998</v>
          </cell>
        </row>
        <row r="102">
          <cell r="B102" t="str">
            <v>N.ya[17,1]</v>
          </cell>
          <cell r="C102">
            <v>4445.9484940000002</v>
          </cell>
          <cell r="D102">
            <v>2863.2392180000002</v>
          </cell>
          <cell r="E102">
            <v>53.220249520000003</v>
          </cell>
          <cell r="F102">
            <v>678.16769450000004</v>
          </cell>
          <cell r="G102">
            <v>3868.4495959999999</v>
          </cell>
          <cell r="H102">
            <v>11454.606180000001</v>
          </cell>
        </row>
        <row r="103">
          <cell r="B103" t="str">
            <v>N.ya[18,1]</v>
          </cell>
          <cell r="C103">
            <v>12192.558069999999</v>
          </cell>
          <cell r="D103">
            <v>5765.3357169999999</v>
          </cell>
          <cell r="E103">
            <v>108.24177400000001</v>
          </cell>
          <cell r="F103">
            <v>3509.144413</v>
          </cell>
          <cell r="G103">
            <v>11289.94139</v>
          </cell>
          <cell r="H103">
            <v>25799.176650000001</v>
          </cell>
        </row>
        <row r="104">
          <cell r="B104" t="str">
            <v>N.ya[19,1]</v>
          </cell>
          <cell r="C104">
            <v>5559.7093850000001</v>
          </cell>
          <cell r="D104">
            <v>3020.2859039999998</v>
          </cell>
          <cell r="E104">
            <v>55.197837669999998</v>
          </cell>
          <cell r="F104">
            <v>1268.3982559999999</v>
          </cell>
          <cell r="G104">
            <v>4993.5153330000003</v>
          </cell>
          <cell r="H104">
            <v>12608.39292</v>
          </cell>
        </row>
        <row r="105">
          <cell r="B105" t="str">
            <v>N.ya[20,1]</v>
          </cell>
          <cell r="C105">
            <v>7121.316511</v>
          </cell>
          <cell r="D105">
            <v>3033.352781</v>
          </cell>
          <cell r="E105">
            <v>52.408274069999997</v>
          </cell>
          <cell r="F105">
            <v>2503.7860529999998</v>
          </cell>
          <cell r="G105">
            <v>6714.2418610000004</v>
          </cell>
          <cell r="H105">
            <v>14249.9506</v>
          </cell>
        </row>
        <row r="106">
          <cell r="B106" t="str">
            <v>N.ya[21,1]</v>
          </cell>
          <cell r="C106">
            <v>12860.451150000001</v>
          </cell>
          <cell r="D106">
            <v>13144.589190000001</v>
          </cell>
          <cell r="E106">
            <v>231.8382723</v>
          </cell>
          <cell r="F106">
            <v>487.04629870000002</v>
          </cell>
          <cell r="G106">
            <v>8774.5977860000003</v>
          </cell>
          <cell r="H106">
            <v>49351.027479999997</v>
          </cell>
        </row>
        <row r="107">
          <cell r="B107" t="str">
            <v>N.ya[22,1]</v>
          </cell>
          <cell r="C107">
            <v>13804.43245</v>
          </cell>
          <cell r="D107">
            <v>12045.586929999999</v>
          </cell>
          <cell r="E107">
            <v>219.9543031</v>
          </cell>
          <cell r="F107">
            <v>609.94884409999997</v>
          </cell>
          <cell r="G107">
            <v>10439.94419</v>
          </cell>
          <cell r="H107">
            <v>45382.503649999999</v>
          </cell>
        </row>
        <row r="108">
          <cell r="B108" t="str">
            <v>N.ya[23,1]</v>
          </cell>
          <cell r="C108">
            <v>10276.861779999999</v>
          </cell>
          <cell r="D108">
            <v>9435.072306</v>
          </cell>
          <cell r="E108">
            <v>169.11729589999999</v>
          </cell>
          <cell r="F108">
            <v>438.27231699999999</v>
          </cell>
          <cell r="G108">
            <v>7721.8296280000004</v>
          </cell>
          <cell r="H108">
            <v>34498.900670000003</v>
          </cell>
        </row>
        <row r="109">
          <cell r="B109" t="str">
            <v>N.ya[24,1]</v>
          </cell>
          <cell r="C109">
            <v>3014.0918099999999</v>
          </cell>
          <cell r="D109">
            <v>2076.9301380000002</v>
          </cell>
          <cell r="E109">
            <v>36.823838180000003</v>
          </cell>
          <cell r="F109">
            <v>448.39246000000003</v>
          </cell>
          <cell r="G109">
            <v>2522.6654950000002</v>
          </cell>
          <cell r="H109">
            <v>8180.8096580000001</v>
          </cell>
        </row>
        <row r="110">
          <cell r="B110" t="str">
            <v>N.ya[25,1]</v>
          </cell>
          <cell r="C110">
            <v>3777.8363089999998</v>
          </cell>
          <cell r="D110">
            <v>2033.551062</v>
          </cell>
          <cell r="E110">
            <v>37.134511750000001</v>
          </cell>
          <cell r="F110">
            <v>883.43277169999999</v>
          </cell>
          <cell r="G110">
            <v>3405.787542</v>
          </cell>
          <cell r="H110">
            <v>8577.7474829999992</v>
          </cell>
        </row>
        <row r="111">
          <cell r="B111" t="str">
            <v>N.ya[26,1]</v>
          </cell>
          <cell r="C111">
            <v>4372.8041919999996</v>
          </cell>
          <cell r="D111">
            <v>2026.2934660000001</v>
          </cell>
          <cell r="E111">
            <v>36.999362849999997</v>
          </cell>
          <cell r="F111">
            <v>1243.0230469999999</v>
          </cell>
          <cell r="G111">
            <v>4070.2465360000001</v>
          </cell>
          <cell r="H111">
            <v>9017.7329609999997</v>
          </cell>
        </row>
        <row r="112">
          <cell r="B112" t="str">
            <v>N.ya[27,1]</v>
          </cell>
          <cell r="C112">
            <v>4041.4757810000001</v>
          </cell>
          <cell r="D112">
            <v>1958.41851</v>
          </cell>
          <cell r="E112">
            <v>37.470098929999999</v>
          </cell>
          <cell r="F112">
            <v>1161.106982</v>
          </cell>
          <cell r="G112">
            <v>3742.2592629999999</v>
          </cell>
          <cell r="H112">
            <v>8642.7026850000002</v>
          </cell>
        </row>
        <row r="113">
          <cell r="B113" t="str">
            <v>N.ya[28,1]</v>
          </cell>
          <cell r="C113">
            <v>4300.4750199999999</v>
          </cell>
          <cell r="D113">
            <v>2035.746359</v>
          </cell>
          <cell r="E113">
            <v>37.171542369999997</v>
          </cell>
          <cell r="F113">
            <v>1267.0351169999999</v>
          </cell>
          <cell r="G113">
            <v>4019.363656</v>
          </cell>
          <cell r="H113">
            <v>8789.4468940000006</v>
          </cell>
        </row>
        <row r="114">
          <cell r="B114" t="str">
            <v>N.ya[29,1]</v>
          </cell>
          <cell r="C114">
            <v>5088.360651</v>
          </cell>
          <cell r="D114">
            <v>2050.6874149999999</v>
          </cell>
          <cell r="E114">
            <v>36.798173640000002</v>
          </cell>
          <cell r="F114">
            <v>1863.287607</v>
          </cell>
          <cell r="G114">
            <v>4865.1011630000003</v>
          </cell>
          <cell r="H114">
            <v>9587.3781190000009</v>
          </cell>
        </row>
        <row r="115">
          <cell r="B115" t="str">
            <v>N.ya[30,1]</v>
          </cell>
          <cell r="C115">
            <v>2382.9776489999999</v>
          </cell>
          <cell r="D115">
            <v>1158.3397130000001</v>
          </cell>
          <cell r="E115">
            <v>21.13639075</v>
          </cell>
          <cell r="F115">
            <v>657.14404000000002</v>
          </cell>
          <cell r="G115">
            <v>2218.7340220000001</v>
          </cell>
          <cell r="H115">
            <v>5221.0948170000001</v>
          </cell>
        </row>
        <row r="116">
          <cell r="B116" t="str">
            <v>N.ya[31,1]</v>
          </cell>
          <cell r="C116">
            <v>3770.9093539999999</v>
          </cell>
          <cell r="D116">
            <v>1418.092341</v>
          </cell>
          <cell r="E116">
            <v>25.66226266</v>
          </cell>
          <cell r="F116">
            <v>1510.0847249999999</v>
          </cell>
          <cell r="G116">
            <v>3587.1109849999998</v>
          </cell>
          <cell r="H116">
            <v>6981.4435400000002</v>
          </cell>
        </row>
        <row r="117">
          <cell r="B117" t="str">
            <v>N.ya[32,1]</v>
          </cell>
          <cell r="C117">
            <v>3023.4498469999999</v>
          </cell>
          <cell r="D117">
            <v>1198.867268</v>
          </cell>
          <cell r="E117">
            <v>21.461517499999999</v>
          </cell>
          <cell r="F117">
            <v>1138.88536</v>
          </cell>
          <cell r="G117">
            <v>2875.4439520000001</v>
          </cell>
          <cell r="H117">
            <v>5856.2656889999998</v>
          </cell>
        </row>
        <row r="118">
          <cell r="B118" t="str">
            <v>N.ya[33,1]</v>
          </cell>
          <cell r="C118">
            <v>5249.8961570000001</v>
          </cell>
          <cell r="D118">
            <v>2069.0864820000002</v>
          </cell>
          <cell r="E118">
            <v>35.62875519</v>
          </cell>
          <cell r="F118">
            <v>2056.5401750000001</v>
          </cell>
          <cell r="G118">
            <v>4986.2457610000001</v>
          </cell>
          <cell r="H118">
            <v>9759.1753069999995</v>
          </cell>
        </row>
        <row r="119">
          <cell r="B119" t="str">
            <v>N.ya[34,1]</v>
          </cell>
          <cell r="C119">
            <v>4094.4793840000002</v>
          </cell>
          <cell r="D119">
            <v>2341.185219</v>
          </cell>
          <cell r="E119">
            <v>42.75191418</v>
          </cell>
          <cell r="F119">
            <v>935.99743290000004</v>
          </cell>
          <cell r="G119">
            <v>3629.3930270000001</v>
          </cell>
          <cell r="H119">
            <v>9709.0905870000006</v>
          </cell>
        </row>
        <row r="120">
          <cell r="B120" t="str">
            <v>N.ya[35,1]</v>
          </cell>
          <cell r="C120">
            <v>3249.8535350000002</v>
          </cell>
          <cell r="D120">
            <v>1592.989536</v>
          </cell>
          <cell r="E120">
            <v>28.588038319999999</v>
          </cell>
          <cell r="F120">
            <v>916.54201509999996</v>
          </cell>
          <cell r="G120">
            <v>2946.7832530000001</v>
          </cell>
          <cell r="H120">
            <v>7064.2597910000004</v>
          </cell>
        </row>
        <row r="121">
          <cell r="B121" t="str">
            <v>N.ya[36,1]</v>
          </cell>
          <cell r="C121">
            <v>6702.7333200000003</v>
          </cell>
          <cell r="D121">
            <v>2141.4630929999998</v>
          </cell>
          <cell r="E121">
            <v>38.244561089999998</v>
          </cell>
          <cell r="F121">
            <v>3139.0573199999999</v>
          </cell>
          <cell r="G121">
            <v>6470.7010380000002</v>
          </cell>
          <cell r="H121">
            <v>11507.582399999999</v>
          </cell>
        </row>
        <row r="122">
          <cell r="B122" t="str">
            <v>N.ya[37,1]</v>
          </cell>
          <cell r="C122">
            <v>9717.6426630000005</v>
          </cell>
          <cell r="D122">
            <v>3566.6868610000001</v>
          </cell>
          <cell r="E122">
            <v>65.122882829999995</v>
          </cell>
          <cell r="F122">
            <v>3900.558775</v>
          </cell>
          <cell r="G122">
            <v>9319.3836960000008</v>
          </cell>
          <cell r="H122">
            <v>17967.14804</v>
          </cell>
        </row>
        <row r="123">
          <cell r="B123" t="str">
            <v>N.ya[38,1]</v>
          </cell>
          <cell r="C123">
            <v>11680.392320000001</v>
          </cell>
          <cell r="D123">
            <v>4236.6681520000002</v>
          </cell>
          <cell r="E123">
            <v>75.523952890000004</v>
          </cell>
          <cell r="F123">
            <v>4897.4373869999999</v>
          </cell>
          <cell r="G123">
            <v>11235.58016</v>
          </cell>
          <cell r="H123">
            <v>21469.06983</v>
          </cell>
        </row>
        <row r="124">
          <cell r="B124" t="str">
            <v>N.ya[39,1]</v>
          </cell>
          <cell r="C124">
            <v>5467.7647319999996</v>
          </cell>
          <cell r="D124">
            <v>2419.928402</v>
          </cell>
          <cell r="E124">
            <v>44.161986560000003</v>
          </cell>
          <cell r="F124">
            <v>1770.7423550000001</v>
          </cell>
          <cell r="G124">
            <v>5119.8730649999998</v>
          </cell>
          <cell r="H124">
            <v>11215.282359999999</v>
          </cell>
        </row>
        <row r="125">
          <cell r="B125" t="str">
            <v>N.ya[40,1]</v>
          </cell>
          <cell r="C125">
            <v>4973.1627580000004</v>
          </cell>
          <cell r="D125">
            <v>2161.2591259999999</v>
          </cell>
          <cell r="E125">
            <v>39.464797769999997</v>
          </cell>
          <cell r="F125">
            <v>1671.838076</v>
          </cell>
          <cell r="G125">
            <v>4673.1012469999996</v>
          </cell>
          <cell r="H125">
            <v>9982.6870199999994</v>
          </cell>
        </row>
        <row r="126">
          <cell r="B126" t="str">
            <v>N.ya[41,1]</v>
          </cell>
          <cell r="C126">
            <v>4794.5748110000004</v>
          </cell>
          <cell r="D126">
            <v>2087.8522370000001</v>
          </cell>
          <cell r="E126">
            <v>38.670359920000003</v>
          </cell>
          <cell r="F126">
            <v>1536.904092</v>
          </cell>
          <cell r="G126">
            <v>4521.6740419999996</v>
          </cell>
          <cell r="H126">
            <v>9584.0235140000004</v>
          </cell>
        </row>
        <row r="127">
          <cell r="B127" t="str">
            <v>N.ya[1,2]</v>
          </cell>
          <cell r="C127">
            <v>100045.8576</v>
          </cell>
          <cell r="D127">
            <v>9119.9301950000008</v>
          </cell>
          <cell r="E127">
            <v>167.70659409999999</v>
          </cell>
          <cell r="F127">
            <v>82886.832490000001</v>
          </cell>
          <cell r="G127">
            <v>99924.735000000001</v>
          </cell>
          <cell r="H127">
            <v>118203.3821</v>
          </cell>
        </row>
        <row r="128">
          <cell r="B128" t="str">
            <v>N.ya[2,2]</v>
          </cell>
          <cell r="C128">
            <v>81878.011540000007</v>
          </cell>
          <cell r="D128">
            <v>8112.1443399999998</v>
          </cell>
          <cell r="E128">
            <v>141.03907989999999</v>
          </cell>
          <cell r="F128">
            <v>66889.83266</v>
          </cell>
          <cell r="G128">
            <v>81578.197899999999</v>
          </cell>
          <cell r="H128">
            <v>98970.207380000007</v>
          </cell>
        </row>
        <row r="129">
          <cell r="B129" t="str">
            <v>N.ya[3,2]</v>
          </cell>
          <cell r="C129">
            <v>111958.9277</v>
          </cell>
          <cell r="D129">
            <v>10744.32661</v>
          </cell>
          <cell r="E129">
            <v>199.47982769999999</v>
          </cell>
          <cell r="F129">
            <v>91493.485449999993</v>
          </cell>
          <cell r="G129">
            <v>111727.17819999999</v>
          </cell>
          <cell r="H129">
            <v>134580.9235</v>
          </cell>
        </row>
        <row r="130">
          <cell r="B130" t="str">
            <v>N.ya[4,2]</v>
          </cell>
          <cell r="C130">
            <v>163260.37830000001</v>
          </cell>
          <cell r="D130">
            <v>14101.21207</v>
          </cell>
          <cell r="E130">
            <v>257.49360860000002</v>
          </cell>
          <cell r="F130">
            <v>137368.6966</v>
          </cell>
          <cell r="G130">
            <v>162720.17490000001</v>
          </cell>
          <cell r="H130">
            <v>191536.33470000001</v>
          </cell>
        </row>
        <row r="131">
          <cell r="B131" t="str">
            <v>N.ya[5,2]</v>
          </cell>
          <cell r="C131">
            <v>101907.1531</v>
          </cell>
          <cell r="D131">
            <v>12277.23158</v>
          </cell>
          <cell r="E131">
            <v>214.7676548</v>
          </cell>
          <cell r="F131">
            <v>79591.820380000005</v>
          </cell>
          <cell r="G131">
            <v>101601.9917</v>
          </cell>
          <cell r="H131">
            <v>127415.42720000001</v>
          </cell>
        </row>
        <row r="132">
          <cell r="B132" t="str">
            <v>N.ya[6,2]</v>
          </cell>
          <cell r="C132">
            <v>92042.593959999998</v>
          </cell>
          <cell r="D132">
            <v>9578.6328539999995</v>
          </cell>
          <cell r="E132">
            <v>171.66421009999999</v>
          </cell>
          <cell r="F132">
            <v>73429.318769999998</v>
          </cell>
          <cell r="G132">
            <v>91886.558189999996</v>
          </cell>
          <cell r="H132">
            <v>111444.43060000001</v>
          </cell>
        </row>
        <row r="133">
          <cell r="B133" t="str">
            <v>N.ya[7,2]</v>
          </cell>
          <cell r="C133">
            <v>124984.86569999999</v>
          </cell>
          <cell r="D133">
            <v>16906.45379</v>
          </cell>
          <cell r="E133">
            <v>308.3558415</v>
          </cell>
          <cell r="F133">
            <v>95201.385389999996</v>
          </cell>
          <cell r="G133">
            <v>123960.31849999999</v>
          </cell>
          <cell r="H133">
            <v>160756.51329999999</v>
          </cell>
        </row>
        <row r="134">
          <cell r="B134" t="str">
            <v>N.ya[8,2]</v>
          </cell>
          <cell r="C134">
            <v>163297.7561</v>
          </cell>
          <cell r="D134">
            <v>19365.861010000001</v>
          </cell>
          <cell r="E134">
            <v>368.94113270000003</v>
          </cell>
          <cell r="F134">
            <v>127834.7117</v>
          </cell>
          <cell r="G134">
            <v>162312.95480000001</v>
          </cell>
          <cell r="H134">
            <v>202316.30179999999</v>
          </cell>
        </row>
        <row r="135">
          <cell r="B135" t="str">
            <v>N.ya[9,2]</v>
          </cell>
          <cell r="C135">
            <v>190128.1121</v>
          </cell>
          <cell r="D135">
            <v>19034.92182</v>
          </cell>
          <cell r="E135">
            <v>342.5898603</v>
          </cell>
          <cell r="F135">
            <v>154736.837</v>
          </cell>
          <cell r="G135">
            <v>189350.27979999999</v>
          </cell>
          <cell r="H135">
            <v>228204.65770000001</v>
          </cell>
        </row>
        <row r="136">
          <cell r="B136" t="str">
            <v>N.ya[10,2]</v>
          </cell>
          <cell r="C136">
            <v>86652.587599999999</v>
          </cell>
          <cell r="D136">
            <v>11529.781419999999</v>
          </cell>
          <cell r="E136">
            <v>210.39032639999999</v>
          </cell>
          <cell r="F136">
            <v>65414.072800000002</v>
          </cell>
          <cell r="G136">
            <v>86152.414139999993</v>
          </cell>
          <cell r="H136">
            <v>109901.74980000001</v>
          </cell>
        </row>
        <row r="137">
          <cell r="B137" t="str">
            <v>N.ya[11,2]</v>
          </cell>
          <cell r="C137">
            <v>73375.560580000005</v>
          </cell>
          <cell r="D137">
            <v>10555.675440000001</v>
          </cell>
          <cell r="E137">
            <v>194.90220239999999</v>
          </cell>
          <cell r="F137">
            <v>54485.420270000002</v>
          </cell>
          <cell r="G137">
            <v>72828.270369999998</v>
          </cell>
          <cell r="H137">
            <v>95108.068599999999</v>
          </cell>
        </row>
        <row r="138">
          <cell r="B138" t="str">
            <v>N.ya[12,2]</v>
          </cell>
          <cell r="C138">
            <v>82070.860520000002</v>
          </cell>
          <cell r="D138">
            <v>8663.7923360000004</v>
          </cell>
          <cell r="E138">
            <v>161.14439669999999</v>
          </cell>
          <cell r="F138">
            <v>66069.235820000002</v>
          </cell>
          <cell r="G138">
            <v>81788.331539999999</v>
          </cell>
          <cell r="H138">
            <v>100637.1161</v>
          </cell>
        </row>
        <row r="139">
          <cell r="B139" t="str">
            <v>N.ya[13,2]</v>
          </cell>
          <cell r="C139">
            <v>56079.106670000001</v>
          </cell>
          <cell r="D139">
            <v>7058.5616280000004</v>
          </cell>
          <cell r="E139">
            <v>126.9903449</v>
          </cell>
          <cell r="F139">
            <v>43169.254180000004</v>
          </cell>
          <cell r="G139">
            <v>55787.20306</v>
          </cell>
          <cell r="H139">
            <v>70843.524099999995</v>
          </cell>
        </row>
        <row r="140">
          <cell r="B140" t="str">
            <v>N.ya[14,2]</v>
          </cell>
          <cell r="C140">
            <v>242354.8328</v>
          </cell>
          <cell r="D140">
            <v>21541.396369999999</v>
          </cell>
          <cell r="E140">
            <v>382.78458549999999</v>
          </cell>
          <cell r="F140">
            <v>201057.27549999999</v>
          </cell>
          <cell r="G140">
            <v>241793.47</v>
          </cell>
          <cell r="H140">
            <v>286371.11450000003</v>
          </cell>
        </row>
        <row r="141">
          <cell r="B141" t="str">
            <v>N.ya[15,2]</v>
          </cell>
          <cell r="C141">
            <v>100822.6529</v>
          </cell>
          <cell r="D141">
            <v>12716.97586</v>
          </cell>
          <cell r="E141">
            <v>232.2457258</v>
          </cell>
          <cell r="F141">
            <v>77424.330790000007</v>
          </cell>
          <cell r="G141">
            <v>100331.8057</v>
          </cell>
          <cell r="H141">
            <v>126661.3293</v>
          </cell>
        </row>
        <row r="142">
          <cell r="B142" t="str">
            <v>N.ya[16,2]</v>
          </cell>
          <cell r="C142">
            <v>63893.862719999997</v>
          </cell>
          <cell r="D142">
            <v>7321.5535099999997</v>
          </cell>
          <cell r="E142">
            <v>129.0067152</v>
          </cell>
          <cell r="F142">
            <v>50460.252189999999</v>
          </cell>
          <cell r="G142">
            <v>63596.978840000003</v>
          </cell>
          <cell r="H142">
            <v>79297.056240000005</v>
          </cell>
        </row>
        <row r="143">
          <cell r="B143" t="str">
            <v>N.ya[17,2]</v>
          </cell>
          <cell r="C143">
            <v>122280.0254</v>
          </cell>
          <cell r="D143">
            <v>13735.86967</v>
          </cell>
          <cell r="E143">
            <v>250.81814109999999</v>
          </cell>
          <cell r="F143">
            <v>96193.593410000001</v>
          </cell>
          <cell r="G143">
            <v>122178.0582</v>
          </cell>
          <cell r="H143">
            <v>149552.67439999999</v>
          </cell>
        </row>
        <row r="144">
          <cell r="B144" t="str">
            <v>N.ya[18,2]</v>
          </cell>
          <cell r="C144">
            <v>151229.32060000001</v>
          </cell>
          <cell r="D144">
            <v>20980.594249999998</v>
          </cell>
          <cell r="E144">
            <v>383.11020230000003</v>
          </cell>
          <cell r="F144">
            <v>112534.91989999999</v>
          </cell>
          <cell r="G144">
            <v>150213.38959999999</v>
          </cell>
          <cell r="H144">
            <v>194937.96520000001</v>
          </cell>
        </row>
        <row r="145">
          <cell r="B145" t="str">
            <v>N.ya[19,2]</v>
          </cell>
          <cell r="C145">
            <v>133026.3076</v>
          </cell>
          <cell r="D145">
            <v>13904.118640000001</v>
          </cell>
          <cell r="E145">
            <v>264.27944430000002</v>
          </cell>
          <cell r="F145">
            <v>107373.6684</v>
          </cell>
          <cell r="G145">
            <v>132806.6642</v>
          </cell>
          <cell r="H145">
            <v>161975.16930000001</v>
          </cell>
        </row>
        <row r="146">
          <cell r="B146" t="str">
            <v>N.ya[20,2]</v>
          </cell>
          <cell r="C146">
            <v>78577.460009999995</v>
          </cell>
          <cell r="D146">
            <v>9374.3000429999993</v>
          </cell>
          <cell r="E146">
            <v>171.1587127</v>
          </cell>
          <cell r="F146">
            <v>61178.147720000001</v>
          </cell>
          <cell r="G146">
            <v>78433.299410000007</v>
          </cell>
          <cell r="H146">
            <v>97741.435840000006</v>
          </cell>
        </row>
        <row r="147">
          <cell r="B147" t="str">
            <v>N.ya[21,2]</v>
          </cell>
          <cell r="C147">
            <v>163051.38430000001</v>
          </cell>
          <cell r="D147">
            <v>37600.408450000003</v>
          </cell>
          <cell r="E147">
            <v>718.54638750000004</v>
          </cell>
          <cell r="F147">
            <v>85758.417910000004</v>
          </cell>
          <cell r="G147">
            <v>165938.2752</v>
          </cell>
          <cell r="H147">
            <v>229755.7427</v>
          </cell>
        </row>
        <row r="148">
          <cell r="B148" t="str">
            <v>N.ya[22,2]</v>
          </cell>
          <cell r="C148">
            <v>112675.79090000001</v>
          </cell>
          <cell r="D148">
            <v>32643.77649</v>
          </cell>
          <cell r="E148">
            <v>596.15384410000001</v>
          </cell>
          <cell r="F148">
            <v>50108.578860000001</v>
          </cell>
          <cell r="G148">
            <v>113088.6792</v>
          </cell>
          <cell r="H148">
            <v>175985.72579999999</v>
          </cell>
        </row>
        <row r="149">
          <cell r="B149" t="str">
            <v>N.ya[23,2]</v>
          </cell>
          <cell r="C149">
            <v>155295.0191</v>
          </cell>
          <cell r="D149">
            <v>30672.68677</v>
          </cell>
          <cell r="E149">
            <v>550.12881010000001</v>
          </cell>
          <cell r="F149">
            <v>95115.17856</v>
          </cell>
          <cell r="G149">
            <v>155798.00349999999</v>
          </cell>
          <cell r="H149">
            <v>215946.5675</v>
          </cell>
        </row>
        <row r="150">
          <cell r="B150" t="str">
            <v>N.ya[24,2]</v>
          </cell>
          <cell r="C150">
            <v>136515.24129999999</v>
          </cell>
          <cell r="D150">
            <v>16074.02766</v>
          </cell>
          <cell r="E150">
            <v>290.28363189999999</v>
          </cell>
          <cell r="F150">
            <v>106589.1577</v>
          </cell>
          <cell r="G150">
            <v>136239.13740000001</v>
          </cell>
          <cell r="H150">
            <v>169183.71520000001</v>
          </cell>
        </row>
        <row r="151">
          <cell r="B151" t="str">
            <v>N.ya[25,2]</v>
          </cell>
          <cell r="C151">
            <v>25246.350340000001</v>
          </cell>
          <cell r="D151">
            <v>5068.6916529999999</v>
          </cell>
          <cell r="E151">
            <v>91.397893159999995</v>
          </cell>
          <cell r="F151">
            <v>16297.521220000001</v>
          </cell>
          <cell r="G151">
            <v>24918.192510000001</v>
          </cell>
          <cell r="H151">
            <v>35808.055789999999</v>
          </cell>
        </row>
        <row r="152">
          <cell r="B152" t="str">
            <v>N.ya[26,2]</v>
          </cell>
          <cell r="C152">
            <v>97230.273730000001</v>
          </cell>
          <cell r="D152">
            <v>8039.3646369999997</v>
          </cell>
          <cell r="E152">
            <v>150.44187830000001</v>
          </cell>
          <cell r="F152">
            <v>82813.989480000004</v>
          </cell>
          <cell r="G152">
            <v>96998.802349999998</v>
          </cell>
          <cell r="H152">
            <v>114104.83990000001</v>
          </cell>
        </row>
        <row r="153">
          <cell r="B153" t="str">
            <v>N.ya[27,2]</v>
          </cell>
          <cell r="C153">
            <v>65174.930930000002</v>
          </cell>
          <cell r="D153">
            <v>7861.9001170000001</v>
          </cell>
          <cell r="E153">
            <v>145.78710390000001</v>
          </cell>
          <cell r="F153">
            <v>50686.055979999997</v>
          </cell>
          <cell r="G153">
            <v>64963.889380000001</v>
          </cell>
          <cell r="H153">
            <v>81207.730519999997</v>
          </cell>
        </row>
        <row r="154">
          <cell r="B154" t="str">
            <v>N.ya[28,2]</v>
          </cell>
          <cell r="C154">
            <v>39937.19051</v>
          </cell>
          <cell r="D154">
            <v>5837.2890029999999</v>
          </cell>
          <cell r="E154">
            <v>101.2309807</v>
          </cell>
          <cell r="F154">
            <v>29237.415000000001</v>
          </cell>
          <cell r="G154">
            <v>39675.189619999997</v>
          </cell>
          <cell r="H154">
            <v>52053.890070000001</v>
          </cell>
        </row>
        <row r="155">
          <cell r="B155" t="str">
            <v>N.ya[29,2]</v>
          </cell>
          <cell r="C155">
            <v>84615.213570000007</v>
          </cell>
          <cell r="D155">
            <v>7480.0620580000004</v>
          </cell>
          <cell r="E155">
            <v>137.88140390000001</v>
          </cell>
          <cell r="F155">
            <v>70670.901020000005</v>
          </cell>
          <cell r="G155">
            <v>84509.839609999995</v>
          </cell>
          <cell r="H155">
            <v>99974.268830000001</v>
          </cell>
        </row>
        <row r="156">
          <cell r="B156" t="str">
            <v>N.ya[30,2]</v>
          </cell>
          <cell r="C156">
            <v>29364.095229999999</v>
          </cell>
          <cell r="D156">
            <v>4011.0953</v>
          </cell>
          <cell r="E156">
            <v>73.241443050000001</v>
          </cell>
          <cell r="F156">
            <v>22068.345880000001</v>
          </cell>
          <cell r="G156">
            <v>29159.214260000001</v>
          </cell>
          <cell r="H156">
            <v>37802.726589999998</v>
          </cell>
        </row>
        <row r="157">
          <cell r="B157" t="str">
            <v>N.ya[31,2]</v>
          </cell>
          <cell r="C157">
            <v>39996.421060000001</v>
          </cell>
          <cell r="D157">
            <v>5182.7330009999996</v>
          </cell>
          <cell r="E157">
            <v>94.617340960000007</v>
          </cell>
          <cell r="F157">
            <v>30782.877189999999</v>
          </cell>
          <cell r="G157">
            <v>39686.648569999998</v>
          </cell>
          <cell r="H157">
            <v>51057.253709999997</v>
          </cell>
        </row>
        <row r="158">
          <cell r="B158" t="str">
            <v>N.ya[32,2]</v>
          </cell>
          <cell r="C158">
            <v>28050.808379999999</v>
          </cell>
          <cell r="D158">
            <v>3140.1930130000001</v>
          </cell>
          <cell r="E158">
            <v>55.336580660000003</v>
          </cell>
          <cell r="F158">
            <v>22159.68189</v>
          </cell>
          <cell r="G158">
            <v>27991.339019999999</v>
          </cell>
          <cell r="H158">
            <v>34411.095880000001</v>
          </cell>
        </row>
        <row r="159">
          <cell r="B159" t="str">
            <v>N.ya[33,2]</v>
          </cell>
          <cell r="C159">
            <v>78348.853730000003</v>
          </cell>
          <cell r="D159">
            <v>6079.2780739999998</v>
          </cell>
          <cell r="E159">
            <v>110.77582719999999</v>
          </cell>
          <cell r="F159">
            <v>67161.581319999998</v>
          </cell>
          <cell r="G159">
            <v>78281.165489999999</v>
          </cell>
          <cell r="H159">
            <v>90385.471229999996</v>
          </cell>
        </row>
        <row r="160">
          <cell r="B160" t="str">
            <v>N.ya[34,2]</v>
          </cell>
          <cell r="C160">
            <v>153020.67259999999</v>
          </cell>
          <cell r="D160">
            <v>12454.57898</v>
          </cell>
          <cell r="E160">
            <v>227.27842000000001</v>
          </cell>
          <cell r="F160">
            <v>128836.8211</v>
          </cell>
          <cell r="G160">
            <v>152543.09039999999</v>
          </cell>
          <cell r="H160">
            <v>178724.6183</v>
          </cell>
        </row>
        <row r="161">
          <cell r="B161" t="str">
            <v>N.ya[35,2]</v>
          </cell>
          <cell r="C161">
            <v>34063.060749999997</v>
          </cell>
          <cell r="D161">
            <v>4914.4977369999997</v>
          </cell>
          <cell r="E161">
            <v>95.988675700000002</v>
          </cell>
          <cell r="F161">
            <v>25270.863870000001</v>
          </cell>
          <cell r="G161">
            <v>33853.414049999999</v>
          </cell>
          <cell r="H161">
            <v>44543.485610000003</v>
          </cell>
        </row>
        <row r="162">
          <cell r="B162" t="str">
            <v>N.ya[36,2]</v>
          </cell>
          <cell r="C162">
            <v>48881.28428</v>
          </cell>
          <cell r="D162">
            <v>4167.8520509999998</v>
          </cell>
          <cell r="E162">
            <v>76.116391250000007</v>
          </cell>
          <cell r="F162">
            <v>40732.724560000002</v>
          </cell>
          <cell r="G162">
            <v>48840.646679999998</v>
          </cell>
          <cell r="H162">
            <v>57051.627899999999</v>
          </cell>
        </row>
        <row r="163">
          <cell r="B163" t="str">
            <v>N.ya[37,2]</v>
          </cell>
          <cell r="C163">
            <v>124830.7481</v>
          </cell>
          <cell r="D163">
            <v>9941.6218329999992</v>
          </cell>
          <cell r="E163">
            <v>181.523268</v>
          </cell>
          <cell r="F163">
            <v>105800.34789999999</v>
          </cell>
          <cell r="G163">
            <v>124449.1648</v>
          </cell>
          <cell r="H163">
            <v>144952.40839999999</v>
          </cell>
        </row>
        <row r="164">
          <cell r="B164" t="str">
            <v>N.ya[38,2]</v>
          </cell>
          <cell r="C164">
            <v>100793.1085</v>
          </cell>
          <cell r="D164">
            <v>11221.49351</v>
          </cell>
          <cell r="E164">
            <v>200.18906630000001</v>
          </cell>
          <cell r="F164">
            <v>79438.736730000004</v>
          </cell>
          <cell r="G164">
            <v>100558.368</v>
          </cell>
          <cell r="H164">
            <v>123706.4086</v>
          </cell>
        </row>
        <row r="165">
          <cell r="B165" t="str">
            <v>N.ya[39,2]</v>
          </cell>
          <cell r="C165">
            <v>105304.7727</v>
          </cell>
          <cell r="D165">
            <v>9243.451755</v>
          </cell>
          <cell r="E165">
            <v>168.81337780000001</v>
          </cell>
          <cell r="F165">
            <v>87369.698900000003</v>
          </cell>
          <cell r="G165">
            <v>105140.5898</v>
          </cell>
          <cell r="H165">
            <v>123567.09329999999</v>
          </cell>
        </row>
        <row r="166">
          <cell r="B166" t="str">
            <v>N.ya[40,2]</v>
          </cell>
          <cell r="C166">
            <v>40700.053899999999</v>
          </cell>
          <cell r="D166">
            <v>6068.3889040000004</v>
          </cell>
          <cell r="E166">
            <v>113.94370360000001</v>
          </cell>
          <cell r="F166">
            <v>29757.325669999998</v>
          </cell>
          <cell r="G166">
            <v>40404.487200000003</v>
          </cell>
          <cell r="H166">
            <v>53443.827989999998</v>
          </cell>
        </row>
        <row r="167">
          <cell r="B167" t="str">
            <v>N.ya[41,2]</v>
          </cell>
          <cell r="C167">
            <v>63535.462780000002</v>
          </cell>
          <cell r="D167">
            <v>6218.2211459999999</v>
          </cell>
          <cell r="E167">
            <v>104.44608700000001</v>
          </cell>
          <cell r="F167">
            <v>51837.838360000002</v>
          </cell>
          <cell r="G167">
            <v>63316.42469</v>
          </cell>
          <cell r="H167">
            <v>76519.977790000004</v>
          </cell>
        </row>
        <row r="168">
          <cell r="B168" t="str">
            <v>N.ya[1,3]</v>
          </cell>
          <cell r="C168">
            <v>46861.344830000002</v>
          </cell>
          <cell r="D168">
            <v>7157.2842360000004</v>
          </cell>
          <cell r="E168">
            <v>128.72034160000001</v>
          </cell>
          <cell r="F168">
            <v>33431.094920000003</v>
          </cell>
          <cell r="G168">
            <v>46531.82531</v>
          </cell>
          <cell r="H168">
            <v>61510.274299999997</v>
          </cell>
        </row>
        <row r="169">
          <cell r="B169" t="str">
            <v>N.ya[2,3]</v>
          </cell>
          <cell r="C169">
            <v>30685.115389999999</v>
          </cell>
          <cell r="D169">
            <v>5222.1386940000002</v>
          </cell>
          <cell r="E169">
            <v>91.913326369999993</v>
          </cell>
          <cell r="F169">
            <v>21269.262599999998</v>
          </cell>
          <cell r="G169">
            <v>30488.31453</v>
          </cell>
          <cell r="H169">
            <v>41746.341549999997</v>
          </cell>
        </row>
        <row r="170">
          <cell r="B170" t="str">
            <v>N.ya[3,3]</v>
          </cell>
          <cell r="C170">
            <v>58344.411639999998</v>
          </cell>
          <cell r="D170">
            <v>8298.4914879999997</v>
          </cell>
          <cell r="E170">
            <v>153.66370420000001</v>
          </cell>
          <cell r="F170">
            <v>43207.625099999997</v>
          </cell>
          <cell r="G170">
            <v>58016.39127</v>
          </cell>
          <cell r="H170">
            <v>75577.191319999998</v>
          </cell>
        </row>
        <row r="171">
          <cell r="B171" t="str">
            <v>N.ya[4,3]</v>
          </cell>
          <cell r="C171">
            <v>53626.555419999997</v>
          </cell>
          <cell r="D171">
            <v>9067.5276180000001</v>
          </cell>
          <cell r="E171">
            <v>185.66474149999999</v>
          </cell>
          <cell r="F171">
            <v>36980.710619999998</v>
          </cell>
          <cell r="G171">
            <v>53268.059560000002</v>
          </cell>
          <cell r="H171">
            <v>71906.948170000003</v>
          </cell>
        </row>
        <row r="172">
          <cell r="B172" t="str">
            <v>N.ya[5,3]</v>
          </cell>
          <cell r="C172">
            <v>65000.222909999997</v>
          </cell>
          <cell r="D172">
            <v>9935.5198770000006</v>
          </cell>
          <cell r="E172">
            <v>181.4361749</v>
          </cell>
          <cell r="F172">
            <v>47402.337579999999</v>
          </cell>
          <cell r="G172">
            <v>64205.526460000001</v>
          </cell>
          <cell r="H172">
            <v>86175.935419999994</v>
          </cell>
        </row>
        <row r="173">
          <cell r="B173" t="str">
            <v>N.ya[6,3]</v>
          </cell>
          <cell r="C173">
            <v>70200.195000000007</v>
          </cell>
          <cell r="D173">
            <v>8832.7449660000002</v>
          </cell>
          <cell r="E173">
            <v>157.3461322</v>
          </cell>
          <cell r="F173">
            <v>54357.001420000001</v>
          </cell>
          <cell r="G173">
            <v>69683.223259999999</v>
          </cell>
          <cell r="H173">
            <v>88990.205270000006</v>
          </cell>
        </row>
        <row r="174">
          <cell r="B174" t="str">
            <v>N.ya[7,3]</v>
          </cell>
          <cell r="C174">
            <v>107801.0364</v>
          </cell>
          <cell r="D174">
            <v>15875.09964</v>
          </cell>
          <cell r="E174">
            <v>289.8924513</v>
          </cell>
          <cell r="F174">
            <v>79290.084019999995</v>
          </cell>
          <cell r="G174">
            <v>106747.0338</v>
          </cell>
          <cell r="H174">
            <v>141167.239</v>
          </cell>
        </row>
        <row r="175">
          <cell r="B175" t="str">
            <v>N.ya[8,3]</v>
          </cell>
          <cell r="C175">
            <v>119591.5387</v>
          </cell>
          <cell r="D175">
            <v>16778.111440000001</v>
          </cell>
          <cell r="E175">
            <v>306.403684</v>
          </cell>
          <cell r="F175">
            <v>89294.741209999993</v>
          </cell>
          <cell r="G175">
            <v>118498.39320000001</v>
          </cell>
          <cell r="H175">
            <v>154560.03400000001</v>
          </cell>
        </row>
        <row r="176">
          <cell r="B176" t="str">
            <v>N.ya[9,3]</v>
          </cell>
          <cell r="C176">
            <v>75782.555470000007</v>
          </cell>
          <cell r="D176">
            <v>12929.133260000001</v>
          </cell>
          <cell r="E176">
            <v>231.8220274</v>
          </cell>
          <cell r="F176">
            <v>52830.578179999997</v>
          </cell>
          <cell r="G176">
            <v>74953.798420000006</v>
          </cell>
          <cell r="H176">
            <v>103544.91190000001</v>
          </cell>
        </row>
        <row r="177">
          <cell r="B177" t="str">
            <v>N.ya[10,3]</v>
          </cell>
          <cell r="C177">
            <v>125045.5485</v>
          </cell>
          <cell r="D177">
            <v>13526.68938</v>
          </cell>
          <cell r="E177">
            <v>228.9812091</v>
          </cell>
          <cell r="F177">
            <v>100352.22809999999</v>
          </cell>
          <cell r="G177">
            <v>124511.6153</v>
          </cell>
          <cell r="H177">
            <v>154250.9914</v>
          </cell>
        </row>
        <row r="178">
          <cell r="B178" t="str">
            <v>N.ya[11,3]</v>
          </cell>
          <cell r="C178">
            <v>117233.45110000001</v>
          </cell>
          <cell r="D178">
            <v>13075.62365</v>
          </cell>
          <cell r="E178">
            <v>238.72868</v>
          </cell>
          <cell r="F178">
            <v>93616.579660000003</v>
          </cell>
          <cell r="G178">
            <v>116692.227</v>
          </cell>
          <cell r="H178">
            <v>144602.5938</v>
          </cell>
        </row>
        <row r="179">
          <cell r="B179" t="str">
            <v>N.ya[12,3]</v>
          </cell>
          <cell r="C179">
            <v>52128.186520000003</v>
          </cell>
          <cell r="D179">
            <v>7202.4224850000001</v>
          </cell>
          <cell r="E179">
            <v>133.6039998</v>
          </cell>
          <cell r="F179">
            <v>38994.021439999997</v>
          </cell>
          <cell r="G179">
            <v>51755.284370000001</v>
          </cell>
          <cell r="H179">
            <v>67176.894839999994</v>
          </cell>
        </row>
        <row r="180">
          <cell r="B180" t="str">
            <v>N.ya[13,3]</v>
          </cell>
          <cell r="C180">
            <v>60842.628980000001</v>
          </cell>
          <cell r="D180">
            <v>6980.0664360000001</v>
          </cell>
          <cell r="E180">
            <v>127.4154601</v>
          </cell>
          <cell r="F180">
            <v>48237.240469999997</v>
          </cell>
          <cell r="G180">
            <v>60585.77147</v>
          </cell>
          <cell r="H180">
            <v>74986.827239999999</v>
          </cell>
        </row>
        <row r="181">
          <cell r="B181" t="str">
            <v>N.ya[14,3]</v>
          </cell>
          <cell r="C181">
            <v>94368.543260000006</v>
          </cell>
          <cell r="D181">
            <v>15127.90516</v>
          </cell>
          <cell r="E181">
            <v>285.1934402</v>
          </cell>
          <cell r="F181">
            <v>66618.977629999994</v>
          </cell>
          <cell r="G181">
            <v>93770.969670000006</v>
          </cell>
          <cell r="H181">
            <v>125524.8327</v>
          </cell>
        </row>
        <row r="182">
          <cell r="B182" t="str">
            <v>N.ya[15,3]</v>
          </cell>
          <cell r="C182">
            <v>129381.1437</v>
          </cell>
          <cell r="D182">
            <v>13787.573630000001</v>
          </cell>
          <cell r="E182">
            <v>256.19690800000001</v>
          </cell>
          <cell r="F182">
            <v>103995.4604</v>
          </cell>
          <cell r="G182">
            <v>128816.015</v>
          </cell>
          <cell r="H182">
            <v>157709.3652</v>
          </cell>
        </row>
        <row r="183">
          <cell r="B183" t="str">
            <v>N.ya[16,3]</v>
          </cell>
          <cell r="C183">
            <v>66756.705329999997</v>
          </cell>
          <cell r="D183">
            <v>7305.1379200000001</v>
          </cell>
          <cell r="E183">
            <v>134.5595266</v>
          </cell>
          <cell r="F183">
            <v>52972.546309999998</v>
          </cell>
          <cell r="G183">
            <v>66566.175189999994</v>
          </cell>
          <cell r="H183">
            <v>81103.048859999995</v>
          </cell>
        </row>
        <row r="184">
          <cell r="B184" t="str">
            <v>N.ya[17,3]</v>
          </cell>
          <cell r="C184">
            <v>117243.86659999999</v>
          </cell>
          <cell r="D184">
            <v>13655.64147</v>
          </cell>
          <cell r="E184">
            <v>249.3822682</v>
          </cell>
          <cell r="F184">
            <v>91971.536500000002</v>
          </cell>
          <cell r="G184">
            <v>117256.1967</v>
          </cell>
          <cell r="H184">
            <v>144041.21799999999</v>
          </cell>
        </row>
        <row r="185">
          <cell r="B185" t="str">
            <v>N.ya[18,3]</v>
          </cell>
          <cell r="C185">
            <v>222185.75339999999</v>
          </cell>
          <cell r="D185">
            <v>23469.84418</v>
          </cell>
          <cell r="E185">
            <v>395.44901549999997</v>
          </cell>
          <cell r="F185">
            <v>177713.8536</v>
          </cell>
          <cell r="G185">
            <v>221289.96549999999</v>
          </cell>
          <cell r="H185">
            <v>268563.32179999998</v>
          </cell>
        </row>
        <row r="186">
          <cell r="B186" t="str">
            <v>N.ya[19,3]</v>
          </cell>
          <cell r="C186">
            <v>96426.046310000005</v>
          </cell>
          <cell r="D186">
            <v>12553.2516</v>
          </cell>
          <cell r="E186">
            <v>243.76728829999999</v>
          </cell>
          <cell r="F186">
            <v>73280.682159999997</v>
          </cell>
          <cell r="G186">
            <v>96104.373479999995</v>
          </cell>
          <cell r="H186">
            <v>122527.3489</v>
          </cell>
        </row>
        <row r="187">
          <cell r="B187" t="str">
            <v>N.ya[20,3]</v>
          </cell>
          <cell r="C187">
            <v>84174.905939999997</v>
          </cell>
          <cell r="D187">
            <v>9313.6080949999996</v>
          </cell>
          <cell r="E187">
            <v>174.77942100000001</v>
          </cell>
          <cell r="F187">
            <v>66395.943710000007</v>
          </cell>
          <cell r="G187">
            <v>83879.597450000001</v>
          </cell>
          <cell r="H187">
            <v>103912.6306</v>
          </cell>
        </row>
        <row r="188">
          <cell r="B188" t="str">
            <v>N.ya[21,3]</v>
          </cell>
          <cell r="C188">
            <v>83706.775999999998</v>
          </cell>
          <cell r="D188">
            <v>31587.92801</v>
          </cell>
          <cell r="E188">
            <v>576.65306529999998</v>
          </cell>
          <cell r="F188">
            <v>34728.735979999998</v>
          </cell>
          <cell r="G188">
            <v>79646.78585</v>
          </cell>
          <cell r="H188">
            <v>156315.5907</v>
          </cell>
        </row>
        <row r="189">
          <cell r="B189" t="str">
            <v>N.ya[22,3]</v>
          </cell>
          <cell r="C189">
            <v>100541.00780000001</v>
          </cell>
          <cell r="D189">
            <v>31125.546859999999</v>
          </cell>
          <cell r="E189">
            <v>598.00631269999997</v>
          </cell>
          <cell r="F189">
            <v>46039.678220000002</v>
          </cell>
          <cell r="G189">
            <v>98815.822530000005</v>
          </cell>
          <cell r="H189">
            <v>165842.10569999999</v>
          </cell>
        </row>
        <row r="190">
          <cell r="B190" t="str">
            <v>N.ya[23,3]</v>
          </cell>
          <cell r="C190">
            <v>83836.401240000007</v>
          </cell>
          <cell r="D190">
            <v>28937.09679</v>
          </cell>
          <cell r="E190">
            <v>528.31737520000001</v>
          </cell>
          <cell r="F190">
            <v>34655.540070000003</v>
          </cell>
          <cell r="G190">
            <v>81800.619290000002</v>
          </cell>
          <cell r="H190">
            <v>146064.6145</v>
          </cell>
        </row>
        <row r="191">
          <cell r="B191" t="str">
            <v>N.ya[24,3]</v>
          </cell>
          <cell r="C191">
            <v>165222.6024</v>
          </cell>
          <cell r="D191">
            <v>17702.803599999999</v>
          </cell>
          <cell r="E191">
            <v>323.3070396</v>
          </cell>
          <cell r="F191">
            <v>131572.56649999999</v>
          </cell>
          <cell r="G191">
            <v>164577.7911</v>
          </cell>
          <cell r="H191">
            <v>200289.21979999999</v>
          </cell>
        </row>
        <row r="192">
          <cell r="B192" t="str">
            <v>N.ya[25,3]</v>
          </cell>
          <cell r="C192">
            <v>118119.49860000001</v>
          </cell>
          <cell r="D192">
            <v>9149.0426370000005</v>
          </cell>
          <cell r="E192">
            <v>160.58460650000001</v>
          </cell>
          <cell r="F192">
            <v>101041.001</v>
          </cell>
          <cell r="G192">
            <v>117887.5607</v>
          </cell>
          <cell r="H192">
            <v>136068.42929999999</v>
          </cell>
        </row>
        <row r="193">
          <cell r="B193" t="str">
            <v>N.ya[26,3]</v>
          </cell>
          <cell r="C193">
            <v>25847.32257</v>
          </cell>
          <cell r="D193">
            <v>4788.067376</v>
          </cell>
          <cell r="E193">
            <v>86.10672538</v>
          </cell>
          <cell r="F193">
            <v>17245.460129999999</v>
          </cell>
          <cell r="G193">
            <v>25630.464759999999</v>
          </cell>
          <cell r="H193">
            <v>36042.201659999999</v>
          </cell>
        </row>
        <row r="194">
          <cell r="B194" t="str">
            <v>N.ya[27,3]</v>
          </cell>
          <cell r="C194">
            <v>69600.713269999993</v>
          </cell>
          <cell r="D194">
            <v>7978.3704049999997</v>
          </cell>
          <cell r="E194">
            <v>139.96787069999999</v>
          </cell>
          <cell r="F194">
            <v>54787.20203</v>
          </cell>
          <cell r="G194">
            <v>69261.428260000001</v>
          </cell>
          <cell r="H194">
            <v>86038.338680000001</v>
          </cell>
        </row>
        <row r="195">
          <cell r="B195" t="str">
            <v>N.ya[28,3]</v>
          </cell>
          <cell r="C195">
            <v>80244.210139999996</v>
          </cell>
          <cell r="D195">
            <v>7415.4810969999999</v>
          </cell>
          <cell r="E195">
            <v>137.9306713</v>
          </cell>
          <cell r="F195">
            <v>66476.245079999993</v>
          </cell>
          <cell r="G195">
            <v>80085.747990000003</v>
          </cell>
          <cell r="H195">
            <v>95435.656140000006</v>
          </cell>
        </row>
        <row r="196">
          <cell r="B196" t="str">
            <v>N.ya[29,3]</v>
          </cell>
          <cell r="C196">
            <v>38334.835930000001</v>
          </cell>
          <cell r="D196">
            <v>5822.0835020000004</v>
          </cell>
          <cell r="E196">
            <v>106.31139520000001</v>
          </cell>
          <cell r="F196">
            <v>27658.02464</v>
          </cell>
          <cell r="G196">
            <v>38093.942600000002</v>
          </cell>
          <cell r="H196">
            <v>50282.181170000003</v>
          </cell>
        </row>
        <row r="197">
          <cell r="B197" t="str">
            <v>N.ya[30,3]</v>
          </cell>
          <cell r="C197">
            <v>45662.000200000002</v>
          </cell>
          <cell r="D197">
            <v>4936.8449840000003</v>
          </cell>
          <cell r="E197">
            <v>87.860304119999995</v>
          </cell>
          <cell r="F197">
            <v>36474.183420000001</v>
          </cell>
          <cell r="G197">
            <v>45414.587030000002</v>
          </cell>
          <cell r="H197">
            <v>56030.139649999997</v>
          </cell>
        </row>
        <row r="198">
          <cell r="B198" t="str">
            <v>N.ya[31,3]</v>
          </cell>
          <cell r="C198">
            <v>25269.35122</v>
          </cell>
          <cell r="D198">
            <v>4051.8546710000001</v>
          </cell>
          <cell r="E198">
            <v>68.724243090000002</v>
          </cell>
          <cell r="F198">
            <v>18023.216960000002</v>
          </cell>
          <cell r="G198">
            <v>25096.0494</v>
          </cell>
          <cell r="H198">
            <v>33819.59575</v>
          </cell>
        </row>
        <row r="199">
          <cell r="B199" t="str">
            <v>N.ya[32,3]</v>
          </cell>
          <cell r="C199">
            <v>22479.919379999999</v>
          </cell>
          <cell r="D199">
            <v>2866.347299</v>
          </cell>
          <cell r="E199">
            <v>52.135381729999999</v>
          </cell>
          <cell r="F199">
            <v>17005.869559999999</v>
          </cell>
          <cell r="G199">
            <v>22360.205419999998</v>
          </cell>
          <cell r="H199">
            <v>28326.217059999999</v>
          </cell>
        </row>
        <row r="200">
          <cell r="B200" t="str">
            <v>N.ya[33,3]</v>
          </cell>
          <cell r="C200">
            <v>15791.705610000001</v>
          </cell>
          <cell r="D200">
            <v>3200.1398180000001</v>
          </cell>
          <cell r="E200">
            <v>57.400650319999997</v>
          </cell>
          <cell r="F200">
            <v>10118.51468</v>
          </cell>
          <cell r="G200">
            <v>15538.31443</v>
          </cell>
          <cell r="H200">
            <v>22573.8842</v>
          </cell>
        </row>
        <row r="201">
          <cell r="B201" t="str">
            <v>N.ya[34,3]</v>
          </cell>
          <cell r="C201">
            <v>80791.020430000004</v>
          </cell>
          <cell r="D201">
            <v>11026.77505</v>
          </cell>
          <cell r="E201">
            <v>199.8106224</v>
          </cell>
          <cell r="F201">
            <v>59536.516920000002</v>
          </cell>
          <cell r="G201">
            <v>80313.454809999996</v>
          </cell>
          <cell r="H201">
            <v>103836.91469999999</v>
          </cell>
        </row>
        <row r="202">
          <cell r="B202" t="str">
            <v>N.ya[35,3]</v>
          </cell>
          <cell r="C202">
            <v>69714.859559999997</v>
          </cell>
          <cell r="D202">
            <v>5749.5946130000002</v>
          </cell>
          <cell r="E202">
            <v>106.8069852</v>
          </cell>
          <cell r="F202">
            <v>58697.272720000001</v>
          </cell>
          <cell r="G202">
            <v>69610.815740000005</v>
          </cell>
          <cell r="H202">
            <v>81322.899720000001</v>
          </cell>
        </row>
        <row r="203">
          <cell r="B203" t="str">
            <v>N.ya[36,3]</v>
          </cell>
          <cell r="C203">
            <v>25465.5049</v>
          </cell>
          <cell r="D203">
            <v>3580.7549600000002</v>
          </cell>
          <cell r="E203">
            <v>65.340462770000002</v>
          </cell>
          <cell r="F203">
            <v>18848.16747</v>
          </cell>
          <cell r="G203">
            <v>25328.604039999998</v>
          </cell>
          <cell r="H203">
            <v>32846.084360000001</v>
          </cell>
        </row>
        <row r="204">
          <cell r="B204" t="str">
            <v>N.ya[37,3]</v>
          </cell>
          <cell r="C204">
            <v>34656.8871</v>
          </cell>
          <cell r="D204">
            <v>6297.7176929999996</v>
          </cell>
          <cell r="E204">
            <v>114.9649496</v>
          </cell>
          <cell r="F204">
            <v>23596.377479999999</v>
          </cell>
          <cell r="G204">
            <v>34294.649279999998</v>
          </cell>
          <cell r="H204">
            <v>48402.211569999999</v>
          </cell>
        </row>
        <row r="205">
          <cell r="B205" t="str">
            <v>N.ya[38,3]</v>
          </cell>
          <cell r="C205">
            <v>89623.158190000002</v>
          </cell>
          <cell r="D205">
            <v>10557.44498</v>
          </cell>
          <cell r="E205">
            <v>198.33994720000001</v>
          </cell>
          <cell r="F205">
            <v>70180.489809999999</v>
          </cell>
          <cell r="G205">
            <v>89263.503410000005</v>
          </cell>
          <cell r="H205">
            <v>111570.1483</v>
          </cell>
        </row>
        <row r="206">
          <cell r="B206" t="str">
            <v>N.ya[39,3]</v>
          </cell>
          <cell r="C206">
            <v>50532.715349999999</v>
          </cell>
          <cell r="D206">
            <v>7434.8435239999999</v>
          </cell>
          <cell r="E206">
            <v>136.2159546</v>
          </cell>
          <cell r="F206">
            <v>36761.602429999999</v>
          </cell>
          <cell r="G206">
            <v>50393.602910000001</v>
          </cell>
          <cell r="H206">
            <v>65613.994309999995</v>
          </cell>
        </row>
        <row r="207">
          <cell r="B207" t="str">
            <v>N.ya[40,3]</v>
          </cell>
          <cell r="C207">
            <v>82106.991930000004</v>
          </cell>
          <cell r="D207">
            <v>8428.2783479999998</v>
          </cell>
          <cell r="E207">
            <v>150.33329019999999</v>
          </cell>
          <cell r="F207">
            <v>66281.820470000006</v>
          </cell>
          <cell r="G207">
            <v>81857.747109999997</v>
          </cell>
          <cell r="H207">
            <v>99930.51053</v>
          </cell>
        </row>
        <row r="208">
          <cell r="B208" t="str">
            <v>N.ya[41,3]</v>
          </cell>
          <cell r="C208">
            <v>39753.640820000001</v>
          </cell>
          <cell r="D208">
            <v>5292.7702810000001</v>
          </cell>
          <cell r="E208">
            <v>100.8122201</v>
          </cell>
          <cell r="F208">
            <v>30139.8351</v>
          </cell>
          <cell r="G208">
            <v>39480.202859999998</v>
          </cell>
          <cell r="H208">
            <v>50748.578329999997</v>
          </cell>
        </row>
        <row r="209">
          <cell r="B209" t="str">
            <v>R[1]</v>
          </cell>
          <cell r="C209">
            <v>138188.4002</v>
          </cell>
          <cell r="D209">
            <v>31581.794910000001</v>
          </cell>
          <cell r="E209">
            <v>589.00206270000001</v>
          </cell>
          <cell r="F209">
            <v>85674.260269999999</v>
          </cell>
          <cell r="G209">
            <v>135417.42800000001</v>
          </cell>
          <cell r="H209">
            <v>207684.2844</v>
          </cell>
        </row>
        <row r="210">
          <cell r="B210" t="str">
            <v>R[2]</v>
          </cell>
          <cell r="C210">
            <v>138115.4258</v>
          </cell>
          <cell r="D210">
            <v>12972.308429999999</v>
          </cell>
          <cell r="E210">
            <v>243.02270440000001</v>
          </cell>
          <cell r="F210">
            <v>115308.932</v>
          </cell>
          <cell r="G210">
            <v>137247.04560000001</v>
          </cell>
          <cell r="H210">
            <v>165483.46189999999</v>
          </cell>
        </row>
        <row r="211">
          <cell r="B211" t="str">
            <v>R[3]</v>
          </cell>
          <cell r="C211">
            <v>147869.5454</v>
          </cell>
          <cell r="D211">
            <v>12939.339250000001</v>
          </cell>
          <cell r="E211">
            <v>227.9875978</v>
          </cell>
          <cell r="F211">
            <v>123596.13529999999</v>
          </cell>
          <cell r="G211">
            <v>147153.3363</v>
          </cell>
          <cell r="H211">
            <v>173853.66810000001</v>
          </cell>
        </row>
        <row r="212">
          <cell r="B212" t="str">
            <v>R[4]</v>
          </cell>
          <cell r="C212">
            <v>169503.58919999999</v>
          </cell>
          <cell r="D212">
            <v>14885.93051</v>
          </cell>
          <cell r="E212">
            <v>271.71932709999999</v>
          </cell>
          <cell r="F212">
            <v>142042.63630000001</v>
          </cell>
          <cell r="G212">
            <v>169097.97380000001</v>
          </cell>
          <cell r="H212">
            <v>199882.15</v>
          </cell>
        </row>
        <row r="213">
          <cell r="B213" t="str">
            <v>R[5]</v>
          </cell>
          <cell r="C213">
            <v>238810.17869999999</v>
          </cell>
          <cell r="D213">
            <v>19458.782319999998</v>
          </cell>
          <cell r="E213">
            <v>355.38067050000001</v>
          </cell>
          <cell r="F213">
            <v>203627.91409999999</v>
          </cell>
          <cell r="G213">
            <v>237822.63029999999</v>
          </cell>
          <cell r="H213">
            <v>278973.78220000002</v>
          </cell>
        </row>
        <row r="214">
          <cell r="B214" t="str">
            <v>R[6]</v>
          </cell>
          <cell r="C214">
            <v>177685.26699999999</v>
          </cell>
          <cell r="D214">
            <v>16749.508129999998</v>
          </cell>
          <cell r="E214">
            <v>305.8842482</v>
          </cell>
          <cell r="F214">
            <v>146839.1318</v>
          </cell>
          <cell r="G214">
            <v>176964.5961</v>
          </cell>
          <cell r="H214">
            <v>213553.36199999999</v>
          </cell>
        </row>
        <row r="215">
          <cell r="B215" t="str">
            <v>R[7]</v>
          </cell>
          <cell r="C215">
            <v>204358.59729999999</v>
          </cell>
          <cell r="D215">
            <v>20077.128840000001</v>
          </cell>
          <cell r="E215">
            <v>369.2480893</v>
          </cell>
          <cell r="F215">
            <v>168155.00810000001</v>
          </cell>
          <cell r="G215">
            <v>203223.46979999999</v>
          </cell>
          <cell r="H215">
            <v>246199.73749999999</v>
          </cell>
        </row>
        <row r="216">
          <cell r="B216" t="str">
            <v>R[8]</v>
          </cell>
          <cell r="C216">
            <v>247611.69829999999</v>
          </cell>
          <cell r="D216">
            <v>26029.09892</v>
          </cell>
          <cell r="E216">
            <v>475.21118030000002</v>
          </cell>
          <cell r="F216">
            <v>200640.51250000001</v>
          </cell>
          <cell r="G216">
            <v>246450.14300000001</v>
          </cell>
          <cell r="H216">
            <v>302139.33230000001</v>
          </cell>
        </row>
        <row r="217">
          <cell r="B217" t="str">
            <v>R[9]</v>
          </cell>
          <cell r="C217">
            <v>247285.26240000001</v>
          </cell>
          <cell r="D217">
            <v>25357.712350000002</v>
          </cell>
          <cell r="E217">
            <v>487.79317520000001</v>
          </cell>
          <cell r="F217">
            <v>200325.38339999999</v>
          </cell>
          <cell r="G217">
            <v>246149.0147</v>
          </cell>
          <cell r="H217">
            <v>299949.13990000001</v>
          </cell>
        </row>
        <row r="218">
          <cell r="B218" t="str">
            <v>R[10]</v>
          </cell>
          <cell r="C218">
            <v>330703.27870000002</v>
          </cell>
          <cell r="D218">
            <v>25762.929240000001</v>
          </cell>
          <cell r="E218">
            <v>470.52032120000001</v>
          </cell>
          <cell r="F218">
            <v>282757.42910000001</v>
          </cell>
          <cell r="G218">
            <v>329703.86940000003</v>
          </cell>
          <cell r="H218">
            <v>383047.75809999998</v>
          </cell>
        </row>
        <row r="219">
          <cell r="B219" t="str">
            <v>R[11]</v>
          </cell>
          <cell r="C219">
            <v>210500.6568</v>
          </cell>
          <cell r="D219">
            <v>18905.6355</v>
          </cell>
          <cell r="E219">
            <v>345.0365966</v>
          </cell>
          <cell r="F219">
            <v>174542.95499999999</v>
          </cell>
          <cell r="G219">
            <v>209895.81030000001</v>
          </cell>
          <cell r="H219">
            <v>249669.81400000001</v>
          </cell>
        </row>
        <row r="220">
          <cell r="B220" t="str">
            <v>R[12]</v>
          </cell>
          <cell r="C220">
            <v>130273.03569999999</v>
          </cell>
          <cell r="D220">
            <v>13893.199780000001</v>
          </cell>
          <cell r="E220">
            <v>254.02894810000001</v>
          </cell>
          <cell r="F220">
            <v>104373.00169999999</v>
          </cell>
          <cell r="G220">
            <v>130118.538</v>
          </cell>
          <cell r="H220">
            <v>159651.8983</v>
          </cell>
        </row>
        <row r="221">
          <cell r="B221" t="str">
            <v>R[13]</v>
          </cell>
          <cell r="C221">
            <v>147687.242</v>
          </cell>
          <cell r="D221">
            <v>11940.316430000001</v>
          </cell>
          <cell r="E221">
            <v>218.00747949999999</v>
          </cell>
          <cell r="F221">
            <v>125162.531</v>
          </cell>
          <cell r="G221">
            <v>147452.72649999999</v>
          </cell>
          <cell r="H221">
            <v>173132.52770000001</v>
          </cell>
        </row>
        <row r="222">
          <cell r="B222" t="str">
            <v>R[14]</v>
          </cell>
          <cell r="C222">
            <v>155228.05710000001</v>
          </cell>
          <cell r="D222">
            <v>17678.74512</v>
          </cell>
          <cell r="E222">
            <v>334.6536658</v>
          </cell>
          <cell r="F222">
            <v>122326.5266</v>
          </cell>
          <cell r="G222">
            <v>154769.2911</v>
          </cell>
          <cell r="H222">
            <v>191237.67420000001</v>
          </cell>
        </row>
        <row r="223">
          <cell r="B223" t="str">
            <v>R[15]</v>
          </cell>
          <cell r="C223">
            <v>375179.94319999998</v>
          </cell>
          <cell r="D223">
            <v>26912.968720000001</v>
          </cell>
          <cell r="E223">
            <v>502.57542050000001</v>
          </cell>
          <cell r="F223">
            <v>324493.90049999999</v>
          </cell>
          <cell r="G223">
            <v>374450.32410000003</v>
          </cell>
          <cell r="H223">
            <v>430638.16269999999</v>
          </cell>
        </row>
        <row r="224">
          <cell r="B224" t="str">
            <v>R[16]</v>
          </cell>
          <cell r="C224">
            <v>172972.55710000001</v>
          </cell>
          <cell r="D224">
            <v>16016.69779</v>
          </cell>
          <cell r="E224">
            <v>304.9055156</v>
          </cell>
          <cell r="F224">
            <v>143768.20370000001</v>
          </cell>
          <cell r="G224">
            <v>172343.49340000001</v>
          </cell>
          <cell r="H224">
            <v>205071.3456</v>
          </cell>
        </row>
        <row r="225">
          <cell r="B225" t="str">
            <v>R[17]</v>
          </cell>
          <cell r="C225">
            <v>185035.8695</v>
          </cell>
          <cell r="D225">
            <v>16460.396369999999</v>
          </cell>
          <cell r="E225">
            <v>300.60824689999998</v>
          </cell>
          <cell r="F225">
            <v>153664.51699999999</v>
          </cell>
          <cell r="G225">
            <v>184795.4724</v>
          </cell>
          <cell r="H225">
            <v>218716.65419999999</v>
          </cell>
        </row>
        <row r="226">
          <cell r="B226" t="str">
            <v>R[18]</v>
          </cell>
          <cell r="C226">
            <v>348238.43770000001</v>
          </cell>
          <cell r="D226">
            <v>28884.735619999999</v>
          </cell>
          <cell r="E226">
            <v>536.24869869999998</v>
          </cell>
          <cell r="F226">
            <v>293995.06099999999</v>
          </cell>
          <cell r="G226">
            <v>347517.51240000001</v>
          </cell>
          <cell r="H226">
            <v>405123.6005</v>
          </cell>
        </row>
        <row r="227">
          <cell r="B227" t="str">
            <v>R[19]</v>
          </cell>
          <cell r="C227">
            <v>252101.31539999999</v>
          </cell>
          <cell r="D227">
            <v>26394.753390000002</v>
          </cell>
          <cell r="E227">
            <v>475.07401590000001</v>
          </cell>
          <cell r="F227">
            <v>203537.04860000001</v>
          </cell>
          <cell r="G227">
            <v>251233.51139999999</v>
          </cell>
          <cell r="H227">
            <v>306582.82020000002</v>
          </cell>
        </row>
        <row r="228">
          <cell r="B228" t="str">
            <v>R[20]</v>
          </cell>
          <cell r="C228">
            <v>229393.77160000001</v>
          </cell>
          <cell r="D228">
            <v>18895.273720000001</v>
          </cell>
          <cell r="E228">
            <v>340.12380530000001</v>
          </cell>
          <cell r="F228">
            <v>192980.55499999999</v>
          </cell>
          <cell r="G228">
            <v>228960.3444</v>
          </cell>
          <cell r="H228">
            <v>268450.57059999998</v>
          </cell>
        </row>
        <row r="229">
          <cell r="B229" t="str">
            <v>R[21]</v>
          </cell>
          <cell r="C229">
            <v>167843.9454</v>
          </cell>
          <cell r="D229">
            <v>35257.345529999999</v>
          </cell>
          <cell r="E229">
            <v>626.63556129999995</v>
          </cell>
          <cell r="F229">
            <v>109599.4567</v>
          </cell>
          <cell r="G229">
            <v>163925.5926</v>
          </cell>
          <cell r="H229">
            <v>246503.777</v>
          </cell>
        </row>
        <row r="230">
          <cell r="B230" t="str">
            <v>R[22]</v>
          </cell>
          <cell r="C230">
            <v>270713.70860000001</v>
          </cell>
          <cell r="D230">
            <v>58402.006659999999</v>
          </cell>
          <cell r="E230">
            <v>1066.436277</v>
          </cell>
          <cell r="F230">
            <v>153665.8431</v>
          </cell>
          <cell r="G230">
            <v>272664.74619999999</v>
          </cell>
          <cell r="H230">
            <v>383045.09159999999</v>
          </cell>
        </row>
        <row r="231">
          <cell r="B231" t="str">
            <v>R[23]</v>
          </cell>
          <cell r="C231">
            <v>209372.6433</v>
          </cell>
          <cell r="D231">
            <v>58326.442329999998</v>
          </cell>
          <cell r="E231">
            <v>1065.128457</v>
          </cell>
          <cell r="F231">
            <v>100294.64569999999</v>
          </cell>
          <cell r="G231">
            <v>209852.84080000001</v>
          </cell>
          <cell r="H231">
            <v>325586.1667</v>
          </cell>
        </row>
        <row r="232">
          <cell r="B232" t="str">
            <v>R[24]</v>
          </cell>
          <cell r="C232">
            <v>334322.054</v>
          </cell>
          <cell r="D232">
            <v>41001.344870000001</v>
          </cell>
          <cell r="E232">
            <v>735.24364290000005</v>
          </cell>
          <cell r="F232">
            <v>253103.9504</v>
          </cell>
          <cell r="G232">
            <v>333952.62040000001</v>
          </cell>
          <cell r="H232">
            <v>415436.9192</v>
          </cell>
        </row>
        <row r="233">
          <cell r="B233" t="str">
            <v>R[25]</v>
          </cell>
          <cell r="C233">
            <v>264911.6017</v>
          </cell>
          <cell r="D233">
            <v>22385.406920000001</v>
          </cell>
          <cell r="E233">
            <v>413.42921059999998</v>
          </cell>
          <cell r="F233">
            <v>224985.49280000001</v>
          </cell>
          <cell r="G233">
            <v>263581.03100000002</v>
          </cell>
          <cell r="H233">
            <v>312660.56359999999</v>
          </cell>
        </row>
        <row r="234">
          <cell r="B234" t="str">
            <v>R[26]</v>
          </cell>
          <cell r="C234">
            <v>54107.764719999999</v>
          </cell>
          <cell r="D234">
            <v>8187.9819900000002</v>
          </cell>
          <cell r="E234">
            <v>146.5901183</v>
          </cell>
          <cell r="F234">
            <v>39027.833129999999</v>
          </cell>
          <cell r="G234">
            <v>53707.38609</v>
          </cell>
          <cell r="H234">
            <v>71280.377800000002</v>
          </cell>
        </row>
        <row r="235">
          <cell r="B235" t="str">
            <v>R[27]</v>
          </cell>
          <cell r="C235">
            <v>170608.82329999999</v>
          </cell>
          <cell r="D235">
            <v>12305.37117</v>
          </cell>
          <cell r="E235">
            <v>216.50652070000001</v>
          </cell>
          <cell r="F235">
            <v>147642.23689999999</v>
          </cell>
          <cell r="G235">
            <v>170273.81830000001</v>
          </cell>
          <cell r="H235">
            <v>195822.30499999999</v>
          </cell>
        </row>
        <row r="236">
          <cell r="B236" t="str">
            <v>R[28]</v>
          </cell>
          <cell r="C236">
            <v>149791.94529999999</v>
          </cell>
          <cell r="D236">
            <v>11846.72587</v>
          </cell>
          <cell r="E236">
            <v>211.7761433</v>
          </cell>
          <cell r="F236">
            <v>127461.0868</v>
          </cell>
          <cell r="G236">
            <v>149540.7211</v>
          </cell>
          <cell r="H236">
            <v>173789.6966</v>
          </cell>
        </row>
        <row r="237">
          <cell r="B237" t="str">
            <v>R[29]</v>
          </cell>
          <cell r="C237">
            <v>82313.502229999998</v>
          </cell>
          <cell r="D237">
            <v>9035.2988650000007</v>
          </cell>
          <cell r="E237">
            <v>164.94696379999999</v>
          </cell>
          <cell r="F237">
            <v>65386.49368</v>
          </cell>
          <cell r="G237">
            <v>82146.413220000002</v>
          </cell>
          <cell r="H237">
            <v>100761.2959</v>
          </cell>
        </row>
        <row r="238">
          <cell r="B238" t="str">
            <v>R[30]</v>
          </cell>
          <cell r="C238">
            <v>134577.6888</v>
          </cell>
          <cell r="D238">
            <v>9821.8124650000009</v>
          </cell>
          <cell r="E238">
            <v>174.37171910000001</v>
          </cell>
          <cell r="F238">
            <v>115383.4721</v>
          </cell>
          <cell r="G238">
            <v>134715.07139999999</v>
          </cell>
          <cell r="H238">
            <v>154196.44699999999</v>
          </cell>
        </row>
        <row r="239">
          <cell r="B239" t="str">
            <v>R[31]</v>
          </cell>
          <cell r="C239">
            <v>59721.807099999998</v>
          </cell>
          <cell r="D239">
            <v>6674.7181</v>
          </cell>
          <cell r="E239">
            <v>121.9016049</v>
          </cell>
          <cell r="F239">
            <v>47256.585489999998</v>
          </cell>
          <cell r="G239">
            <v>59412.737809999999</v>
          </cell>
          <cell r="H239">
            <v>73785.843559999994</v>
          </cell>
        </row>
        <row r="240">
          <cell r="B240" t="str">
            <v>R[32]</v>
          </cell>
          <cell r="C240">
            <v>64859.318079999997</v>
          </cell>
          <cell r="D240">
            <v>6421.4509159999998</v>
          </cell>
          <cell r="E240">
            <v>117.1572937</v>
          </cell>
          <cell r="F240">
            <v>53141.213380000001</v>
          </cell>
          <cell r="G240">
            <v>64456.59143</v>
          </cell>
          <cell r="H240">
            <v>78013.651559999998</v>
          </cell>
        </row>
        <row r="241">
          <cell r="B241" t="str">
            <v>R[33]</v>
          </cell>
          <cell r="C241">
            <v>47613.423340000001</v>
          </cell>
          <cell r="D241">
            <v>5038.4190159999998</v>
          </cell>
          <cell r="E241">
            <v>93.854332979999995</v>
          </cell>
          <cell r="F241">
            <v>38211.333429999999</v>
          </cell>
          <cell r="G241">
            <v>47463.328500000003</v>
          </cell>
          <cell r="H241">
            <v>57850.156889999998</v>
          </cell>
        </row>
        <row r="242">
          <cell r="B242" t="str">
            <v>R[34]</v>
          </cell>
          <cell r="C242">
            <v>162163.32399999999</v>
          </cell>
          <cell r="D242">
            <v>12991.42751</v>
          </cell>
          <cell r="E242">
            <v>238.2967453</v>
          </cell>
          <cell r="F242">
            <v>137276.19990000001</v>
          </cell>
          <cell r="G242">
            <v>161713.22440000001</v>
          </cell>
          <cell r="H242">
            <v>188848.0037</v>
          </cell>
        </row>
        <row r="243">
          <cell r="B243" t="str">
            <v>R[35]</v>
          </cell>
          <cell r="C243">
            <v>227985.4284</v>
          </cell>
          <cell r="D243">
            <v>14137.27816</v>
          </cell>
          <cell r="E243">
            <v>262.19526869999999</v>
          </cell>
          <cell r="F243">
            <v>200730.05609999999</v>
          </cell>
          <cell r="G243">
            <v>227543.16529999999</v>
          </cell>
          <cell r="H243">
            <v>256800.0447</v>
          </cell>
        </row>
        <row r="244">
          <cell r="B244" t="str">
            <v>R[36]</v>
          </cell>
          <cell r="C244">
            <v>63623.045039999997</v>
          </cell>
          <cell r="D244">
            <v>6978.0898429999997</v>
          </cell>
          <cell r="E244">
            <v>126.0888899</v>
          </cell>
          <cell r="F244">
            <v>50782.547630000001</v>
          </cell>
          <cell r="G244">
            <v>63492.21299</v>
          </cell>
          <cell r="H244">
            <v>78073.884810000003</v>
          </cell>
        </row>
        <row r="245">
          <cell r="B245" t="str">
            <v>R[37]</v>
          </cell>
          <cell r="C245">
            <v>86788.024919999996</v>
          </cell>
          <cell r="D245">
            <v>8064.8168390000001</v>
          </cell>
          <cell r="E245">
            <v>147.22421209999999</v>
          </cell>
          <cell r="F245">
            <v>71896.064580000006</v>
          </cell>
          <cell r="G245">
            <v>86554.584690000003</v>
          </cell>
          <cell r="H245">
            <v>103292.4791</v>
          </cell>
        </row>
        <row r="246">
          <cell r="B246" t="str">
            <v>R[38]</v>
          </cell>
          <cell r="C246">
            <v>221156.63959999999</v>
          </cell>
          <cell r="D246">
            <v>15234.313399999999</v>
          </cell>
          <cell r="E246">
            <v>278.13959039999997</v>
          </cell>
          <cell r="F246">
            <v>191980.82079999999</v>
          </cell>
          <cell r="G246">
            <v>220818.2162</v>
          </cell>
          <cell r="H246">
            <v>252504.97889999999</v>
          </cell>
        </row>
        <row r="247">
          <cell r="B247" t="str">
            <v>R[39]</v>
          </cell>
          <cell r="C247">
            <v>161043.46650000001</v>
          </cell>
          <cell r="D247">
            <v>14608.19839</v>
          </cell>
          <cell r="E247">
            <v>266.74056209999998</v>
          </cell>
          <cell r="F247">
            <v>133252.47630000001</v>
          </cell>
          <cell r="G247">
            <v>160687.31529999999</v>
          </cell>
          <cell r="H247">
            <v>189099.38</v>
          </cell>
        </row>
        <row r="248">
          <cell r="B248" t="str">
            <v>R[40]</v>
          </cell>
          <cell r="C248">
            <v>199092.15700000001</v>
          </cell>
          <cell r="D248">
            <v>13786.399020000001</v>
          </cell>
          <cell r="E248">
            <v>248.8151704</v>
          </cell>
          <cell r="F248">
            <v>172973.35449999999</v>
          </cell>
          <cell r="G248">
            <v>198584.6814</v>
          </cell>
          <cell r="H248">
            <v>228211.44560000001</v>
          </cell>
        </row>
        <row r="249">
          <cell r="B249" t="str">
            <v>R[41]</v>
          </cell>
          <cell r="C249">
            <v>85921.459459999998</v>
          </cell>
          <cell r="D249">
            <v>8970.5253850000008</v>
          </cell>
          <cell r="E249">
            <v>161.6651186</v>
          </cell>
          <cell r="F249">
            <v>68911.126380000002</v>
          </cell>
          <cell r="G249">
            <v>85594.650819999995</v>
          </cell>
          <cell r="H249">
            <v>104685.4296</v>
          </cell>
        </row>
        <row r="250">
          <cell r="B250" t="str">
            <v>R[42]</v>
          </cell>
          <cell r="C250">
            <v>118602.2167</v>
          </cell>
          <cell r="D250">
            <v>21900.572919999999</v>
          </cell>
          <cell r="E250">
            <v>399.8614814</v>
          </cell>
          <cell r="F250">
            <v>85134.749979999993</v>
          </cell>
          <cell r="G250">
            <v>115369.9742</v>
          </cell>
          <cell r="H250">
            <v>170899.81760000001</v>
          </cell>
        </row>
        <row r="251">
          <cell r="B251" t="str">
            <v>R[43]</v>
          </cell>
          <cell r="C251">
            <v>177847.39290000001</v>
          </cell>
          <cell r="D251">
            <v>103954.35649999999</v>
          </cell>
          <cell r="E251">
            <v>1897.2878470000001</v>
          </cell>
          <cell r="F251">
            <v>56650.30401</v>
          </cell>
          <cell r="G251">
            <v>154350.7696</v>
          </cell>
          <cell r="H251">
            <v>437099.37569999998</v>
          </cell>
        </row>
        <row r="252">
          <cell r="B252" t="str">
            <v>S[1]</v>
          </cell>
          <cell r="C252">
            <v>95343.185190000004</v>
          </cell>
          <cell r="D252">
            <v>7656.8509270000004</v>
          </cell>
          <cell r="E252">
            <v>139.31735939999999</v>
          </cell>
          <cell r="F252">
            <v>81375.090450000003</v>
          </cell>
          <cell r="G252">
            <v>95136.624609999999</v>
          </cell>
          <cell r="H252">
            <v>111247.9415</v>
          </cell>
        </row>
        <row r="253">
          <cell r="B253" t="str">
            <v>S[2]</v>
          </cell>
          <cell r="C253">
            <v>73457.848480000001</v>
          </cell>
          <cell r="D253">
            <v>8544.2937729999994</v>
          </cell>
          <cell r="E253">
            <v>156.02919460000001</v>
          </cell>
          <cell r="F253">
            <v>58331.487240000002</v>
          </cell>
          <cell r="G253">
            <v>73023.799679999996</v>
          </cell>
          <cell r="H253">
            <v>91597.242480000001</v>
          </cell>
        </row>
        <row r="254">
          <cell r="B254" t="str">
            <v>S[3]</v>
          </cell>
          <cell r="C254">
            <v>92199.466039999999</v>
          </cell>
          <cell r="D254">
            <v>7545.2602479999996</v>
          </cell>
          <cell r="E254">
            <v>137.7832885</v>
          </cell>
          <cell r="F254">
            <v>78443.865890000001</v>
          </cell>
          <cell r="G254">
            <v>91987.998089999994</v>
          </cell>
          <cell r="H254">
            <v>108275.4368</v>
          </cell>
        </row>
        <row r="255">
          <cell r="B255" t="str">
            <v>S[4]</v>
          </cell>
          <cell r="C255">
            <v>109719.08319999999</v>
          </cell>
          <cell r="D255">
            <v>8869.6044380000003</v>
          </cell>
          <cell r="E255">
            <v>161.91212859999999</v>
          </cell>
          <cell r="F255">
            <v>93147.009550000002</v>
          </cell>
          <cell r="G255">
            <v>109326.2255</v>
          </cell>
          <cell r="H255">
            <v>127961.9642</v>
          </cell>
        </row>
        <row r="256">
          <cell r="B256" t="str">
            <v>S[5]</v>
          </cell>
          <cell r="C256">
            <v>139684.64170000001</v>
          </cell>
          <cell r="D256">
            <v>15893.97143</v>
          </cell>
          <cell r="E256">
            <v>316.65062019999999</v>
          </cell>
          <cell r="F256">
            <v>111312.6066</v>
          </cell>
          <cell r="G256">
            <v>139153.2536</v>
          </cell>
          <cell r="H256">
            <v>172795.50630000001</v>
          </cell>
        </row>
        <row r="257">
          <cell r="B257" t="str">
            <v>S[6]</v>
          </cell>
          <cell r="C257">
            <v>115900.62940000001</v>
          </cell>
          <cell r="D257">
            <v>9449.4798570000003</v>
          </cell>
          <cell r="E257">
            <v>172.52593300000001</v>
          </cell>
          <cell r="F257">
            <v>98704.091990000001</v>
          </cell>
          <cell r="G257">
            <v>115519.3348</v>
          </cell>
          <cell r="H257">
            <v>135650.81630000001</v>
          </cell>
        </row>
        <row r="258">
          <cell r="B258" t="str">
            <v>S[7]</v>
          </cell>
          <cell r="C258">
            <v>115094.1675</v>
          </cell>
          <cell r="D258">
            <v>22226.383870000001</v>
          </cell>
          <cell r="E258">
            <v>405.8626802</v>
          </cell>
          <cell r="F258">
            <v>77913.998130000007</v>
          </cell>
          <cell r="G258">
            <v>112649.59080000001</v>
          </cell>
          <cell r="H258">
            <v>164226.7323</v>
          </cell>
        </row>
        <row r="259">
          <cell r="B259" t="str">
            <v>S[8]</v>
          </cell>
          <cell r="C259">
            <v>176833.5148</v>
          </cell>
          <cell r="D259">
            <v>20690.163240000002</v>
          </cell>
          <cell r="E259">
            <v>380.83044760000001</v>
          </cell>
          <cell r="F259">
            <v>140358.7126</v>
          </cell>
          <cell r="G259">
            <v>175781.35320000001</v>
          </cell>
          <cell r="H259">
            <v>221704.7236</v>
          </cell>
        </row>
        <row r="260">
          <cell r="B260" t="str">
            <v>S[9]</v>
          </cell>
          <cell r="C260">
            <v>171351.75599999999</v>
          </cell>
          <cell r="D260">
            <v>19664.947670000001</v>
          </cell>
          <cell r="E260">
            <v>353.91918900000002</v>
          </cell>
          <cell r="F260">
            <v>135592.1482</v>
          </cell>
          <cell r="G260">
            <v>170687.78479999999</v>
          </cell>
          <cell r="H260">
            <v>212031.3444</v>
          </cell>
        </row>
        <row r="261">
          <cell r="B261" t="str">
            <v>S[10]</v>
          </cell>
          <cell r="C261">
            <v>81166.643930000006</v>
          </cell>
          <cell r="D261">
            <v>9407.3245459999998</v>
          </cell>
          <cell r="E261">
            <v>164.86890270000001</v>
          </cell>
          <cell r="F261">
            <v>64411.131229999999</v>
          </cell>
          <cell r="G261">
            <v>80825.483460000003</v>
          </cell>
          <cell r="H261">
            <v>100691.2978</v>
          </cell>
        </row>
        <row r="262">
          <cell r="B262" t="str">
            <v>S[11]</v>
          </cell>
          <cell r="C262">
            <v>32864.832840000003</v>
          </cell>
          <cell r="D262">
            <v>2590.2214319999998</v>
          </cell>
          <cell r="E262">
            <v>48.037608810000002</v>
          </cell>
          <cell r="F262">
            <v>28175.58653</v>
          </cell>
          <cell r="G262">
            <v>32774.431649999999</v>
          </cell>
          <cell r="H262">
            <v>38271.440589999998</v>
          </cell>
        </row>
        <row r="263">
          <cell r="B263" t="str">
            <v>S[12]</v>
          </cell>
          <cell r="C263">
            <v>68204.854359999998</v>
          </cell>
          <cell r="D263">
            <v>7949.0333479999999</v>
          </cell>
          <cell r="E263">
            <v>142.21469250000001</v>
          </cell>
          <cell r="F263">
            <v>54042.966520000002</v>
          </cell>
          <cell r="G263">
            <v>67763.363440000001</v>
          </cell>
          <cell r="H263">
            <v>84812.003920000003</v>
          </cell>
        </row>
        <row r="264">
          <cell r="B264" t="str">
            <v>S[13]</v>
          </cell>
          <cell r="C264">
            <v>39935.741829999999</v>
          </cell>
          <cell r="D264">
            <v>4696.1536990000004</v>
          </cell>
          <cell r="E264">
            <v>85.745383099999998</v>
          </cell>
          <cell r="F264">
            <v>31618.6345</v>
          </cell>
          <cell r="G264">
            <v>39619.648930000003</v>
          </cell>
          <cell r="H264">
            <v>49997.868049999997</v>
          </cell>
        </row>
        <row r="265">
          <cell r="B265" t="str">
            <v>S[14]</v>
          </cell>
          <cell r="C265">
            <v>191310.93539999999</v>
          </cell>
          <cell r="D265">
            <v>15085.814829999999</v>
          </cell>
          <cell r="E265">
            <v>270.66943780000003</v>
          </cell>
          <cell r="F265">
            <v>162741.58410000001</v>
          </cell>
          <cell r="G265">
            <v>191127.74909999999</v>
          </cell>
          <cell r="H265">
            <v>221749.89129999999</v>
          </cell>
        </row>
        <row r="266">
          <cell r="B266" t="str">
            <v>S[15]</v>
          </cell>
          <cell r="C266">
            <v>82599.256479999996</v>
          </cell>
          <cell r="D266">
            <v>6567.405984</v>
          </cell>
          <cell r="E266">
            <v>108.2116585</v>
          </cell>
          <cell r="F266">
            <v>70833.247789999994</v>
          </cell>
          <cell r="G266">
            <v>82417.672300000006</v>
          </cell>
          <cell r="H266">
            <v>96275.142300000007</v>
          </cell>
        </row>
        <row r="267">
          <cell r="B267" t="str">
            <v>S[16]</v>
          </cell>
          <cell r="C267">
            <v>71033.898279999994</v>
          </cell>
          <cell r="D267">
            <v>5662.8250410000001</v>
          </cell>
          <cell r="E267">
            <v>103.4093759</v>
          </cell>
          <cell r="F267">
            <v>60759.190179999998</v>
          </cell>
          <cell r="G267">
            <v>70786.222940000007</v>
          </cell>
          <cell r="H267">
            <v>82570.179099999994</v>
          </cell>
        </row>
        <row r="268">
          <cell r="B268" t="str">
            <v>S[17]</v>
          </cell>
          <cell r="C268">
            <v>131009.4451</v>
          </cell>
          <cell r="D268">
            <v>10449.219929999999</v>
          </cell>
          <cell r="E268">
            <v>204.97252649999999</v>
          </cell>
          <cell r="F268">
            <v>111388.9828</v>
          </cell>
          <cell r="G268">
            <v>130625.2917</v>
          </cell>
          <cell r="H268">
            <v>152615.3443</v>
          </cell>
        </row>
        <row r="269">
          <cell r="B269" t="str">
            <v>S[18]</v>
          </cell>
          <cell r="C269">
            <v>283951.08039999998</v>
          </cell>
          <cell r="D269">
            <v>22545.18334</v>
          </cell>
          <cell r="E269">
            <v>418.81377789999999</v>
          </cell>
          <cell r="F269">
            <v>241618.43830000001</v>
          </cell>
          <cell r="G269">
            <v>282635.88410000002</v>
          </cell>
          <cell r="H269">
            <v>330995.74920000002</v>
          </cell>
        </row>
        <row r="270">
          <cell r="B270" t="str">
            <v>S[19]</v>
          </cell>
          <cell r="C270">
            <v>107922.9302</v>
          </cell>
          <cell r="D270">
            <v>9279.9215619999995</v>
          </cell>
          <cell r="E270">
            <v>169.4327667</v>
          </cell>
          <cell r="F270">
            <v>90570.47421</v>
          </cell>
          <cell r="G270">
            <v>107609.2583</v>
          </cell>
          <cell r="H270">
            <v>127121.7215</v>
          </cell>
        </row>
        <row r="271">
          <cell r="B271" t="str">
            <v>S[20]</v>
          </cell>
          <cell r="C271">
            <v>99556.850839999999</v>
          </cell>
          <cell r="D271">
            <v>8434.2600629999997</v>
          </cell>
          <cell r="E271">
            <v>148.72382229999999</v>
          </cell>
          <cell r="F271">
            <v>83720.920230000003</v>
          </cell>
          <cell r="G271">
            <v>99143.237559999994</v>
          </cell>
          <cell r="H271">
            <v>117176.0034</v>
          </cell>
        </row>
        <row r="272">
          <cell r="B272" t="str">
            <v>S[21]</v>
          </cell>
          <cell r="C272">
            <v>161085.27499999999</v>
          </cell>
          <cell r="D272">
            <v>16987.151300000001</v>
          </cell>
          <cell r="E272">
            <v>310.21067540000001</v>
          </cell>
          <cell r="F272">
            <v>130433.0932</v>
          </cell>
          <cell r="G272">
            <v>159968.29029999999</v>
          </cell>
          <cell r="H272">
            <v>196515.39869999999</v>
          </cell>
        </row>
        <row r="273">
          <cell r="B273" t="str">
            <v>S[22]</v>
          </cell>
          <cell r="C273">
            <v>152379.20879999999</v>
          </cell>
          <cell r="D273">
            <v>16241.967570000001</v>
          </cell>
          <cell r="E273">
            <v>313.9589019</v>
          </cell>
          <cell r="F273">
            <v>123471.7862</v>
          </cell>
          <cell r="G273">
            <v>151584.71049999999</v>
          </cell>
          <cell r="H273">
            <v>185922.16269999999</v>
          </cell>
        </row>
        <row r="274">
          <cell r="B274" t="str">
            <v>S[23]</v>
          </cell>
          <cell r="C274">
            <v>134414.1165</v>
          </cell>
          <cell r="D274">
            <v>13133.619060000001</v>
          </cell>
          <cell r="E274">
            <v>227.31609689999999</v>
          </cell>
          <cell r="F274">
            <v>110368.7282</v>
          </cell>
          <cell r="G274">
            <v>133790.6409</v>
          </cell>
          <cell r="H274">
            <v>162748.13430000001</v>
          </cell>
        </row>
        <row r="275">
          <cell r="B275" t="str">
            <v>S[24]</v>
          </cell>
          <cell r="C275">
            <v>156968.70939999999</v>
          </cell>
          <cell r="D275">
            <v>9507.0519019999992</v>
          </cell>
          <cell r="E275">
            <v>169.64344579999999</v>
          </cell>
          <cell r="F275">
            <v>139301.6465</v>
          </cell>
          <cell r="G275">
            <v>156663.19</v>
          </cell>
          <cell r="H275">
            <v>176180.47839999999</v>
          </cell>
        </row>
        <row r="276">
          <cell r="B276" t="str">
            <v>S[25]</v>
          </cell>
          <cell r="C276">
            <v>67069.124989999997</v>
          </cell>
          <cell r="D276">
            <v>4866.4399450000001</v>
          </cell>
          <cell r="E276">
            <v>88.870801369999995</v>
          </cell>
          <cell r="F276">
            <v>58101.669470000001</v>
          </cell>
          <cell r="G276">
            <v>66876.199739999996</v>
          </cell>
          <cell r="H276">
            <v>77131.245989999996</v>
          </cell>
        </row>
        <row r="277">
          <cell r="B277" t="str">
            <v>S[26]</v>
          </cell>
          <cell r="C277">
            <v>67105.982759999999</v>
          </cell>
          <cell r="D277">
            <v>5262.01062</v>
          </cell>
          <cell r="E277">
            <v>98.258329520000004</v>
          </cell>
          <cell r="F277">
            <v>57448.977910000001</v>
          </cell>
          <cell r="G277">
            <v>66826.342220000006</v>
          </cell>
          <cell r="H277">
            <v>77966.326190000007</v>
          </cell>
        </row>
        <row r="278">
          <cell r="B278" t="str">
            <v>S[27]</v>
          </cell>
          <cell r="C278">
            <v>90703.999970000004</v>
          </cell>
          <cell r="D278">
            <v>9098.3046780000004</v>
          </cell>
          <cell r="E278">
            <v>167.0782169</v>
          </cell>
          <cell r="F278">
            <v>74024.264559999996</v>
          </cell>
          <cell r="G278">
            <v>90280.460300000006</v>
          </cell>
          <cell r="H278">
            <v>109574.44319999999</v>
          </cell>
        </row>
        <row r="279">
          <cell r="B279" t="str">
            <v>S[28]</v>
          </cell>
          <cell r="C279">
            <v>74397.071599999996</v>
          </cell>
          <cell r="D279">
            <v>5754.2403180000001</v>
          </cell>
          <cell r="E279">
            <v>103.1028915</v>
          </cell>
          <cell r="F279">
            <v>63654.055970000001</v>
          </cell>
          <cell r="G279">
            <v>74174.969089999999</v>
          </cell>
          <cell r="H279">
            <v>86571.911120000004</v>
          </cell>
        </row>
        <row r="280">
          <cell r="B280" t="str">
            <v>S[29]</v>
          </cell>
          <cell r="C280">
            <v>77434.048689999996</v>
          </cell>
          <cell r="D280">
            <v>5385.1682819999996</v>
          </cell>
          <cell r="E280">
            <v>100.5113461</v>
          </cell>
          <cell r="F280">
            <v>67343.789239999998</v>
          </cell>
          <cell r="G280">
            <v>77286.984750000003</v>
          </cell>
          <cell r="H280">
            <v>88356.759019999998</v>
          </cell>
        </row>
        <row r="281">
          <cell r="B281" t="str">
            <v>S[30]</v>
          </cell>
          <cell r="C281">
            <v>54080.913280000001</v>
          </cell>
          <cell r="D281">
            <v>5285.0815329999996</v>
          </cell>
          <cell r="E281">
            <v>99.118419939999995</v>
          </cell>
          <cell r="F281">
            <v>44554.471089999999</v>
          </cell>
          <cell r="G281">
            <v>53820.886570000002</v>
          </cell>
          <cell r="H281">
            <v>65223.695090000001</v>
          </cell>
        </row>
        <row r="282">
          <cell r="B282" t="str">
            <v>S[31]</v>
          </cell>
          <cell r="C282">
            <v>53003.98631</v>
          </cell>
          <cell r="D282">
            <v>6784.6183129999999</v>
          </cell>
          <cell r="E282">
            <v>123.9102437</v>
          </cell>
          <cell r="F282">
            <v>40950.391779999998</v>
          </cell>
          <cell r="G282">
            <v>52500.991820000003</v>
          </cell>
          <cell r="H282">
            <v>68001.526970000006</v>
          </cell>
        </row>
        <row r="283">
          <cell r="B283" t="str">
            <v>S[32]</v>
          </cell>
          <cell r="C283">
            <v>39081.504399999998</v>
          </cell>
          <cell r="D283">
            <v>3344.7395929999998</v>
          </cell>
          <cell r="E283">
            <v>60.658668519999999</v>
          </cell>
          <cell r="F283">
            <v>32904.79034</v>
          </cell>
          <cell r="G283">
            <v>39011.223510000003</v>
          </cell>
          <cell r="H283">
            <v>46015.811950000003</v>
          </cell>
        </row>
        <row r="284">
          <cell r="B284" t="str">
            <v>S[33]</v>
          </cell>
          <cell r="C284">
            <v>76714.546629999997</v>
          </cell>
          <cell r="D284">
            <v>5737.4397660000004</v>
          </cell>
          <cell r="E284">
            <v>104.7371771</v>
          </cell>
          <cell r="F284">
            <v>65893.938500000004</v>
          </cell>
          <cell r="G284">
            <v>76511.712069999994</v>
          </cell>
          <cell r="H284">
            <v>88402.926290000003</v>
          </cell>
        </row>
        <row r="285">
          <cell r="B285" t="str">
            <v>S[34]</v>
          </cell>
          <cell r="C285">
            <v>154357.58240000001</v>
          </cell>
          <cell r="D285">
            <v>7210.936573</v>
          </cell>
          <cell r="E285">
            <v>134.8048603</v>
          </cell>
          <cell r="F285">
            <v>140870.84909999999</v>
          </cell>
          <cell r="G285">
            <v>154403.23250000001</v>
          </cell>
          <cell r="H285">
            <v>169420.6409</v>
          </cell>
        </row>
        <row r="286">
          <cell r="B286" t="str">
            <v>S[35]</v>
          </cell>
          <cell r="C286">
            <v>57834.77016</v>
          </cell>
          <cell r="D286">
            <v>2576.8180590000002</v>
          </cell>
          <cell r="E286">
            <v>47.05631726</v>
          </cell>
          <cell r="F286">
            <v>53026.88927</v>
          </cell>
          <cell r="G286">
            <v>57746.85615</v>
          </cell>
          <cell r="H286">
            <v>63230.116119999999</v>
          </cell>
        </row>
        <row r="287">
          <cell r="B287" t="str">
            <v>S[36]</v>
          </cell>
          <cell r="C287">
            <v>65219.061880000001</v>
          </cell>
          <cell r="D287">
            <v>2841.9448259999999</v>
          </cell>
          <cell r="E287">
            <v>51.875088900000002</v>
          </cell>
          <cell r="F287">
            <v>59766.93621</v>
          </cell>
          <cell r="G287">
            <v>65178.946400000001</v>
          </cell>
          <cell r="H287">
            <v>70801.950519999999</v>
          </cell>
        </row>
        <row r="288">
          <cell r="B288" t="str">
            <v>S[37]</v>
          </cell>
          <cell r="C288">
            <v>114220.0205</v>
          </cell>
          <cell r="D288">
            <v>8174.1057629999996</v>
          </cell>
          <cell r="E288">
            <v>149.25248149999999</v>
          </cell>
          <cell r="F288">
            <v>99610.165049999996</v>
          </cell>
          <cell r="G288">
            <v>113856.0358</v>
          </cell>
          <cell r="H288">
            <v>131369.47579999999</v>
          </cell>
        </row>
        <row r="289">
          <cell r="B289" t="str">
            <v>S[38]</v>
          </cell>
          <cell r="C289">
            <v>127079.7815</v>
          </cell>
          <cell r="D289">
            <v>9119.6658229999994</v>
          </cell>
          <cell r="E289">
            <v>166.1794008</v>
          </cell>
          <cell r="F289">
            <v>110378.7494</v>
          </cell>
          <cell r="G289">
            <v>126768.6493</v>
          </cell>
          <cell r="H289">
            <v>145964.7769</v>
          </cell>
        </row>
        <row r="290">
          <cell r="B290" t="str">
            <v>S[39]</v>
          </cell>
          <cell r="C290">
            <v>77896.582810000007</v>
          </cell>
          <cell r="D290">
            <v>3594.6261789999999</v>
          </cell>
          <cell r="E290">
            <v>65.643382189999997</v>
          </cell>
          <cell r="F290">
            <v>71163.054120000001</v>
          </cell>
          <cell r="G290">
            <v>77838.463159999999</v>
          </cell>
          <cell r="H290">
            <v>85317.716119999997</v>
          </cell>
        </row>
        <row r="291">
          <cell r="B291" t="str">
            <v>S[40]</v>
          </cell>
          <cell r="C291">
            <v>94136.239740000005</v>
          </cell>
          <cell r="D291">
            <v>8764.8866419999995</v>
          </cell>
          <cell r="E291">
            <v>162.57884970000001</v>
          </cell>
          <cell r="F291">
            <v>78419.709010000006</v>
          </cell>
          <cell r="G291">
            <v>93584.130609999993</v>
          </cell>
          <cell r="H291">
            <v>112490.57</v>
          </cell>
        </row>
        <row r="292">
          <cell r="B292" t="str">
            <v>S[41]</v>
          </cell>
          <cell r="C292">
            <v>71874.937869999994</v>
          </cell>
          <cell r="D292">
            <v>4939.5410620000002</v>
          </cell>
          <cell r="E292">
            <v>90.211401899999998</v>
          </cell>
          <cell r="F292">
            <v>62828.405379999997</v>
          </cell>
          <cell r="G292">
            <v>71665.169139999998</v>
          </cell>
          <cell r="H292">
            <v>81896.646179999996</v>
          </cell>
        </row>
        <row r="293">
          <cell r="B293" t="str">
            <v>S.eq.c</v>
          </cell>
          <cell r="C293">
            <v>288834.15830000001</v>
          </cell>
          <cell r="D293">
            <v>460107.17349999998</v>
          </cell>
          <cell r="E293">
            <v>8400.8634679999996</v>
          </cell>
          <cell r="F293">
            <v>164727.6329</v>
          </cell>
          <cell r="G293">
            <v>240618.3094</v>
          </cell>
          <cell r="H293">
            <v>637833.89769999997</v>
          </cell>
        </row>
        <row r="294">
          <cell r="B294" t="str">
            <v>S.eq.c2</v>
          </cell>
          <cell r="C294">
            <v>288834.15830000001</v>
          </cell>
          <cell r="D294">
            <v>460107.17349999998</v>
          </cell>
          <cell r="E294">
            <v>8400.8634679999996</v>
          </cell>
          <cell r="F294">
            <v>164727.6329</v>
          </cell>
          <cell r="G294">
            <v>240618.3094</v>
          </cell>
          <cell r="H294">
            <v>637833.89769999997</v>
          </cell>
        </row>
        <row r="295">
          <cell r="B295" t="str">
            <v>S.max</v>
          </cell>
          <cell r="C295">
            <v>242146.94680000001</v>
          </cell>
          <cell r="D295">
            <v>523207.098</v>
          </cell>
          <cell r="E295">
            <v>9620.3197959999998</v>
          </cell>
          <cell r="F295">
            <v>108894.8328</v>
          </cell>
          <cell r="G295">
            <v>185726.3143</v>
          </cell>
          <cell r="H295">
            <v>570524.77980000002</v>
          </cell>
        </row>
        <row r="296">
          <cell r="B296" t="str">
            <v>S.msy.c</v>
          </cell>
          <cell r="C296">
            <v>118554.1149</v>
          </cell>
          <cell r="D296">
            <v>199341.6826</v>
          </cell>
          <cell r="E296">
            <v>3639.6909500000002</v>
          </cell>
          <cell r="F296">
            <v>66193.369760000001</v>
          </cell>
          <cell r="G296">
            <v>97799.678119999997</v>
          </cell>
          <cell r="H296">
            <v>264129.89669999998</v>
          </cell>
        </row>
        <row r="297">
          <cell r="B297" t="str">
            <v>S.msy.c2</v>
          </cell>
          <cell r="C297">
            <v>119005.21030000001</v>
          </cell>
          <cell r="D297">
            <v>200866.23540000001</v>
          </cell>
          <cell r="E297">
            <v>3667.5334170000001</v>
          </cell>
          <cell r="F297">
            <v>66403.719580000004</v>
          </cell>
          <cell r="G297">
            <v>98200.708710000006</v>
          </cell>
          <cell r="H297">
            <v>266019.30489999999</v>
          </cell>
        </row>
        <row r="298">
          <cell r="B298" t="str">
            <v>U.max.c2</v>
          </cell>
          <cell r="C298">
            <v>0.72170128899999997</v>
          </cell>
          <cell r="D298">
            <v>7.6951339999999993E-2</v>
          </cell>
          <cell r="E298">
            <v>1.359791E-3</v>
          </cell>
          <cell r="F298">
            <v>0.54981910700000003</v>
          </cell>
          <cell r="G298">
            <v>0.72795075399999998</v>
          </cell>
          <cell r="H298">
            <v>0.85292293100000005</v>
          </cell>
        </row>
        <row r="299">
          <cell r="B299" t="str">
            <v>U.msy.c</v>
          </cell>
          <cell r="C299">
            <v>0.53175510400000003</v>
          </cell>
          <cell r="D299">
            <v>8.7986943999999997E-2</v>
          </cell>
          <cell r="E299">
            <v>1.5527130000000001E-3</v>
          </cell>
          <cell r="F299">
            <v>0.354464797</v>
          </cell>
          <cell r="G299">
            <v>0.53226333199999998</v>
          </cell>
          <cell r="H299">
            <v>0.701211107</v>
          </cell>
        </row>
        <row r="300">
          <cell r="B300" t="str">
            <v>U.msy.c2</v>
          </cell>
          <cell r="C300">
            <v>0.53308243799999999</v>
          </cell>
          <cell r="D300">
            <v>8.6836299000000006E-2</v>
          </cell>
          <cell r="E300">
            <v>1.5302510000000001E-3</v>
          </cell>
          <cell r="F300">
            <v>0.35783226099999998</v>
          </cell>
          <cell r="G300">
            <v>0.53375315599999995</v>
          </cell>
          <cell r="H300">
            <v>0.699241157</v>
          </cell>
        </row>
        <row r="301">
          <cell r="B301" t="str">
            <v>alpha</v>
          </cell>
          <cell r="C301">
            <v>3.1184597200000002</v>
          </cell>
          <cell r="D301">
            <v>0.88429106000000002</v>
          </cell>
          <cell r="E301">
            <v>1.6949829E-2</v>
          </cell>
          <cell r="F301">
            <v>1.7638896610000001</v>
          </cell>
          <cell r="G301">
            <v>3.002318104</v>
          </cell>
          <cell r="H301">
            <v>5.0768863690000003</v>
          </cell>
        </row>
        <row r="302">
          <cell r="B302" t="str">
            <v>beta</v>
          </cell>
          <cell r="C302">
            <v>5.4299999999999997E-6</v>
          </cell>
          <cell r="D302">
            <v>1.9300000000000002E-6</v>
          </cell>
          <cell r="E302">
            <v>3.5299999999999998E-8</v>
          </cell>
          <cell r="F302">
            <v>1.75E-6</v>
          </cell>
          <cell r="G302">
            <v>5.3800000000000002E-6</v>
          </cell>
          <cell r="H302">
            <v>9.1800000000000002E-6</v>
          </cell>
        </row>
        <row r="303">
          <cell r="B303" t="str">
            <v>lnalpha</v>
          </cell>
          <cell r="C303">
            <v>1.100063937</v>
          </cell>
          <cell r="D303">
            <v>0.27227193100000002</v>
          </cell>
          <cell r="E303">
            <v>4.963154E-3</v>
          </cell>
          <cell r="F303">
            <v>0.56752140399999995</v>
          </cell>
          <cell r="G303">
            <v>1.0993846920000001</v>
          </cell>
          <cell r="H303">
            <v>1.62469815</v>
          </cell>
        </row>
        <row r="304">
          <cell r="B304" t="str">
            <v>lnalpha.c</v>
          </cell>
          <cell r="C304">
            <v>1.318978778</v>
          </cell>
          <cell r="D304">
            <v>0.291717063</v>
          </cell>
          <cell r="E304">
            <v>5.1933020000000003E-3</v>
          </cell>
          <cell r="F304">
            <v>0.79810579500000001</v>
          </cell>
          <cell r="G304">
            <v>1.3017721769999999</v>
          </cell>
          <cell r="H304">
            <v>1.91679855</v>
          </cell>
        </row>
        <row r="305">
          <cell r="B305" t="str">
            <v>log.qS.mr[1]</v>
          </cell>
          <cell r="C305">
            <v>11.921928599999999</v>
          </cell>
          <cell r="D305">
            <v>6.8460584000000005E-2</v>
          </cell>
          <cell r="E305">
            <v>1.2110840000000001E-3</v>
          </cell>
          <cell r="F305">
            <v>11.78691987</v>
          </cell>
          <cell r="G305">
            <v>11.921004310000001</v>
          </cell>
          <cell r="H305">
            <v>12.060314399999999</v>
          </cell>
        </row>
        <row r="306">
          <cell r="B306" t="str">
            <v>log.qS.mr[2]</v>
          </cell>
          <cell r="C306">
            <v>11.65763647</v>
          </cell>
          <cell r="D306">
            <v>0.10985226400000001</v>
          </cell>
          <cell r="E306">
            <v>1.9443430000000001E-3</v>
          </cell>
          <cell r="F306">
            <v>11.43785141</v>
          </cell>
          <cell r="G306">
            <v>11.65859335</v>
          </cell>
          <cell r="H306">
            <v>11.876215910000001</v>
          </cell>
        </row>
        <row r="307">
          <cell r="B307" t="str">
            <v>log.qS.mr[3]</v>
          </cell>
          <cell r="C307">
            <v>11.88829046</v>
          </cell>
          <cell r="D307">
            <v>7.0826526000000001E-2</v>
          </cell>
          <cell r="E307">
            <v>1.2934540000000001E-3</v>
          </cell>
          <cell r="F307">
            <v>11.749877619999999</v>
          </cell>
          <cell r="G307">
            <v>11.886647959999999</v>
          </cell>
          <cell r="H307">
            <v>12.02756271</v>
          </cell>
        </row>
        <row r="308">
          <cell r="B308" t="str">
            <v>log.qS.mr[4]</v>
          </cell>
          <cell r="C308">
            <v>12.062329699999999</v>
          </cell>
          <cell r="D308">
            <v>6.8440913000000006E-2</v>
          </cell>
          <cell r="E308">
            <v>1.1708059999999999E-3</v>
          </cell>
          <cell r="F308">
            <v>11.92483184</v>
          </cell>
          <cell r="G308">
            <v>12.06210495</v>
          </cell>
          <cell r="H308">
            <v>12.194911319999999</v>
          </cell>
        </row>
        <row r="309">
          <cell r="B309" t="str">
            <v>log.qS.mr[5]</v>
          </cell>
          <cell r="C309">
            <v>12.300608759999999</v>
          </cell>
          <cell r="D309">
            <v>0.10591506000000001</v>
          </cell>
          <cell r="E309">
            <v>1.9817979999999999E-3</v>
          </cell>
          <cell r="F309">
            <v>12.097293240000001</v>
          </cell>
          <cell r="G309">
            <v>12.30166322</v>
          </cell>
          <cell r="H309">
            <v>12.509123260000001</v>
          </cell>
        </row>
        <row r="310">
          <cell r="B310" t="str">
            <v>log.qS.mr[6]</v>
          </cell>
          <cell r="C310">
            <v>12.117087590000001</v>
          </cell>
          <cell r="D310">
            <v>6.9217965000000006E-2</v>
          </cell>
          <cell r="E310">
            <v>1.2638370000000001E-3</v>
          </cell>
          <cell r="F310">
            <v>11.98184475</v>
          </cell>
          <cell r="G310">
            <v>12.117525880000001</v>
          </cell>
          <cell r="H310">
            <v>12.25250934</v>
          </cell>
        </row>
        <row r="311">
          <cell r="B311" t="str">
            <v>log.qS.mr[7]</v>
          </cell>
          <cell r="C311">
            <v>12.095109450000001</v>
          </cell>
          <cell r="D311">
            <v>0.18645012</v>
          </cell>
          <cell r="E311">
            <v>3.4596330000000002E-3</v>
          </cell>
          <cell r="F311">
            <v>11.737720149999999</v>
          </cell>
          <cell r="G311">
            <v>12.09165999</v>
          </cell>
          <cell r="H311">
            <v>12.46143562</v>
          </cell>
        </row>
        <row r="312">
          <cell r="B312" t="str">
            <v>log.qS.mr[8]</v>
          </cell>
          <cell r="C312">
            <v>12.53608876</v>
          </cell>
          <cell r="D312">
            <v>0.109021826</v>
          </cell>
          <cell r="E312">
            <v>1.9668760000000002E-3</v>
          </cell>
          <cell r="F312">
            <v>12.32696743</v>
          </cell>
          <cell r="G312">
            <v>12.53484903</v>
          </cell>
          <cell r="H312">
            <v>12.756321809999999</v>
          </cell>
        </row>
        <row r="313">
          <cell r="B313" t="str">
            <v>log.qS.mr[9]</v>
          </cell>
          <cell r="C313">
            <v>12.50480787</v>
          </cell>
          <cell r="D313">
            <v>0.107082361</v>
          </cell>
          <cell r="E313">
            <v>1.9201000000000001E-3</v>
          </cell>
          <cell r="F313">
            <v>12.293564849999999</v>
          </cell>
          <cell r="G313">
            <v>12.505088089999999</v>
          </cell>
          <cell r="H313">
            <v>12.708116029999999</v>
          </cell>
        </row>
        <row r="314">
          <cell r="B314" t="str">
            <v>log.qS.mr[10]</v>
          </cell>
          <cell r="C314">
            <v>11.757470959999999</v>
          </cell>
          <cell r="D314">
            <v>0.107531717</v>
          </cell>
          <cell r="E314">
            <v>1.929666E-3</v>
          </cell>
          <cell r="F314">
            <v>11.54426728</v>
          </cell>
          <cell r="G314">
            <v>11.759050500000001</v>
          </cell>
          <cell r="H314">
            <v>11.962402170000001</v>
          </cell>
        </row>
        <row r="315">
          <cell r="B315" t="str">
            <v>log.qS.mr[11]</v>
          </cell>
          <cell r="C315">
            <v>10.85696521</v>
          </cell>
          <cell r="D315">
            <v>6.7651792000000002E-2</v>
          </cell>
          <cell r="E315">
            <v>1.2602959999999999E-3</v>
          </cell>
          <cell r="F315">
            <v>10.724742340000001</v>
          </cell>
          <cell r="G315">
            <v>10.856272130000001</v>
          </cell>
          <cell r="H315">
            <v>10.98906858</v>
          </cell>
        </row>
        <row r="316">
          <cell r="B316" t="str">
            <v>log.qS.mr[12]</v>
          </cell>
          <cell r="C316">
            <v>11.583466420000001</v>
          </cell>
          <cell r="D316">
            <v>0.10691956900000001</v>
          </cell>
          <cell r="E316">
            <v>1.9522750000000001E-3</v>
          </cell>
          <cell r="F316">
            <v>11.375643180000001</v>
          </cell>
          <cell r="G316">
            <v>11.58213582</v>
          </cell>
          <cell r="H316">
            <v>11.78956361</v>
          </cell>
        </row>
        <row r="317">
          <cell r="B317" t="str">
            <v>log.qS.mr[13]</v>
          </cell>
          <cell r="C317">
            <v>11.04807744</v>
          </cell>
          <cell r="D317">
            <v>0.10972298799999999</v>
          </cell>
          <cell r="E317">
            <v>2.041892E-3</v>
          </cell>
          <cell r="F317">
            <v>10.839906470000001</v>
          </cell>
          <cell r="G317">
            <v>11.04649186</v>
          </cell>
          <cell r="H317">
            <v>11.269053850000001</v>
          </cell>
        </row>
        <row r="318">
          <cell r="B318" t="str">
            <v>log.qS.mr[14]</v>
          </cell>
          <cell r="C318">
            <v>12.61844726</v>
          </cell>
          <cell r="D318">
            <v>6.7741674000000002E-2</v>
          </cell>
          <cell r="E318">
            <v>1.2369900000000001E-3</v>
          </cell>
          <cell r="F318">
            <v>12.484003510000001</v>
          </cell>
          <cell r="G318">
            <v>12.621060870000001</v>
          </cell>
          <cell r="H318">
            <v>12.7472984</v>
          </cell>
        </row>
        <row r="319">
          <cell r="B319" t="str">
            <v>log.qS.mr[15]</v>
          </cell>
          <cell r="C319">
            <v>11.77849887</v>
          </cell>
          <cell r="D319">
            <v>6.8825423999999996E-2</v>
          </cell>
          <cell r="E319">
            <v>1.22988E-3</v>
          </cell>
          <cell r="F319">
            <v>11.644711539999999</v>
          </cell>
          <cell r="G319">
            <v>11.778332410000001</v>
          </cell>
          <cell r="H319">
            <v>11.911755469999999</v>
          </cell>
        </row>
        <row r="320">
          <cell r="B320" t="str">
            <v>log.qS.mr[16]</v>
          </cell>
          <cell r="C320">
            <v>11.627655559999999</v>
          </cell>
          <cell r="D320">
            <v>6.8758588999999995E-2</v>
          </cell>
          <cell r="E320">
            <v>1.2554140000000001E-3</v>
          </cell>
          <cell r="F320">
            <v>11.48893466</v>
          </cell>
          <cell r="G320">
            <v>11.62641591</v>
          </cell>
          <cell r="H320">
            <v>11.766127559999999</v>
          </cell>
        </row>
        <row r="321">
          <cell r="B321" t="str">
            <v>log.qS.mr[17]</v>
          </cell>
          <cell r="C321">
            <v>12.23975055</v>
          </cell>
          <cell r="D321">
            <v>6.7757708999999999E-2</v>
          </cell>
          <cell r="E321">
            <v>1.26819E-3</v>
          </cell>
          <cell r="F321">
            <v>12.10843796</v>
          </cell>
          <cell r="G321">
            <v>12.23929717</v>
          </cell>
          <cell r="H321">
            <v>12.37000102</v>
          </cell>
        </row>
        <row r="322">
          <cell r="B322" t="str">
            <v>log.qS.mr[18]</v>
          </cell>
          <cell r="C322">
            <v>13.01331819</v>
          </cell>
          <cell r="D322">
            <v>6.7985078000000004E-2</v>
          </cell>
          <cell r="E322">
            <v>1.235508E-3</v>
          </cell>
          <cell r="F322">
            <v>12.875948210000001</v>
          </cell>
          <cell r="G322">
            <v>13.014412050000001</v>
          </cell>
          <cell r="H322">
            <v>13.14398828</v>
          </cell>
        </row>
        <row r="323">
          <cell r="B323" t="str">
            <v>log.qS.mr[19]</v>
          </cell>
          <cell r="C323">
            <v>12.045396309999999</v>
          </cell>
          <cell r="D323">
            <v>7.4548985999999998E-2</v>
          </cell>
          <cell r="E323">
            <v>1.319038E-3</v>
          </cell>
          <cell r="F323">
            <v>11.89712853</v>
          </cell>
          <cell r="G323">
            <v>12.04492492</v>
          </cell>
          <cell r="H323">
            <v>12.19815842</v>
          </cell>
        </row>
        <row r="324">
          <cell r="B324" t="str">
            <v>log.qS.mr[20]</v>
          </cell>
          <cell r="C324">
            <v>11.964813489999999</v>
          </cell>
          <cell r="D324">
            <v>7.3603776999999995E-2</v>
          </cell>
          <cell r="E324">
            <v>1.2972299999999999E-3</v>
          </cell>
          <cell r="F324">
            <v>11.81747848</v>
          </cell>
          <cell r="G324">
            <v>11.962498699999999</v>
          </cell>
          <cell r="H324">
            <v>12.110005129999999</v>
          </cell>
        </row>
        <row r="325">
          <cell r="B325" t="str">
            <v>log.qS.mr[21]</v>
          </cell>
          <cell r="C325">
            <v>12.44408067</v>
          </cell>
          <cell r="D325">
            <v>9.7886137999999998E-2</v>
          </cell>
          <cell r="E325">
            <v>1.7874150000000001E-3</v>
          </cell>
          <cell r="F325">
            <v>12.255763350000001</v>
          </cell>
          <cell r="G325">
            <v>12.443743039999999</v>
          </cell>
          <cell r="H325">
            <v>12.63196713</v>
          </cell>
        </row>
        <row r="326">
          <cell r="B326" t="str">
            <v>log.qS.mr[22]</v>
          </cell>
          <cell r="C326">
            <v>12.388385100000001</v>
          </cell>
          <cell r="D326">
            <v>9.7821417999999993E-2</v>
          </cell>
          <cell r="E326">
            <v>1.786548E-3</v>
          </cell>
          <cell r="F326">
            <v>12.202517739999999</v>
          </cell>
          <cell r="G326">
            <v>12.387295549999999</v>
          </cell>
          <cell r="H326">
            <v>12.57997041</v>
          </cell>
        </row>
        <row r="327">
          <cell r="B327" t="str">
            <v>log.qS.mr[23]</v>
          </cell>
          <cell r="C327">
            <v>12.26383236</v>
          </cell>
          <cell r="D327">
            <v>8.8929159999999993E-2</v>
          </cell>
          <cell r="E327">
            <v>1.5265439999999999E-3</v>
          </cell>
          <cell r="F327">
            <v>12.089757179999999</v>
          </cell>
          <cell r="G327">
            <v>12.2639288</v>
          </cell>
          <cell r="H327">
            <v>12.433556769999999</v>
          </cell>
        </row>
        <row r="328">
          <cell r="B328" t="str">
            <v>log.qS.mr[24]</v>
          </cell>
          <cell r="C328">
            <v>12.421873440000001</v>
          </cell>
          <cell r="D328">
            <v>4.5556683000000001E-2</v>
          </cell>
          <cell r="E328">
            <v>8.3175499999999999E-4</v>
          </cell>
          <cell r="F328">
            <v>12.33211914</v>
          </cell>
          <cell r="G328">
            <v>12.421630889999999</v>
          </cell>
          <cell r="H328">
            <v>12.50979781</v>
          </cell>
        </row>
        <row r="329">
          <cell r="B329" t="str">
            <v>log.qS.mr[25]</v>
          </cell>
          <cell r="C329">
            <v>11.57075959</v>
          </cell>
          <cell r="D329">
            <v>5.9417169999999998E-2</v>
          </cell>
          <cell r="E329">
            <v>1.1033239999999999E-3</v>
          </cell>
          <cell r="F329">
            <v>11.45957419</v>
          </cell>
          <cell r="G329">
            <v>11.57114865</v>
          </cell>
          <cell r="H329">
            <v>11.68673356</v>
          </cell>
        </row>
        <row r="330">
          <cell r="B330" t="str">
            <v>log.qS.mr[26]</v>
          </cell>
          <cell r="C330">
            <v>11.57087308</v>
          </cell>
          <cell r="D330">
            <v>6.5976548999999995E-2</v>
          </cell>
          <cell r="E330">
            <v>1.170976E-3</v>
          </cell>
          <cell r="F330">
            <v>11.441378950000001</v>
          </cell>
          <cell r="G330">
            <v>11.570290569999999</v>
          </cell>
          <cell r="H330">
            <v>11.697499609999999</v>
          </cell>
        </row>
        <row r="331">
          <cell r="B331" t="str">
            <v>log.qS.mr[27]</v>
          </cell>
          <cell r="C331">
            <v>11.87024677</v>
          </cell>
          <cell r="D331">
            <v>9.1021302999999998E-2</v>
          </cell>
          <cell r="E331">
            <v>1.6619580000000001E-3</v>
          </cell>
          <cell r="F331">
            <v>11.69449111</v>
          </cell>
          <cell r="G331">
            <v>11.870500160000001</v>
          </cell>
          <cell r="H331">
            <v>12.05263806</v>
          </cell>
        </row>
        <row r="332">
          <cell r="B332" t="str">
            <v>log.qS.mr[28]</v>
          </cell>
          <cell r="C332">
            <v>11.67409894</v>
          </cell>
          <cell r="D332">
            <v>6.5423437000000001E-2</v>
          </cell>
          <cell r="E332">
            <v>1.240594E-3</v>
          </cell>
          <cell r="F332">
            <v>11.546547479999999</v>
          </cell>
          <cell r="G332">
            <v>11.6746055</v>
          </cell>
          <cell r="H332">
            <v>11.80459261</v>
          </cell>
        </row>
        <row r="333">
          <cell r="B333" t="str">
            <v>log.qS.mr[29]</v>
          </cell>
          <cell r="C333">
            <v>11.71466629</v>
          </cell>
          <cell r="D333">
            <v>5.6159712000000001E-2</v>
          </cell>
          <cell r="E333">
            <v>9.9392600000000001E-4</v>
          </cell>
          <cell r="F333">
            <v>11.60362933</v>
          </cell>
          <cell r="G333">
            <v>11.715569049999999</v>
          </cell>
          <cell r="H333">
            <v>11.82144254</v>
          </cell>
        </row>
        <row r="334">
          <cell r="B334" t="str">
            <v>log.qS.mr[30]</v>
          </cell>
          <cell r="C334">
            <v>11.35339548</v>
          </cell>
          <cell r="D334">
            <v>8.843318E-2</v>
          </cell>
          <cell r="E334">
            <v>1.6148790000000001E-3</v>
          </cell>
          <cell r="F334">
            <v>11.179588219999999</v>
          </cell>
          <cell r="G334">
            <v>11.352620310000001</v>
          </cell>
          <cell r="H334">
            <v>11.52648761</v>
          </cell>
        </row>
        <row r="335">
          <cell r="B335" t="str">
            <v>log.qS.mr[31]</v>
          </cell>
          <cell r="C335">
            <v>11.329931889999999</v>
          </cell>
          <cell r="D335">
            <v>0.12151118599999999</v>
          </cell>
          <cell r="E335">
            <v>2.299293E-3</v>
          </cell>
          <cell r="F335">
            <v>11.090177560000001</v>
          </cell>
          <cell r="G335">
            <v>11.329530310000001</v>
          </cell>
          <cell r="H335">
            <v>11.573822010000001</v>
          </cell>
        </row>
        <row r="336">
          <cell r="B336" t="str">
            <v>log.qS.mr[32]</v>
          </cell>
          <cell r="C336">
            <v>11.029645520000001</v>
          </cell>
          <cell r="D336">
            <v>7.4104252999999995E-2</v>
          </cell>
          <cell r="E336">
            <v>1.316483E-3</v>
          </cell>
          <cell r="F336">
            <v>10.880959130000001</v>
          </cell>
          <cell r="G336">
            <v>11.03084396</v>
          </cell>
          <cell r="H336">
            <v>11.174668179999999</v>
          </cell>
        </row>
        <row r="337">
          <cell r="B337" t="str">
            <v>log.qS.mr[33]</v>
          </cell>
          <cell r="C337">
            <v>11.70495625</v>
          </cell>
          <cell r="D337">
            <v>7.5283709000000004E-2</v>
          </cell>
          <cell r="E337">
            <v>1.344516E-3</v>
          </cell>
          <cell r="F337">
            <v>11.55946048</v>
          </cell>
          <cell r="G337">
            <v>11.705813300000001</v>
          </cell>
          <cell r="H337">
            <v>11.85073871</v>
          </cell>
        </row>
        <row r="338">
          <cell r="B338" t="str">
            <v>log.qS.mr[34]</v>
          </cell>
          <cell r="C338">
            <v>12.40584132</v>
          </cell>
          <cell r="D338">
            <v>5.8812362999999999E-2</v>
          </cell>
          <cell r="E338">
            <v>1.0919090000000001E-3</v>
          </cell>
          <cell r="F338">
            <v>12.289385100000001</v>
          </cell>
          <cell r="G338">
            <v>12.40705869</v>
          </cell>
          <cell r="H338">
            <v>12.52081317</v>
          </cell>
        </row>
        <row r="339">
          <cell r="B339" t="str">
            <v>log.qS.mr[35]</v>
          </cell>
          <cell r="C339">
            <v>11.42426026</v>
          </cell>
          <cell r="D339">
            <v>5.3886426000000001E-2</v>
          </cell>
          <cell r="E339">
            <v>9.8731600000000002E-4</v>
          </cell>
          <cell r="F339">
            <v>11.31758855</v>
          </cell>
          <cell r="G339">
            <v>11.42419364</v>
          </cell>
          <cell r="H339">
            <v>11.534514919999999</v>
          </cell>
        </row>
        <row r="340">
          <cell r="B340" t="str">
            <v>log.qS.mr[36]</v>
          </cell>
          <cell r="C340">
            <v>11.544460190000001</v>
          </cell>
          <cell r="D340">
            <v>5.1004622999999999E-2</v>
          </cell>
          <cell r="E340">
            <v>8.8716499999999998E-4</v>
          </cell>
          <cell r="F340">
            <v>11.44704685</v>
          </cell>
          <cell r="G340">
            <v>11.54449471</v>
          </cell>
          <cell r="H340">
            <v>11.64239512</v>
          </cell>
        </row>
        <row r="341">
          <cell r="B341" t="str">
            <v>log.qS.mr[37]</v>
          </cell>
          <cell r="C341">
            <v>12.103237719999999</v>
          </cell>
          <cell r="D341">
            <v>7.1831298000000002E-2</v>
          </cell>
          <cell r="E341">
            <v>1.3117090000000001E-3</v>
          </cell>
          <cell r="F341">
            <v>11.96773866</v>
          </cell>
          <cell r="G341">
            <v>12.10231463</v>
          </cell>
          <cell r="H341">
            <v>12.250769030000001</v>
          </cell>
        </row>
        <row r="342">
          <cell r="B342" t="str">
            <v>log.qS.mr[38]</v>
          </cell>
          <cell r="C342">
            <v>12.209908069999999</v>
          </cell>
          <cell r="D342">
            <v>7.2613230000000001E-2</v>
          </cell>
          <cell r="E342">
            <v>1.394471E-3</v>
          </cell>
          <cell r="F342">
            <v>12.071710319999999</v>
          </cell>
          <cell r="G342">
            <v>12.20847434</v>
          </cell>
          <cell r="H342">
            <v>12.353631910000001</v>
          </cell>
        </row>
        <row r="343">
          <cell r="B343" t="str">
            <v>log.qS.mr[39]</v>
          </cell>
          <cell r="C343">
            <v>11.721978310000001</v>
          </cell>
          <cell r="D343">
            <v>5.8004342E-2</v>
          </cell>
          <cell r="E343">
            <v>1.0424399999999999E-3</v>
          </cell>
          <cell r="F343">
            <v>11.607937789999999</v>
          </cell>
          <cell r="G343">
            <v>11.722931320000001</v>
          </cell>
          <cell r="H343">
            <v>11.83115289</v>
          </cell>
        </row>
        <row r="344">
          <cell r="B344" t="str">
            <v>log.qS.mr[40]</v>
          </cell>
          <cell r="C344">
            <v>11.90809204</v>
          </cell>
          <cell r="D344">
            <v>8.7447915000000001E-2</v>
          </cell>
          <cell r="E344">
            <v>1.5967209999999999E-3</v>
          </cell>
          <cell r="F344">
            <v>11.73615976</v>
          </cell>
          <cell r="G344">
            <v>11.90832604</v>
          </cell>
          <cell r="H344">
            <v>12.079726129999999</v>
          </cell>
        </row>
        <row r="345">
          <cell r="B345" t="str">
            <v>log.qS.mr[41]</v>
          </cell>
          <cell r="C345">
            <v>11.640235840000001</v>
          </cell>
          <cell r="D345">
            <v>6.7035643000000006E-2</v>
          </cell>
          <cell r="E345">
            <v>1.2061979999999999E-3</v>
          </cell>
          <cell r="F345">
            <v>11.511041580000001</v>
          </cell>
          <cell r="G345">
            <v>11.63908623</v>
          </cell>
          <cell r="H345">
            <v>11.77047627</v>
          </cell>
        </row>
        <row r="346">
          <cell r="B346" t="str">
            <v>log.qS.weir[1]</v>
          </cell>
          <cell r="C346">
            <v>11.15070161</v>
          </cell>
          <cell r="D346">
            <v>4.8986584E-2</v>
          </cell>
          <cell r="E346">
            <v>8.9466299999999997E-4</v>
          </cell>
          <cell r="F346">
            <v>11.05508816</v>
          </cell>
          <cell r="G346">
            <v>11.15129776</v>
          </cell>
          <cell r="H346">
            <v>11.24432393</v>
          </cell>
        </row>
        <row r="347">
          <cell r="B347" t="str">
            <v>log.qS.weir[2]</v>
          </cell>
          <cell r="C347">
            <v>10.886409479999999</v>
          </cell>
          <cell r="D347">
            <v>9.7653966999999994E-2</v>
          </cell>
          <cell r="E347">
            <v>1.721497E-3</v>
          </cell>
          <cell r="F347">
            <v>10.69638833</v>
          </cell>
          <cell r="G347">
            <v>10.88669728</v>
          </cell>
          <cell r="H347">
            <v>11.07387617</v>
          </cell>
        </row>
        <row r="348">
          <cell r="B348" t="str">
            <v>log.qS.weir[3]</v>
          </cell>
          <cell r="C348">
            <v>11.11706347</v>
          </cell>
          <cell r="D348">
            <v>5.1084486999999998E-2</v>
          </cell>
          <cell r="E348">
            <v>9.4736799999999997E-4</v>
          </cell>
          <cell r="F348">
            <v>11.01735543</v>
          </cell>
          <cell r="G348">
            <v>11.11728334</v>
          </cell>
          <cell r="H348">
            <v>11.217873089999999</v>
          </cell>
        </row>
        <row r="349">
          <cell r="B349" t="str">
            <v>log.qS.weir[4]</v>
          </cell>
          <cell r="C349">
            <v>11.291102710000001</v>
          </cell>
          <cell r="D349">
            <v>4.9669838000000001E-2</v>
          </cell>
          <cell r="E349">
            <v>8.5470399999999997E-4</v>
          </cell>
          <cell r="F349">
            <v>11.1941826</v>
          </cell>
          <cell r="G349">
            <v>11.290094809999999</v>
          </cell>
          <cell r="H349">
            <v>11.38883291</v>
          </cell>
        </row>
        <row r="350">
          <cell r="B350" t="str">
            <v>log.qS.weir[5]</v>
          </cell>
          <cell r="C350">
            <v>11.529381770000001</v>
          </cell>
          <cell r="D350">
            <v>9.5316434000000005E-2</v>
          </cell>
          <cell r="E350">
            <v>1.740793E-3</v>
          </cell>
          <cell r="F350">
            <v>11.34227982</v>
          </cell>
          <cell r="G350">
            <v>11.52923215</v>
          </cell>
          <cell r="H350">
            <v>11.71682655</v>
          </cell>
        </row>
        <row r="351">
          <cell r="B351" t="str">
            <v>log.qS.weir[6]</v>
          </cell>
          <cell r="C351">
            <v>11.3458606</v>
          </cell>
          <cell r="D351">
            <v>5.0189402000000001E-2</v>
          </cell>
          <cell r="E351">
            <v>9.1640199999999997E-4</v>
          </cell>
          <cell r="F351">
            <v>11.249251210000001</v>
          </cell>
          <cell r="G351">
            <v>11.344852550000001</v>
          </cell>
          <cell r="H351">
            <v>11.44357894</v>
          </cell>
        </row>
        <row r="352">
          <cell r="B352" t="str">
            <v>log.qS.weir[7]</v>
          </cell>
          <cell r="C352">
            <v>11.32388246</v>
          </cell>
          <cell r="D352">
            <v>0.18194009899999999</v>
          </cell>
          <cell r="E352">
            <v>3.3967730000000001E-3</v>
          </cell>
          <cell r="F352">
            <v>10.963352970000001</v>
          </cell>
          <cell r="G352">
            <v>11.324531009999999</v>
          </cell>
          <cell r="H352">
            <v>11.68092135</v>
          </cell>
        </row>
        <row r="353">
          <cell r="B353" t="str">
            <v>log.qS.weir[8]</v>
          </cell>
          <cell r="C353">
            <v>11.76486177</v>
          </cell>
          <cell r="D353">
            <v>9.8666098999999993E-2</v>
          </cell>
          <cell r="E353">
            <v>1.8131639999999999E-3</v>
          </cell>
          <cell r="F353">
            <v>11.576680400000001</v>
          </cell>
          <cell r="G353">
            <v>11.76376662</v>
          </cell>
          <cell r="H353">
            <v>11.95891291</v>
          </cell>
        </row>
        <row r="354">
          <cell r="B354" t="str">
            <v>log.qS.weir[9]</v>
          </cell>
          <cell r="C354">
            <v>11.73358088</v>
          </cell>
          <cell r="D354">
            <v>9.7040881999999995E-2</v>
          </cell>
          <cell r="E354">
            <v>1.7719599999999999E-3</v>
          </cell>
          <cell r="F354">
            <v>11.543240600000001</v>
          </cell>
          <cell r="G354">
            <v>11.73557005</v>
          </cell>
          <cell r="H354">
            <v>11.91825805</v>
          </cell>
        </row>
        <row r="355">
          <cell r="B355" t="str">
            <v>log.qS.weir[10]</v>
          </cell>
          <cell r="C355">
            <v>10.98624397</v>
          </cell>
          <cell r="D355">
            <v>9.7080409000000006E-2</v>
          </cell>
          <cell r="E355">
            <v>1.7725390000000001E-3</v>
          </cell>
          <cell r="F355">
            <v>10.792001190000001</v>
          </cell>
          <cell r="G355">
            <v>10.98943088</v>
          </cell>
          <cell r="H355">
            <v>11.1732383</v>
          </cell>
        </row>
        <row r="356">
          <cell r="B356" t="str">
            <v>log.qS.weir[11]</v>
          </cell>
          <cell r="C356">
            <v>10.08573822</v>
          </cell>
          <cell r="D356">
            <v>4.8905802999999998E-2</v>
          </cell>
          <cell r="E356">
            <v>8.92985E-4</v>
          </cell>
          <cell r="F356">
            <v>9.9885981939999997</v>
          </cell>
          <cell r="G356">
            <v>10.08530477</v>
          </cell>
          <cell r="H356">
            <v>10.18309524</v>
          </cell>
        </row>
        <row r="357">
          <cell r="B357" t="str">
            <v>log.qS.weir[12]</v>
          </cell>
          <cell r="C357">
            <v>10.81223943</v>
          </cell>
          <cell r="D357">
            <v>9.5558114999999999E-2</v>
          </cell>
          <cell r="E357">
            <v>1.8766189999999999E-3</v>
          </cell>
          <cell r="F357">
            <v>10.62739594</v>
          </cell>
          <cell r="G357">
            <v>10.8118772</v>
          </cell>
          <cell r="H357">
            <v>11.005393700000001</v>
          </cell>
        </row>
        <row r="358">
          <cell r="B358" t="str">
            <v>log.qS.weir[13]</v>
          </cell>
          <cell r="C358">
            <v>10.27685045</v>
          </cell>
          <cell r="D358">
            <v>9.8816793E-2</v>
          </cell>
          <cell r="E358">
            <v>1.834404E-3</v>
          </cell>
          <cell r="F358">
            <v>10.089936570000001</v>
          </cell>
          <cell r="G358">
            <v>10.276724460000001</v>
          </cell>
          <cell r="H358">
            <v>10.48096507</v>
          </cell>
        </row>
        <row r="359">
          <cell r="B359" t="str">
            <v>log.qS.weir[14]</v>
          </cell>
          <cell r="C359">
            <v>11.847220269999999</v>
          </cell>
          <cell r="D359">
            <v>5.1257931999999999E-2</v>
          </cell>
          <cell r="E359">
            <v>9.3602699999999997E-4</v>
          </cell>
          <cell r="F359">
            <v>11.74535242</v>
          </cell>
          <cell r="G359">
            <v>11.847873809999999</v>
          </cell>
          <cell r="H359">
            <v>11.942092349999999</v>
          </cell>
        </row>
        <row r="360">
          <cell r="B360" t="str">
            <v>log.qS.weir[15]</v>
          </cell>
          <cell r="C360">
            <v>11.007271879999999</v>
          </cell>
          <cell r="D360">
            <v>4.9198765999999998E-2</v>
          </cell>
          <cell r="E360">
            <v>7.9325399999999996E-4</v>
          </cell>
          <cell r="F360">
            <v>10.908522980000001</v>
          </cell>
          <cell r="G360">
            <v>11.007296569999999</v>
          </cell>
          <cell r="H360">
            <v>11.107096690000001</v>
          </cell>
        </row>
        <row r="361">
          <cell r="B361" t="str">
            <v>log.qS.weir[16]</v>
          </cell>
          <cell r="C361">
            <v>10.85642857</v>
          </cell>
          <cell r="D361">
            <v>4.9744104999999997E-2</v>
          </cell>
          <cell r="E361">
            <v>9.0801900000000004E-4</v>
          </cell>
          <cell r="F361">
            <v>10.76062668</v>
          </cell>
          <cell r="G361">
            <v>10.857133470000001</v>
          </cell>
          <cell r="H361">
            <v>10.95401918</v>
          </cell>
        </row>
        <row r="362">
          <cell r="B362" t="str">
            <v>log.qS.weir[17]</v>
          </cell>
          <cell r="C362">
            <v>11.46852356</v>
          </cell>
          <cell r="D362">
            <v>4.9515582000000002E-2</v>
          </cell>
          <cell r="E362">
            <v>9.6767700000000001E-4</v>
          </cell>
          <cell r="F362">
            <v>11.37276308</v>
          </cell>
          <cell r="G362">
            <v>11.468899390000001</v>
          </cell>
          <cell r="H362">
            <v>11.56367038</v>
          </cell>
        </row>
        <row r="363">
          <cell r="B363" t="str">
            <v>log.qS.weir[18]</v>
          </cell>
          <cell r="C363">
            <v>12.242091200000001</v>
          </cell>
          <cell r="D363">
            <v>4.9374341000000002E-2</v>
          </cell>
          <cell r="E363">
            <v>8.8250399999999999E-4</v>
          </cell>
          <cell r="F363">
            <v>12.145305970000001</v>
          </cell>
          <cell r="G363">
            <v>12.24132934</v>
          </cell>
          <cell r="H363">
            <v>12.33609921</v>
          </cell>
        </row>
        <row r="364">
          <cell r="B364" t="str">
            <v>log.qS.weir[19]</v>
          </cell>
          <cell r="C364">
            <v>11.27416932</v>
          </cell>
          <cell r="D364">
            <v>7.4466029000000003E-2</v>
          </cell>
          <cell r="E364">
            <v>1.3409889999999999E-3</v>
          </cell>
          <cell r="F364">
            <v>11.123810199999999</v>
          </cell>
          <cell r="G364">
            <v>11.274060130000001</v>
          </cell>
          <cell r="H364">
            <v>11.42202777</v>
          </cell>
        </row>
        <row r="365">
          <cell r="B365" t="str">
            <v>log.qS.weir[20]</v>
          </cell>
          <cell r="C365">
            <v>11.1935865</v>
          </cell>
          <cell r="D365">
            <v>7.4898784999999996E-2</v>
          </cell>
          <cell r="E365">
            <v>1.3119939999999999E-3</v>
          </cell>
          <cell r="F365">
            <v>11.049025070000001</v>
          </cell>
          <cell r="G365">
            <v>11.19192015</v>
          </cell>
          <cell r="H365">
            <v>11.342158980000001</v>
          </cell>
        </row>
        <row r="366">
          <cell r="B366" t="str">
            <v>log.qS.weir[21]</v>
          </cell>
          <cell r="C366">
            <v>11.672853679999999</v>
          </cell>
          <cell r="D366">
            <v>0.108028071</v>
          </cell>
          <cell r="E366">
            <v>1.900454E-3</v>
          </cell>
          <cell r="F366">
            <v>11.461109240000001</v>
          </cell>
          <cell r="G366">
            <v>11.67057282</v>
          </cell>
          <cell r="H366">
            <v>11.87797808</v>
          </cell>
        </row>
        <row r="367">
          <cell r="B367" t="str">
            <v>log.qS.weir[22]</v>
          </cell>
          <cell r="C367">
            <v>11.61715811</v>
          </cell>
          <cell r="D367">
            <v>0.109730708</v>
          </cell>
          <cell r="E367">
            <v>2.0938530000000001E-3</v>
          </cell>
          <cell r="F367">
            <v>11.40084165</v>
          </cell>
          <cell r="G367">
            <v>11.61572722</v>
          </cell>
          <cell r="H367">
            <v>11.828239460000001</v>
          </cell>
        </row>
        <row r="368">
          <cell r="B368" t="str">
            <v>log.qS.weir[23]</v>
          </cell>
          <cell r="C368">
            <v>11.49260537</v>
          </cell>
          <cell r="D368">
            <v>0.101065554</v>
          </cell>
          <cell r="E368">
            <v>1.8454960000000001E-3</v>
          </cell>
          <cell r="F368">
            <v>11.295058129999999</v>
          </cell>
          <cell r="G368">
            <v>11.492379059999999</v>
          </cell>
          <cell r="H368">
            <v>11.68719269</v>
          </cell>
        </row>
        <row r="369">
          <cell r="B369" t="str">
            <v>log.qS.weir[24]</v>
          </cell>
          <cell r="C369">
            <v>11.65064645</v>
          </cell>
          <cell r="D369">
            <v>5.8269878999999997E-2</v>
          </cell>
          <cell r="E369">
            <v>1.042545E-3</v>
          </cell>
          <cell r="F369">
            <v>11.535523769999999</v>
          </cell>
          <cell r="G369">
            <v>11.64978545</v>
          </cell>
          <cell r="H369">
            <v>11.763996130000001</v>
          </cell>
        </row>
        <row r="370">
          <cell r="B370" t="str">
            <v>log.qS.weir[25]</v>
          </cell>
          <cell r="C370">
            <v>10.799532599999999</v>
          </cell>
          <cell r="D370">
            <v>4.6385216E-2</v>
          </cell>
          <cell r="E370">
            <v>8.3241200000000004E-4</v>
          </cell>
          <cell r="F370">
            <v>10.709424240000001</v>
          </cell>
          <cell r="G370">
            <v>10.79972272</v>
          </cell>
          <cell r="H370">
            <v>10.89264545</v>
          </cell>
        </row>
        <row r="371">
          <cell r="B371" t="str">
            <v>log.qS.weir[26]</v>
          </cell>
          <cell r="C371">
            <v>10.79964609</v>
          </cell>
          <cell r="D371">
            <v>7.7999956999999995E-2</v>
          </cell>
          <cell r="E371">
            <v>1.496558E-3</v>
          </cell>
          <cell r="F371">
            <v>10.643109969999999</v>
          </cell>
          <cell r="G371">
            <v>10.79935605</v>
          </cell>
          <cell r="H371">
            <v>10.952600929999999</v>
          </cell>
        </row>
        <row r="372">
          <cell r="B372" t="str">
            <v>log.qS.weir[27]</v>
          </cell>
          <cell r="C372">
            <v>11.099019780000001</v>
          </cell>
          <cell r="D372">
            <v>8.6043934000000002E-2</v>
          </cell>
          <cell r="E372">
            <v>1.571095E-3</v>
          </cell>
          <cell r="F372">
            <v>10.93228772</v>
          </cell>
          <cell r="G372">
            <v>11.10010471</v>
          </cell>
          <cell r="H372">
            <v>11.267213549999999</v>
          </cell>
        </row>
        <row r="373">
          <cell r="B373" t="str">
            <v>log.qS.weir[28]</v>
          </cell>
          <cell r="C373">
            <v>10.90287195</v>
          </cell>
          <cell r="D373">
            <v>7.7241630000000006E-2</v>
          </cell>
          <cell r="E373">
            <v>1.42E-3</v>
          </cell>
          <cell r="F373">
            <v>10.74728734</v>
          </cell>
          <cell r="G373">
            <v>10.904553030000001</v>
          </cell>
          <cell r="H373">
            <v>11.050637119999999</v>
          </cell>
        </row>
        <row r="374">
          <cell r="B374" t="str">
            <v>log.qS.weir[29]</v>
          </cell>
          <cell r="C374">
            <v>10.9434393</v>
          </cell>
          <cell r="D374">
            <v>7.0570315999999994E-2</v>
          </cell>
          <cell r="E374">
            <v>1.262216E-3</v>
          </cell>
          <cell r="F374">
            <v>10.80522122</v>
          </cell>
          <cell r="G374">
            <v>10.94372358</v>
          </cell>
          <cell r="H374">
            <v>11.08056137</v>
          </cell>
        </row>
        <row r="375">
          <cell r="B375" t="str">
            <v>log.qS.weir[30]</v>
          </cell>
          <cell r="C375">
            <v>10.582168490000001</v>
          </cell>
          <cell r="D375">
            <v>9.4860211E-2</v>
          </cell>
          <cell r="E375">
            <v>1.667436E-3</v>
          </cell>
          <cell r="F375">
            <v>10.398147829999999</v>
          </cell>
          <cell r="G375">
            <v>10.58145391</v>
          </cell>
          <cell r="H375">
            <v>10.770888510000001</v>
          </cell>
        </row>
        <row r="376">
          <cell r="B376" t="str">
            <v>log.qS.weir[31]</v>
          </cell>
          <cell r="C376">
            <v>10.5587049</v>
          </cell>
          <cell r="D376">
            <v>0.123889876</v>
          </cell>
          <cell r="E376">
            <v>2.2626439999999999E-3</v>
          </cell>
          <cell r="F376">
            <v>10.316409999999999</v>
          </cell>
          <cell r="G376">
            <v>10.5589862</v>
          </cell>
          <cell r="H376">
            <v>10.80039187</v>
          </cell>
        </row>
        <row r="377">
          <cell r="B377" t="str">
            <v>log.qS.weir[32]</v>
          </cell>
          <cell r="C377">
            <v>10.25841853</v>
          </cell>
          <cell r="D377">
            <v>7.4339265000000002E-2</v>
          </cell>
          <cell r="E377">
            <v>1.3790289999999999E-3</v>
          </cell>
          <cell r="F377">
            <v>10.11286833</v>
          </cell>
          <cell r="G377">
            <v>10.258510190000001</v>
          </cell>
          <cell r="H377">
            <v>10.405903800000001</v>
          </cell>
        </row>
        <row r="378">
          <cell r="B378" t="str">
            <v>log.qS.weir[33]</v>
          </cell>
          <cell r="C378">
            <v>10.93372926</v>
          </cell>
          <cell r="D378">
            <v>8.8759705999999994E-2</v>
          </cell>
          <cell r="E378">
            <v>1.620919E-3</v>
          </cell>
          <cell r="F378">
            <v>10.75804647</v>
          </cell>
          <cell r="G378">
            <v>10.93389891</v>
          </cell>
          <cell r="H378">
            <v>11.10827257</v>
          </cell>
        </row>
        <row r="379">
          <cell r="B379" t="str">
            <v>log.qS.weir[34]</v>
          </cell>
          <cell r="C379">
            <v>11.63461433</v>
          </cell>
          <cell r="D379">
            <v>7.4845127999999997E-2</v>
          </cell>
          <cell r="E379">
            <v>1.3923150000000001E-3</v>
          </cell>
          <cell r="F379">
            <v>11.490123970000001</v>
          </cell>
          <cell r="G379">
            <v>11.63509326</v>
          </cell>
          <cell r="H379">
            <v>11.77927219</v>
          </cell>
        </row>
        <row r="380">
          <cell r="B380" t="str">
            <v>log.qS.weir[35]</v>
          </cell>
          <cell r="C380">
            <v>10.65303327</v>
          </cell>
          <cell r="D380">
            <v>7.1805453000000005E-2</v>
          </cell>
          <cell r="E380">
            <v>1.289234E-3</v>
          </cell>
          <cell r="F380">
            <v>10.51697304</v>
          </cell>
          <cell r="G380">
            <v>10.652638570000001</v>
          </cell>
          <cell r="H380">
            <v>10.79206153</v>
          </cell>
        </row>
        <row r="381">
          <cell r="B381" t="str">
            <v>log.qS.weir[36]</v>
          </cell>
          <cell r="C381">
            <v>10.773233210000001</v>
          </cell>
          <cell r="D381">
            <v>6.9874191000000002E-2</v>
          </cell>
          <cell r="E381">
            <v>1.20886E-3</v>
          </cell>
          <cell r="F381">
            <v>10.634677310000001</v>
          </cell>
          <cell r="G381">
            <v>10.775400830000001</v>
          </cell>
          <cell r="H381">
            <v>10.911120889999999</v>
          </cell>
        </row>
        <row r="382">
          <cell r="B382" t="str">
            <v>log.qS.weir[37]</v>
          </cell>
          <cell r="C382">
            <v>11.33201073</v>
          </cell>
          <cell r="D382">
            <v>8.5543600999999997E-2</v>
          </cell>
          <cell r="E382">
            <v>1.5570580000000001E-3</v>
          </cell>
          <cell r="F382">
            <v>11.169914800000001</v>
          </cell>
          <cell r="G382">
            <v>11.33065502</v>
          </cell>
          <cell r="H382">
            <v>11.503114979999999</v>
          </cell>
        </row>
        <row r="383">
          <cell r="B383" t="str">
            <v>log.qS.weir[38]</v>
          </cell>
          <cell r="C383">
            <v>11.43868108</v>
          </cell>
          <cell r="D383">
            <v>8.6875734999999996E-2</v>
          </cell>
          <cell r="E383">
            <v>1.6011879999999999E-3</v>
          </cell>
          <cell r="F383">
            <v>11.27025733</v>
          </cell>
          <cell r="G383">
            <v>11.43759936</v>
          </cell>
          <cell r="H383">
            <v>11.60974555</v>
          </cell>
        </row>
        <row r="384">
          <cell r="B384" t="str">
            <v>log.qS.weir[39]</v>
          </cell>
          <cell r="C384">
            <v>10.95075132</v>
          </cell>
          <cell r="D384">
            <v>7.3791228E-2</v>
          </cell>
          <cell r="E384">
            <v>1.292989E-3</v>
          </cell>
          <cell r="F384">
            <v>10.80104231</v>
          </cell>
          <cell r="G384">
            <v>10.9481415</v>
          </cell>
          <cell r="H384">
            <v>11.099354160000001</v>
          </cell>
        </row>
        <row r="385">
          <cell r="B385" t="str">
            <v>log.qS.weir[40]</v>
          </cell>
          <cell r="C385">
            <v>11.136865050000001</v>
          </cell>
          <cell r="D385">
            <v>9.8988403000000003E-2</v>
          </cell>
          <cell r="E385">
            <v>1.8380149999999999E-3</v>
          </cell>
          <cell r="F385">
            <v>10.94377109</v>
          </cell>
          <cell r="G385">
            <v>11.135806430000001</v>
          </cell>
          <cell r="H385">
            <v>11.33021462</v>
          </cell>
        </row>
        <row r="386">
          <cell r="B386" t="str">
            <v>log.qS.weir[41]</v>
          </cell>
          <cell r="C386">
            <v>10.86900885</v>
          </cell>
          <cell r="D386">
            <v>8.2018190000000005E-2</v>
          </cell>
          <cell r="E386">
            <v>1.4931370000000001E-3</v>
          </cell>
          <cell r="F386">
            <v>10.705892710000001</v>
          </cell>
          <cell r="G386">
            <v>10.87074391</v>
          </cell>
          <cell r="H386">
            <v>11.032212230000001</v>
          </cell>
        </row>
        <row r="387">
          <cell r="B387" t="str">
            <v>log.resid[7]</v>
          </cell>
          <cell r="C387">
            <v>0.17637196599999999</v>
          </cell>
          <cell r="D387">
            <v>0.20900397400000001</v>
          </cell>
          <cell r="E387">
            <v>3.8893450000000002E-3</v>
          </cell>
          <cell r="F387">
            <v>-0.24642373300000001</v>
          </cell>
          <cell r="G387">
            <v>0.17465185699999999</v>
          </cell>
          <cell r="H387">
            <v>0.58795159500000005</v>
          </cell>
        </row>
        <row r="388">
          <cell r="B388" t="str">
            <v>log.resid[8]</v>
          </cell>
          <cell r="C388">
            <v>0.51320326100000002</v>
          </cell>
          <cell r="D388">
            <v>0.22669972599999999</v>
          </cell>
          <cell r="E388">
            <v>4.1399760000000001E-3</v>
          </cell>
          <cell r="F388">
            <v>6.6552604000000001E-2</v>
          </cell>
          <cell r="G388">
            <v>0.51492371999999997</v>
          </cell>
          <cell r="H388">
            <v>0.95844028599999997</v>
          </cell>
        </row>
        <row r="389">
          <cell r="B389" t="str">
            <v>log.resid[9]</v>
          </cell>
          <cell r="C389">
            <v>0.38307946100000001</v>
          </cell>
          <cell r="D389">
            <v>0.21204976</v>
          </cell>
          <cell r="E389">
            <v>3.9968779999999997E-3</v>
          </cell>
          <cell r="F389">
            <v>-3.4833409000000003E-2</v>
          </cell>
          <cell r="G389">
            <v>0.38927741199999999</v>
          </cell>
          <cell r="H389">
            <v>0.79916012400000003</v>
          </cell>
        </row>
        <row r="390">
          <cell r="B390" t="str">
            <v>log.resid[10]</v>
          </cell>
          <cell r="C390">
            <v>0.59677247099999997</v>
          </cell>
          <cell r="D390">
            <v>0.201845355</v>
          </cell>
          <cell r="E390">
            <v>3.6920149999999999E-3</v>
          </cell>
          <cell r="F390">
            <v>0.184441619</v>
          </cell>
          <cell r="G390">
            <v>0.59928519400000002</v>
          </cell>
          <cell r="H390">
            <v>0.96911363500000003</v>
          </cell>
        </row>
        <row r="391">
          <cell r="B391" t="str">
            <v>log.resid[11]</v>
          </cell>
          <cell r="C391">
            <v>6.8203020000000003E-2</v>
          </cell>
          <cell r="D391">
            <v>0.22290768999999999</v>
          </cell>
          <cell r="E391">
            <v>4.1871160000000003E-3</v>
          </cell>
          <cell r="F391">
            <v>-0.37425285699999999</v>
          </cell>
          <cell r="G391">
            <v>7.1067129000000007E-2</v>
          </cell>
          <cell r="H391">
            <v>0.50879816</v>
          </cell>
        </row>
        <row r="392">
          <cell r="B392" t="str">
            <v>log.resid[12]</v>
          </cell>
          <cell r="C392">
            <v>-0.35893286299999999</v>
          </cell>
          <cell r="D392">
            <v>0.21366637399999999</v>
          </cell>
          <cell r="E392">
            <v>3.9955720000000002E-3</v>
          </cell>
          <cell r="F392">
            <v>-0.78472394899999998</v>
          </cell>
          <cell r="G392">
            <v>-0.35251409299999997</v>
          </cell>
          <cell r="H392">
            <v>6.5267636000000004E-2</v>
          </cell>
        </row>
        <row r="393">
          <cell r="B393" t="str">
            <v>log.resid[13]</v>
          </cell>
          <cell r="C393">
            <v>-0.212450845</v>
          </cell>
          <cell r="D393">
            <v>0.22009619</v>
          </cell>
          <cell r="E393">
            <v>4.154001E-3</v>
          </cell>
          <cell r="F393">
            <v>-0.65861932400000001</v>
          </cell>
          <cell r="G393">
            <v>-0.21060247100000001</v>
          </cell>
          <cell r="H393">
            <v>0.207948092</v>
          </cell>
        </row>
        <row r="394">
          <cell r="B394" t="str">
            <v>log.resid[14]</v>
          </cell>
          <cell r="C394">
            <v>-0.27217069500000002</v>
          </cell>
          <cell r="D394">
            <v>0.26303455599999997</v>
          </cell>
          <cell r="E394">
            <v>4.8035450000000002E-3</v>
          </cell>
          <cell r="F394">
            <v>-0.79179856500000001</v>
          </cell>
          <cell r="G394">
            <v>-0.26975497900000001</v>
          </cell>
          <cell r="H394">
            <v>0.217737824</v>
          </cell>
        </row>
        <row r="395">
          <cell r="B395" t="str">
            <v>log.resid[15]</v>
          </cell>
          <cell r="C395">
            <v>0.61156302600000001</v>
          </cell>
          <cell r="D395">
            <v>0.24143693199999999</v>
          </cell>
          <cell r="E395">
            <v>4.5682830000000002E-3</v>
          </cell>
          <cell r="F395">
            <v>0.107207752</v>
          </cell>
          <cell r="G395">
            <v>0.61567165099999999</v>
          </cell>
          <cell r="H395">
            <v>1.0735944399999999</v>
          </cell>
        </row>
        <row r="396">
          <cell r="B396" t="str">
            <v>log.resid[16]</v>
          </cell>
          <cell r="C396">
            <v>9.8044195000000001E-2</v>
          </cell>
          <cell r="D396">
            <v>0.22221354600000001</v>
          </cell>
          <cell r="E396">
            <v>4.0576079999999999E-3</v>
          </cell>
          <cell r="F396">
            <v>-0.33114301899999998</v>
          </cell>
          <cell r="G396">
            <v>9.4493573999999997E-2</v>
          </cell>
          <cell r="H396">
            <v>0.550616667</v>
          </cell>
        </row>
        <row r="397">
          <cell r="B397" t="str">
            <v>log.resid[17]</v>
          </cell>
          <cell r="C397">
            <v>0.80491694199999997</v>
          </cell>
          <cell r="D397">
            <v>0.24553028199999999</v>
          </cell>
          <cell r="E397">
            <v>4.5067980000000002E-3</v>
          </cell>
          <cell r="F397">
            <v>0.32634982600000001</v>
          </cell>
          <cell r="G397">
            <v>0.80462621400000001</v>
          </cell>
          <cell r="H397">
            <v>1.2763554459999999</v>
          </cell>
        </row>
        <row r="398">
          <cell r="B398" t="str">
            <v>log.resid[18]</v>
          </cell>
          <cell r="C398">
            <v>0.90259983399999999</v>
          </cell>
          <cell r="D398">
            <v>0.22068607400000001</v>
          </cell>
          <cell r="E398">
            <v>4.0957490000000001E-3</v>
          </cell>
          <cell r="F398">
            <v>0.48431243899999998</v>
          </cell>
          <cell r="G398">
            <v>0.89788383400000005</v>
          </cell>
          <cell r="H398">
            <v>1.3534895140000001</v>
          </cell>
        </row>
        <row r="399">
          <cell r="B399" t="str">
            <v>log.resid[19]</v>
          </cell>
          <cell r="C399">
            <v>0.95940621500000001</v>
          </cell>
          <cell r="D399">
            <v>0.248201227</v>
          </cell>
          <cell r="E399">
            <v>4.548262E-3</v>
          </cell>
          <cell r="F399">
            <v>0.48378537599999999</v>
          </cell>
          <cell r="G399">
            <v>0.96192966800000002</v>
          </cell>
          <cell r="H399">
            <v>1.436868236</v>
          </cell>
        </row>
        <row r="400">
          <cell r="B400" t="str">
            <v>log.resid[20]</v>
          </cell>
          <cell r="C400">
            <v>0.115889701</v>
          </cell>
          <cell r="D400">
            <v>0.26347585600000001</v>
          </cell>
          <cell r="E400">
            <v>4.8119399999999998E-3</v>
          </cell>
          <cell r="F400">
            <v>-0.39143997200000002</v>
          </cell>
          <cell r="G400">
            <v>0.115479178</v>
          </cell>
          <cell r="H400">
            <v>0.62965378400000005</v>
          </cell>
        </row>
        <row r="401">
          <cell r="B401" t="str">
            <v>log.resid[21]</v>
          </cell>
          <cell r="C401">
            <v>3.7052005999999998E-2</v>
          </cell>
          <cell r="D401">
            <v>0.28723183299999999</v>
          </cell>
          <cell r="E401">
            <v>5.1878860000000001E-3</v>
          </cell>
          <cell r="F401">
            <v>-0.50644553400000003</v>
          </cell>
          <cell r="G401">
            <v>2.8404278000000002E-2</v>
          </cell>
          <cell r="H401">
            <v>0.60824144700000005</v>
          </cell>
        </row>
        <row r="402">
          <cell r="B402" t="str">
            <v>log.resid[22]</v>
          </cell>
          <cell r="C402">
            <v>0.59951690599999996</v>
          </cell>
          <cell r="D402">
            <v>0.30073748</v>
          </cell>
          <cell r="E402">
            <v>5.4920940000000003E-3</v>
          </cell>
          <cell r="F402">
            <v>-4.0777210000000001E-2</v>
          </cell>
          <cell r="G402">
            <v>0.62103023099999999</v>
          </cell>
          <cell r="H402">
            <v>1.128863441</v>
          </cell>
        </row>
        <row r="403">
          <cell r="B403" t="str">
            <v>log.resid[23]</v>
          </cell>
          <cell r="C403">
            <v>3.8494865000000003E-2</v>
          </cell>
          <cell r="D403">
            <v>0.36406601900000002</v>
          </cell>
          <cell r="E403">
            <v>6.8163249999999998E-3</v>
          </cell>
          <cell r="F403">
            <v>-0.76203196399999995</v>
          </cell>
          <cell r="G403">
            <v>6.9571377000000004E-2</v>
          </cell>
          <cell r="H403">
            <v>0.66442240100000005</v>
          </cell>
        </row>
        <row r="404">
          <cell r="B404" t="str">
            <v>log.resid[24]</v>
          </cell>
          <cell r="C404">
            <v>0.59331665899999997</v>
          </cell>
          <cell r="D404">
            <v>0.39815468500000001</v>
          </cell>
          <cell r="E404">
            <v>7.2710759999999996E-3</v>
          </cell>
          <cell r="F404">
            <v>-0.196843084</v>
          </cell>
          <cell r="G404">
            <v>0.59752789100000003</v>
          </cell>
          <cell r="H404">
            <v>1.379090479</v>
          </cell>
        </row>
        <row r="405">
          <cell r="B405" t="str">
            <v>log.resid[25]</v>
          </cell>
          <cell r="C405">
            <v>0.38170791999999998</v>
          </cell>
          <cell r="D405">
            <v>0.21272197200000001</v>
          </cell>
          <cell r="E405">
            <v>3.8939080000000002E-3</v>
          </cell>
          <cell r="F405">
            <v>-4.1448774000000001E-2</v>
          </cell>
          <cell r="G405">
            <v>0.38705998800000002</v>
          </cell>
          <cell r="H405">
            <v>0.77766383100000003</v>
          </cell>
        </row>
        <row r="406">
          <cell r="B406" t="str">
            <v>log.resid[26]</v>
          </cell>
          <cell r="C406">
            <v>-1.17819023</v>
          </cell>
          <cell r="D406">
            <v>0.24176820500000001</v>
          </cell>
          <cell r="E406">
            <v>4.5361170000000001E-3</v>
          </cell>
          <cell r="F406">
            <v>-1.643163052</v>
          </cell>
          <cell r="G406">
            <v>-1.173759837</v>
          </cell>
          <cell r="H406">
            <v>-0.72802634799999999</v>
          </cell>
        </row>
        <row r="407">
          <cell r="B407" t="str">
            <v>log.resid[27]</v>
          </cell>
          <cell r="C407">
            <v>-0.16638956899999999</v>
          </cell>
          <cell r="D407">
            <v>0.23221488700000001</v>
          </cell>
          <cell r="E407">
            <v>4.334971E-3</v>
          </cell>
          <cell r="F407">
            <v>-0.64197071400000005</v>
          </cell>
          <cell r="G407">
            <v>-0.159000585</v>
          </cell>
          <cell r="H407">
            <v>0.284701765</v>
          </cell>
        </row>
        <row r="408">
          <cell r="B408" t="str">
            <v>log.resid[28]</v>
          </cell>
          <cell r="C408">
            <v>-0.289572371</v>
          </cell>
          <cell r="D408">
            <v>0.22654276500000001</v>
          </cell>
          <cell r="E408">
            <v>4.2950389999999996E-3</v>
          </cell>
          <cell r="F408">
            <v>-0.741320058</v>
          </cell>
          <cell r="G408">
            <v>-0.283755757</v>
          </cell>
          <cell r="H408">
            <v>0.15696965399999999</v>
          </cell>
        </row>
        <row r="409">
          <cell r="B409" t="str">
            <v>log.resid[29]</v>
          </cell>
          <cell r="C409">
            <v>-0.86311396699999998</v>
          </cell>
          <cell r="D409">
            <v>0.23000042100000001</v>
          </cell>
          <cell r="E409">
            <v>4.2003190000000001E-3</v>
          </cell>
          <cell r="F409">
            <v>-1.315867057</v>
          </cell>
          <cell r="G409">
            <v>-0.86253359200000002</v>
          </cell>
          <cell r="H409">
            <v>-0.41555034499999999</v>
          </cell>
        </row>
        <row r="410">
          <cell r="B410" t="str">
            <v>log.resid[30]</v>
          </cell>
          <cell r="C410">
            <v>-0.40493821899999999</v>
          </cell>
          <cell r="D410">
            <v>0.22596333499999999</v>
          </cell>
          <cell r="E410">
            <v>4.2049210000000004E-3</v>
          </cell>
          <cell r="F410">
            <v>-0.85667828199999996</v>
          </cell>
          <cell r="G410">
            <v>-0.39893111599999997</v>
          </cell>
          <cell r="H410">
            <v>1.4005269000000001E-2</v>
          </cell>
        </row>
        <row r="411">
          <cell r="B411" t="str">
            <v>log.resid[31]</v>
          </cell>
          <cell r="C411">
            <v>-0.85700661499999997</v>
          </cell>
          <cell r="D411">
            <v>0.223913047</v>
          </cell>
          <cell r="E411">
            <v>4.1803359999999998E-3</v>
          </cell>
          <cell r="F411">
            <v>-1.308066323</v>
          </cell>
          <cell r="G411">
            <v>-0.85765376100000001</v>
          </cell>
          <cell r="H411">
            <v>-0.42763200499999998</v>
          </cell>
        </row>
        <row r="412">
          <cell r="B412" t="str">
            <v>log.resid[32]</v>
          </cell>
          <cell r="C412">
            <v>-0.77240285200000003</v>
          </cell>
          <cell r="D412">
            <v>0.226387018</v>
          </cell>
          <cell r="E412">
            <v>3.9859769999999999E-3</v>
          </cell>
          <cell r="F412">
            <v>-1.2092564299999999</v>
          </cell>
          <cell r="G412">
            <v>-0.77298141799999998</v>
          </cell>
          <cell r="H412">
            <v>-0.329805354</v>
          </cell>
        </row>
        <row r="413">
          <cell r="B413" t="str">
            <v>log.resid[33]</v>
          </cell>
          <cell r="C413">
            <v>-1.253554979</v>
          </cell>
          <cell r="D413">
            <v>0.21943231399999999</v>
          </cell>
          <cell r="E413">
            <v>4.1275900000000004E-3</v>
          </cell>
          <cell r="F413">
            <v>-1.692721352</v>
          </cell>
          <cell r="G413">
            <v>-1.2561171289999999</v>
          </cell>
          <cell r="H413">
            <v>-0.81395214500000002</v>
          </cell>
        </row>
        <row r="414">
          <cell r="B414" t="str">
            <v>log.resid[34]</v>
          </cell>
          <cell r="C414">
            <v>8.1576432000000004E-2</v>
          </cell>
          <cell r="D414">
            <v>0.213853774</v>
          </cell>
          <cell r="E414">
            <v>3.905099E-3</v>
          </cell>
          <cell r="F414">
            <v>-0.348185674</v>
          </cell>
          <cell r="G414">
            <v>7.9589635000000006E-2</v>
          </cell>
          <cell r="H414">
            <v>0.50396219099999995</v>
          </cell>
        </row>
        <row r="415">
          <cell r="B415" t="str">
            <v>log.resid[35]</v>
          </cell>
          <cell r="C415">
            <v>0.39963312899999998</v>
          </cell>
          <cell r="D415">
            <v>0.20926984400000001</v>
          </cell>
          <cell r="E415">
            <v>3.8117590000000001E-3</v>
          </cell>
          <cell r="F415">
            <v>-1.8743956999999999E-2</v>
          </cell>
          <cell r="G415">
            <v>0.39970682400000002</v>
          </cell>
          <cell r="H415">
            <v>0.79430982000000006</v>
          </cell>
        </row>
        <row r="416">
          <cell r="B416" t="str">
            <v>log.resid[36]</v>
          </cell>
          <cell r="C416">
            <v>-0.645583884</v>
          </cell>
          <cell r="D416">
            <v>0.24779883599999999</v>
          </cell>
          <cell r="E416">
            <v>4.5159739999999999E-3</v>
          </cell>
          <cell r="F416">
            <v>-1.1305698289999999</v>
          </cell>
          <cell r="G416">
            <v>-0.64654815899999996</v>
          </cell>
          <cell r="H416">
            <v>-0.161032754</v>
          </cell>
        </row>
        <row r="417">
          <cell r="B417" t="str">
            <v>log.resid[37]</v>
          </cell>
          <cell r="C417">
            <v>-0.31580632400000003</v>
          </cell>
          <cell r="D417">
            <v>0.24277099099999999</v>
          </cell>
          <cell r="E417">
            <v>4.5089639999999999E-3</v>
          </cell>
          <cell r="F417">
            <v>-0.79906058999999996</v>
          </cell>
          <cell r="G417">
            <v>-0.318957765</v>
          </cell>
          <cell r="H417">
            <v>0.16079294199999999</v>
          </cell>
        </row>
        <row r="418">
          <cell r="B418" t="str">
            <v>log.resid[38]</v>
          </cell>
          <cell r="C418">
            <v>0.845917374</v>
          </cell>
          <cell r="D418">
            <v>0.239228829</v>
          </cell>
          <cell r="E418">
            <v>4.3668609999999997E-3</v>
          </cell>
          <cell r="F418">
            <v>0.39368528800000002</v>
          </cell>
          <cell r="G418">
            <v>0.84645652199999999</v>
          </cell>
          <cell r="H418">
            <v>1.306312006</v>
          </cell>
        </row>
        <row r="419">
          <cell r="B419" t="str">
            <v>log.resid[39]</v>
          </cell>
          <cell r="C419">
            <v>5.6714927999999998E-2</v>
          </cell>
          <cell r="D419">
            <v>0.218339423</v>
          </cell>
          <cell r="E419">
            <v>3.9861719999999996E-3</v>
          </cell>
          <cell r="F419">
            <v>-0.37438158100000002</v>
          </cell>
          <cell r="G419">
            <v>5.6800743000000001E-2</v>
          </cell>
          <cell r="H419">
            <v>0.485689129</v>
          </cell>
        </row>
        <row r="420">
          <cell r="B420" t="str">
            <v>log.resid[40]</v>
          </cell>
          <cell r="C420">
            <v>-9.8606879999999994E-3</v>
          </cell>
          <cell r="D420">
            <v>0.22307522699999999</v>
          </cell>
          <cell r="E420">
            <v>4.1210539999999999E-3</v>
          </cell>
          <cell r="F420">
            <v>-0.456504256</v>
          </cell>
          <cell r="G420">
            <v>-3.6935150000000001E-3</v>
          </cell>
          <cell r="H420">
            <v>0.421538411</v>
          </cell>
        </row>
        <row r="421">
          <cell r="B421" t="str">
            <v>log.resid[41]</v>
          </cell>
          <cell r="C421">
            <v>-0.395181055</v>
          </cell>
          <cell r="D421">
            <v>0.23384814600000001</v>
          </cell>
          <cell r="E421">
            <v>4.3516470000000002E-3</v>
          </cell>
          <cell r="F421">
            <v>-0.84978832000000004</v>
          </cell>
          <cell r="G421">
            <v>-0.39323127699999999</v>
          </cell>
          <cell r="H421">
            <v>6.4290823999999996E-2</v>
          </cell>
        </row>
        <row r="422">
          <cell r="B422" t="str">
            <v>log.resid[42]</v>
          </cell>
          <cell r="C422">
            <v>-0.16357110399999999</v>
          </cell>
          <cell r="D422">
            <v>0.26278652899999999</v>
          </cell>
          <cell r="E422">
            <v>4.7990949999999997E-3</v>
          </cell>
          <cell r="F422">
            <v>-0.67819980499999999</v>
          </cell>
          <cell r="G422">
            <v>-0.16348233600000001</v>
          </cell>
          <cell r="H422">
            <v>0.35891146600000001</v>
          </cell>
        </row>
        <row r="423">
          <cell r="B423" t="str">
            <v>log.resid[43]</v>
          </cell>
          <cell r="C423">
            <v>-0.17326130100000001</v>
          </cell>
          <cell r="D423">
            <v>0.53271430399999997</v>
          </cell>
          <cell r="E423">
            <v>9.3410079999999996E-3</v>
          </cell>
          <cell r="F423">
            <v>-1.1868223339999999</v>
          </cell>
          <cell r="G423">
            <v>-0.17692630000000001</v>
          </cell>
          <cell r="H423">
            <v>0.89306187800000003</v>
          </cell>
        </row>
        <row r="424">
          <cell r="B424" t="str">
            <v>log.resid.0</v>
          </cell>
          <cell r="C424">
            <v>7.2229052000000002E-2</v>
          </cell>
          <cell r="D424">
            <v>0.59105520600000006</v>
          </cell>
          <cell r="E424">
            <v>1.0792120000000001E-2</v>
          </cell>
          <cell r="F424">
            <v>-1.137751379</v>
          </cell>
          <cell r="G424">
            <v>7.1415024999999993E-2</v>
          </cell>
          <cell r="H424">
            <v>1.247891868</v>
          </cell>
        </row>
        <row r="425">
          <cell r="B425" t="str">
            <v>mean.log.RO</v>
          </cell>
          <cell r="C425">
            <v>12.00859687</v>
          </cell>
          <cell r="D425">
            <v>0.14079409200000001</v>
          </cell>
          <cell r="E425">
            <v>2.5712669999999999E-3</v>
          </cell>
          <cell r="F425">
            <v>11.719883080000001</v>
          </cell>
          <cell r="G425">
            <v>12.01304764</v>
          </cell>
          <cell r="H425">
            <v>12.28095229</v>
          </cell>
        </row>
        <row r="426">
          <cell r="B426" t="str">
            <v>mu.Hbelow[1]</v>
          </cell>
          <cell r="C426">
            <v>0.38317526299999999</v>
          </cell>
          <cell r="D426">
            <v>3.0306222000000001E-2</v>
          </cell>
          <cell r="E426">
            <v>5.5345399999999999E-4</v>
          </cell>
          <cell r="F426">
            <v>0.32460872299999999</v>
          </cell>
          <cell r="G426">
            <v>0.38279025300000002</v>
          </cell>
          <cell r="H426">
            <v>0.44422997400000003</v>
          </cell>
        </row>
        <row r="427">
          <cell r="B427" t="str">
            <v>mu.Hbelow[2]</v>
          </cell>
          <cell r="C427">
            <v>0.37051000099999998</v>
          </cell>
          <cell r="D427">
            <v>3.6207375999999999E-2</v>
          </cell>
          <cell r="E427">
            <v>6.5135400000000004E-4</v>
          </cell>
          <cell r="F427">
            <v>0.30282947700000001</v>
          </cell>
          <cell r="G427">
            <v>0.36952259199999998</v>
          </cell>
          <cell r="H427">
            <v>0.44469715599999998</v>
          </cell>
        </row>
        <row r="428">
          <cell r="B428" t="str">
            <v>mu.Hbelow[3]</v>
          </cell>
          <cell r="C428">
            <v>0.48985426599999998</v>
          </cell>
          <cell r="D428">
            <v>3.2518654000000001E-2</v>
          </cell>
          <cell r="E428">
            <v>6.0929699999999996E-4</v>
          </cell>
          <cell r="F428">
            <v>0.42547901300000002</v>
          </cell>
          <cell r="G428">
            <v>0.49057062499999998</v>
          </cell>
          <cell r="H428">
            <v>0.55250977599999995</v>
          </cell>
        </row>
        <row r="429">
          <cell r="B429" t="str">
            <v>mu.Hbelow[4]</v>
          </cell>
          <cell r="C429">
            <v>0.50635110800000005</v>
          </cell>
          <cell r="D429">
            <v>3.1746126999999999E-2</v>
          </cell>
          <cell r="E429">
            <v>5.7971599999999998E-4</v>
          </cell>
          <cell r="F429">
            <v>0.444205662</v>
          </cell>
          <cell r="G429">
            <v>0.50656588000000002</v>
          </cell>
          <cell r="H429">
            <v>0.56764479700000003</v>
          </cell>
        </row>
        <row r="430">
          <cell r="B430" t="str">
            <v>mu.Hbelow[5]</v>
          </cell>
          <cell r="C430">
            <v>0.18645269</v>
          </cell>
          <cell r="D430">
            <v>2.3084075999999999E-2</v>
          </cell>
          <cell r="E430">
            <v>4.5307600000000001E-4</v>
          </cell>
          <cell r="F430">
            <v>0.145245237</v>
          </cell>
          <cell r="G430">
            <v>0.185263172</v>
          </cell>
          <cell r="H430">
            <v>0.23506371700000001</v>
          </cell>
        </row>
        <row r="431">
          <cell r="B431" t="str">
            <v>mu.Hbelow[6]</v>
          </cell>
          <cell r="C431">
            <v>0.29908936200000003</v>
          </cell>
          <cell r="D431">
            <v>2.6667641999999998E-2</v>
          </cell>
          <cell r="E431">
            <v>4.8677099999999999E-4</v>
          </cell>
          <cell r="F431">
            <v>0.248229862</v>
          </cell>
          <cell r="G431">
            <v>0.29822156100000002</v>
          </cell>
          <cell r="H431">
            <v>0.35384006800000001</v>
          </cell>
        </row>
        <row r="432">
          <cell r="B432" t="str">
            <v>mu.Hbelow[7]</v>
          </cell>
          <cell r="C432">
            <v>0.52546928999999998</v>
          </cell>
          <cell r="D432">
            <v>5.4155473000000003E-2</v>
          </cell>
          <cell r="E432">
            <v>1.013564E-3</v>
          </cell>
          <cell r="F432">
            <v>0.418537679</v>
          </cell>
          <cell r="G432">
            <v>0.52494235700000003</v>
          </cell>
          <cell r="H432">
            <v>0.63136298700000004</v>
          </cell>
        </row>
        <row r="433">
          <cell r="B433" t="str">
            <v>mu.Hbelow[8]</v>
          </cell>
          <cell r="C433">
            <v>0.40843265600000001</v>
          </cell>
          <cell r="D433">
            <v>3.6790862000000001E-2</v>
          </cell>
          <cell r="E433">
            <v>6.7169099999999998E-4</v>
          </cell>
          <cell r="F433">
            <v>0.33700660300000002</v>
          </cell>
          <cell r="G433">
            <v>0.40759923199999998</v>
          </cell>
          <cell r="H433">
            <v>0.48329775600000002</v>
          </cell>
        </row>
        <row r="434">
          <cell r="B434" t="str">
            <v>mu.Hbelow[9]</v>
          </cell>
          <cell r="C434">
            <v>0.37230707600000001</v>
          </cell>
          <cell r="D434">
            <v>3.6341339E-2</v>
          </cell>
          <cell r="E434">
            <v>6.4465499999999995E-4</v>
          </cell>
          <cell r="F434">
            <v>0.30428480000000002</v>
          </cell>
          <cell r="G434">
            <v>0.37050894299999998</v>
          </cell>
          <cell r="H434">
            <v>0.444476704</v>
          </cell>
        </row>
        <row r="435">
          <cell r="B435" t="str">
            <v>mu.Hbelow[10]</v>
          </cell>
          <cell r="C435">
            <v>0.62477888199999998</v>
          </cell>
          <cell r="D435">
            <v>3.5990655000000003E-2</v>
          </cell>
          <cell r="E435">
            <v>6.1831199999999998E-4</v>
          </cell>
          <cell r="F435">
            <v>0.55412246700000001</v>
          </cell>
          <cell r="G435">
            <v>0.62539083500000003</v>
          </cell>
          <cell r="H435">
            <v>0.69296617900000002</v>
          </cell>
        </row>
        <row r="436">
          <cell r="B436" t="str">
            <v>mu.Hbelow[11]</v>
          </cell>
          <cell r="C436">
            <v>0.83089204299999997</v>
          </cell>
          <cell r="D436">
            <v>1.7310702000000001E-2</v>
          </cell>
          <cell r="E436">
            <v>3.1609699999999999E-4</v>
          </cell>
          <cell r="F436">
            <v>0.79420188700000005</v>
          </cell>
          <cell r="G436">
            <v>0.83145555999999998</v>
          </cell>
          <cell r="H436">
            <v>0.86272467200000003</v>
          </cell>
        </row>
        <row r="437">
          <cell r="B437" t="str">
            <v>mu.Hbelow[12]</v>
          </cell>
          <cell r="C437">
            <v>0.50969334600000005</v>
          </cell>
          <cell r="D437">
            <v>3.8335325000000003E-2</v>
          </cell>
          <cell r="E437">
            <v>7.2475000000000003E-4</v>
          </cell>
          <cell r="F437">
            <v>0.43271251399999999</v>
          </cell>
          <cell r="G437">
            <v>0.50991381199999997</v>
          </cell>
          <cell r="H437">
            <v>0.582978514</v>
          </cell>
        </row>
        <row r="438">
          <cell r="B438" t="str">
            <v>mu.Hbelow[13]</v>
          </cell>
          <cell r="C438">
            <v>0.66775208100000005</v>
          </cell>
          <cell r="D438">
            <v>3.4649362000000003E-2</v>
          </cell>
          <cell r="E438">
            <v>6.4606099999999997E-4</v>
          </cell>
          <cell r="F438">
            <v>0.59788565000000005</v>
          </cell>
          <cell r="G438">
            <v>0.66835289499999995</v>
          </cell>
          <cell r="H438">
            <v>0.732353111</v>
          </cell>
        </row>
        <row r="439">
          <cell r="B439" t="str">
            <v>mu.Hbelow[14]</v>
          </cell>
          <cell r="C439">
            <v>0.44062310700000001</v>
          </cell>
          <cell r="D439">
            <v>3.0719241000000001E-2</v>
          </cell>
          <cell r="E439">
            <v>5.5007400000000001E-4</v>
          </cell>
          <cell r="F439">
            <v>0.37915143499999998</v>
          </cell>
          <cell r="G439">
            <v>0.44025237299999997</v>
          </cell>
          <cell r="H439">
            <v>0.50141654499999999</v>
          </cell>
        </row>
        <row r="440">
          <cell r="B440" t="str">
            <v>mu.Hbelow[15]</v>
          </cell>
          <cell r="C440">
            <v>0.64633673899999999</v>
          </cell>
          <cell r="D440">
            <v>2.8450278999999998E-2</v>
          </cell>
          <cell r="E440">
            <v>4.7619999999999997E-4</v>
          </cell>
          <cell r="F440">
            <v>0.58819331200000002</v>
          </cell>
          <cell r="G440">
            <v>0.646784146</v>
          </cell>
          <cell r="H440">
            <v>0.70152583999999996</v>
          </cell>
        </row>
        <row r="441">
          <cell r="B441" t="str">
            <v>mu.Hbelow[16]</v>
          </cell>
          <cell r="C441">
            <v>0.47123043399999998</v>
          </cell>
          <cell r="D441">
            <v>3.1918131000000002E-2</v>
          </cell>
          <cell r="E441">
            <v>5.8289799999999999E-4</v>
          </cell>
          <cell r="F441">
            <v>0.40862017899999997</v>
          </cell>
          <cell r="G441">
            <v>0.47090565899999998</v>
          </cell>
          <cell r="H441">
            <v>0.53536252600000001</v>
          </cell>
        </row>
        <row r="442">
          <cell r="B442" t="str">
            <v>mu.Hbelow[17]</v>
          </cell>
          <cell r="C442">
            <v>0.46277445900000003</v>
          </cell>
          <cell r="D442">
            <v>3.0896318999999998E-2</v>
          </cell>
          <cell r="E442">
            <v>5.5451899999999995E-4</v>
          </cell>
          <cell r="F442">
            <v>0.40289729400000002</v>
          </cell>
          <cell r="G442">
            <v>0.46283000099999999</v>
          </cell>
          <cell r="H442">
            <v>0.52454217999999997</v>
          </cell>
        </row>
        <row r="443">
          <cell r="B443" t="str">
            <v>mu.Hbelow[18]</v>
          </cell>
          <cell r="C443">
            <v>0.26403049099999998</v>
          </cell>
          <cell r="D443">
            <v>2.4161483000000001E-2</v>
          </cell>
          <cell r="E443">
            <v>4.4102399999999998E-4</v>
          </cell>
          <cell r="F443">
            <v>0.21825133799999999</v>
          </cell>
          <cell r="G443">
            <v>0.26326448299999999</v>
          </cell>
          <cell r="H443">
            <v>0.31397059799999999</v>
          </cell>
        </row>
        <row r="444">
          <cell r="B444" t="str">
            <v>mu.Hbelow[19]</v>
          </cell>
          <cell r="C444">
            <v>0.54034851900000003</v>
          </cell>
          <cell r="D444">
            <v>3.2400597000000003E-2</v>
          </cell>
          <cell r="E444">
            <v>6.2982200000000004E-4</v>
          </cell>
          <cell r="F444">
            <v>0.47623266199999997</v>
          </cell>
          <cell r="G444">
            <v>0.540597942</v>
          </cell>
          <cell r="H444">
            <v>0.60142774600000004</v>
          </cell>
        </row>
        <row r="445">
          <cell r="B445" t="str">
            <v>mu.Hbelow[20]</v>
          </cell>
          <cell r="C445">
            <v>0.41395715799999999</v>
          </cell>
          <cell r="D445">
            <v>3.2318349000000003E-2</v>
          </cell>
          <cell r="E445">
            <v>5.6263999999999999E-4</v>
          </cell>
          <cell r="F445">
            <v>0.35116987900000002</v>
          </cell>
          <cell r="G445">
            <v>0.413816723</v>
          </cell>
          <cell r="H445">
            <v>0.47884405699999999</v>
          </cell>
        </row>
        <row r="446">
          <cell r="B446" t="str">
            <v>mu.Hbelow[21]</v>
          </cell>
          <cell r="C446">
            <v>0.38024777199999998</v>
          </cell>
          <cell r="D446">
            <v>3.3942073000000003E-2</v>
          </cell>
          <cell r="E446">
            <v>6.0203000000000003E-4</v>
          </cell>
          <cell r="F446">
            <v>0.31459337100000001</v>
          </cell>
          <cell r="G446">
            <v>0.37996077499999997</v>
          </cell>
          <cell r="H446">
            <v>0.44771835100000001</v>
          </cell>
        </row>
        <row r="447">
          <cell r="B447" t="str">
            <v>mu.Hbelow[22]</v>
          </cell>
          <cell r="C447">
            <v>0.32978825899999997</v>
          </cell>
          <cell r="D447">
            <v>3.2171087000000001E-2</v>
          </cell>
          <cell r="E447">
            <v>6.2171299999999997E-4</v>
          </cell>
          <cell r="F447">
            <v>0.26888399600000001</v>
          </cell>
          <cell r="G447">
            <v>0.32945484000000003</v>
          </cell>
          <cell r="H447">
            <v>0.39341257600000001</v>
          </cell>
        </row>
        <row r="448">
          <cell r="B448" t="str">
            <v>mu.Hbelow[23]</v>
          </cell>
          <cell r="C448">
            <v>0.46121622499999998</v>
          </cell>
          <cell r="D448">
            <v>3.5236600999999999E-2</v>
          </cell>
          <cell r="E448">
            <v>6.4333299999999995E-4</v>
          </cell>
          <cell r="F448">
            <v>0.39581735000000001</v>
          </cell>
          <cell r="G448">
            <v>0.46050052299999999</v>
          </cell>
          <cell r="H448">
            <v>0.531017674</v>
          </cell>
        </row>
        <row r="449">
          <cell r="B449" t="str">
            <v>mu.Hbelow[24]</v>
          </cell>
          <cell r="C449">
            <v>0.48423596200000002</v>
          </cell>
          <cell r="D449">
            <v>2.8530778999999999E-2</v>
          </cell>
          <cell r="E449">
            <v>5.3020900000000002E-4</v>
          </cell>
          <cell r="F449">
            <v>0.42751370300000002</v>
          </cell>
          <cell r="G449">
            <v>0.48489192599999997</v>
          </cell>
          <cell r="H449">
            <v>0.54038263200000003</v>
          </cell>
        </row>
        <row r="450">
          <cell r="B450" t="str">
            <v>mu.Hbelow[25]</v>
          </cell>
          <cell r="C450">
            <v>0.54348845700000004</v>
          </cell>
          <cell r="D450">
            <v>3.0627227999999999E-2</v>
          </cell>
          <cell r="E450">
            <v>5.8532899999999999E-4</v>
          </cell>
          <cell r="F450">
            <v>0.48133152899999998</v>
          </cell>
          <cell r="G450">
            <v>0.54444096500000005</v>
          </cell>
          <cell r="H450">
            <v>0.60089405799999995</v>
          </cell>
        </row>
        <row r="451">
          <cell r="B451" t="str">
            <v>mu.Hbelow[26]</v>
          </cell>
          <cell r="C451">
            <v>0.47313320399999997</v>
          </cell>
          <cell r="D451">
            <v>3.1074442000000001E-2</v>
          </cell>
          <cell r="E451">
            <v>5.5786400000000004E-4</v>
          </cell>
          <cell r="F451">
            <v>0.410616337</v>
          </cell>
          <cell r="G451">
            <v>0.472890117</v>
          </cell>
          <cell r="H451">
            <v>0.53149418400000004</v>
          </cell>
        </row>
        <row r="452">
          <cell r="B452" t="str">
            <v>mu.Hbelow[27]</v>
          </cell>
          <cell r="C452">
            <v>0.34735223700000001</v>
          </cell>
          <cell r="D452">
            <v>3.2097138999999997E-2</v>
          </cell>
          <cell r="E452">
            <v>5.8613299999999997E-4</v>
          </cell>
          <cell r="F452">
            <v>0.285362012</v>
          </cell>
          <cell r="G452">
            <v>0.34688677800000001</v>
          </cell>
          <cell r="H452">
            <v>0.41151357799999999</v>
          </cell>
        </row>
        <row r="453">
          <cell r="B453" t="str">
            <v>mu.Hbelow[28]</v>
          </cell>
          <cell r="C453">
            <v>0.40229722800000001</v>
          </cell>
          <cell r="D453">
            <v>2.9096348000000001E-2</v>
          </cell>
          <cell r="E453">
            <v>5.3137900000000001E-4</v>
          </cell>
          <cell r="F453">
            <v>0.34452739300000002</v>
          </cell>
          <cell r="G453">
            <v>0.40104502600000003</v>
          </cell>
          <cell r="H453">
            <v>0.45953950100000002</v>
          </cell>
        </row>
        <row r="454">
          <cell r="B454" t="str">
            <v>mu.Hbelow[29]</v>
          </cell>
          <cell r="C454">
            <v>0.39503250600000001</v>
          </cell>
          <cell r="D454">
            <v>2.8347414000000001E-2</v>
          </cell>
          <cell r="E454">
            <v>5.1853299999999995E-4</v>
          </cell>
          <cell r="F454">
            <v>0.33888653299999999</v>
          </cell>
          <cell r="G454">
            <v>0.39464683</v>
          </cell>
          <cell r="H454">
            <v>0.45218651799999998</v>
          </cell>
        </row>
        <row r="455">
          <cell r="B455" t="str">
            <v>mu.Hbelow[30]</v>
          </cell>
          <cell r="C455">
            <v>0.30215594600000001</v>
          </cell>
          <cell r="D455">
            <v>2.9324606E-2</v>
          </cell>
          <cell r="E455">
            <v>5.4885800000000005E-4</v>
          </cell>
          <cell r="F455">
            <v>0.246413938</v>
          </cell>
          <cell r="G455">
            <v>0.30148176700000001</v>
          </cell>
          <cell r="H455">
            <v>0.36265914599999999</v>
          </cell>
        </row>
        <row r="456">
          <cell r="B456" t="str">
            <v>mu.Hbelow[31]</v>
          </cell>
          <cell r="C456">
            <v>0.23404517599999999</v>
          </cell>
          <cell r="D456">
            <v>2.8438016999999999E-2</v>
          </cell>
          <cell r="E456">
            <v>5.1064299999999997E-4</v>
          </cell>
          <cell r="F456">
            <v>0.18116750400000001</v>
          </cell>
          <cell r="G456">
            <v>0.233000439</v>
          </cell>
          <cell r="H456">
            <v>0.29303807599999998</v>
          </cell>
        </row>
        <row r="457">
          <cell r="B457" t="str">
            <v>mu.Hbelow[32]</v>
          </cell>
          <cell r="C457">
            <v>0.27079069500000003</v>
          </cell>
          <cell r="D457">
            <v>2.6468520999999998E-2</v>
          </cell>
          <cell r="E457">
            <v>4.8334000000000002E-4</v>
          </cell>
          <cell r="F457">
            <v>0.22228197399999999</v>
          </cell>
          <cell r="G457">
            <v>0.27025337399999999</v>
          </cell>
          <cell r="H457">
            <v>0.32388321599999997</v>
          </cell>
        </row>
        <row r="458">
          <cell r="B458" t="str">
            <v>mu.Hbelow[33]</v>
          </cell>
          <cell r="C458">
            <v>0.22852308499999999</v>
          </cell>
          <cell r="D458">
            <v>2.1857478E-2</v>
          </cell>
          <cell r="E458">
            <v>3.9791099999999998E-4</v>
          </cell>
          <cell r="F458">
            <v>0.188051419</v>
          </cell>
          <cell r="G458">
            <v>0.22789086</v>
          </cell>
          <cell r="H458">
            <v>0.27158184800000001</v>
          </cell>
        </row>
        <row r="459">
          <cell r="B459" t="str">
            <v>mu.Hbelow[34]</v>
          </cell>
          <cell r="C459">
            <v>0.35072687299999999</v>
          </cell>
          <cell r="D459">
            <v>2.5026494E-2</v>
          </cell>
          <cell r="E459">
            <v>4.3435300000000001E-4</v>
          </cell>
          <cell r="F459">
            <v>0.303304248</v>
          </cell>
          <cell r="G459">
            <v>0.350401607</v>
          </cell>
          <cell r="H459">
            <v>0.400334947</v>
          </cell>
        </row>
        <row r="460">
          <cell r="B460" t="str">
            <v>mu.Hbelow[35]</v>
          </cell>
          <cell r="C460">
            <v>0.45877504699999999</v>
          </cell>
          <cell r="D460">
            <v>2.7312337999999999E-2</v>
          </cell>
          <cell r="E460">
            <v>4.9845599999999999E-4</v>
          </cell>
          <cell r="F460">
            <v>0.40749557600000003</v>
          </cell>
          <cell r="G460">
            <v>0.45921782700000002</v>
          </cell>
          <cell r="H460">
            <v>0.51280769699999995</v>
          </cell>
        </row>
        <row r="461">
          <cell r="B461" t="str">
            <v>mu.Hbelow[36]</v>
          </cell>
          <cell r="C461">
            <v>0.19527699400000001</v>
          </cell>
          <cell r="D461">
            <v>1.7102912000000001E-2</v>
          </cell>
          <cell r="E461">
            <v>3.1194699999999997E-4</v>
          </cell>
          <cell r="F461">
            <v>0.16335776499999999</v>
          </cell>
          <cell r="G461">
            <v>0.19489673699999999</v>
          </cell>
          <cell r="H461">
            <v>0.23101021699999999</v>
          </cell>
        </row>
        <row r="462">
          <cell r="B462" t="str">
            <v>mu.Hbelow[37]</v>
          </cell>
          <cell r="C462">
            <v>0.32501750000000001</v>
          </cell>
          <cell r="D462">
            <v>2.7252355999999998E-2</v>
          </cell>
          <cell r="E462">
            <v>4.9744199999999996E-4</v>
          </cell>
          <cell r="F462">
            <v>0.27339497400000001</v>
          </cell>
          <cell r="G462">
            <v>0.32439607599999998</v>
          </cell>
          <cell r="H462">
            <v>0.37873195900000001</v>
          </cell>
        </row>
        <row r="463">
          <cell r="B463" t="str">
            <v>mu.Hbelow[38]</v>
          </cell>
          <cell r="C463">
            <v>0.37109686200000003</v>
          </cell>
          <cell r="D463">
            <v>2.8215009999999999E-2</v>
          </cell>
          <cell r="E463">
            <v>5.1479300000000004E-4</v>
          </cell>
          <cell r="F463">
            <v>0.31707772299999998</v>
          </cell>
          <cell r="G463">
            <v>0.370548775</v>
          </cell>
          <cell r="H463">
            <v>0.42922150399999998</v>
          </cell>
        </row>
        <row r="464">
          <cell r="B464" t="str">
            <v>mu.Hbelow[39]</v>
          </cell>
          <cell r="C464">
            <v>0.51610583600000004</v>
          </cell>
          <cell r="D464">
            <v>2.7020157999999999E-2</v>
          </cell>
          <cell r="E464">
            <v>4.9570199999999999E-4</v>
          </cell>
          <cell r="F464">
            <v>0.461426956</v>
          </cell>
          <cell r="G464">
            <v>0.51670612999999999</v>
          </cell>
          <cell r="H464">
            <v>0.56804127800000004</v>
          </cell>
        </row>
        <row r="465">
          <cell r="B465" t="str">
            <v>mu.Hbelow[40]</v>
          </cell>
          <cell r="C465">
            <v>0.264031821</v>
          </cell>
          <cell r="D465">
            <v>2.7057626000000001E-2</v>
          </cell>
          <cell r="E465">
            <v>5.1002399999999998E-4</v>
          </cell>
          <cell r="F465">
            <v>0.214423218</v>
          </cell>
          <cell r="G465">
            <v>0.26348287599999998</v>
          </cell>
          <cell r="H465">
            <v>0.31786509299999999</v>
          </cell>
        </row>
        <row r="466">
          <cell r="B466" t="str">
            <v>mu.Hbelow[41]</v>
          </cell>
          <cell r="C466">
            <v>0.33496871299999997</v>
          </cell>
          <cell r="D466">
            <v>2.7120866E-2</v>
          </cell>
          <cell r="E466">
            <v>4.9643799999999998E-4</v>
          </cell>
          <cell r="F466">
            <v>0.283449689</v>
          </cell>
          <cell r="G466">
            <v>0.33469244999999997</v>
          </cell>
          <cell r="H466">
            <v>0.39022992499999998</v>
          </cell>
        </row>
        <row r="467">
          <cell r="B467" t="str">
            <v>p[1,1]</v>
          </cell>
          <cell r="C467">
            <v>5.0268502E-2</v>
          </cell>
          <cell r="D467">
            <v>4.2855428000000001E-2</v>
          </cell>
          <cell r="E467">
            <v>7.8259900000000003E-4</v>
          </cell>
          <cell r="F467">
            <v>2.6123600000000002E-3</v>
          </cell>
          <cell r="G467">
            <v>3.9434548E-2</v>
          </cell>
          <cell r="H467">
            <v>0.15790944200000001</v>
          </cell>
        </row>
        <row r="468">
          <cell r="B468" t="str">
            <v>p[2,1]</v>
          </cell>
          <cell r="C468">
            <v>5.1472371000000003E-2</v>
          </cell>
          <cell r="D468">
            <v>4.3546166999999997E-2</v>
          </cell>
          <cell r="E468">
            <v>7.7328499999999997E-4</v>
          </cell>
          <cell r="F468">
            <v>3.0554190000000002E-3</v>
          </cell>
          <cell r="G468">
            <v>4.0168781000000001E-2</v>
          </cell>
          <cell r="H468">
            <v>0.16525643200000001</v>
          </cell>
        </row>
        <row r="469">
          <cell r="B469" t="str">
            <v>p[3,1]</v>
          </cell>
          <cell r="C469">
            <v>5.1618461999999997E-2</v>
          </cell>
          <cell r="D469">
            <v>1.9473237000000001E-2</v>
          </cell>
          <cell r="E469">
            <v>3.55485E-4</v>
          </cell>
          <cell r="F469">
            <v>2.1090847999999999E-2</v>
          </cell>
          <cell r="G469">
            <v>4.9438384000000002E-2</v>
          </cell>
          <cell r="H469">
            <v>9.5760211999999997E-2</v>
          </cell>
        </row>
        <row r="470">
          <cell r="B470" t="str">
            <v>p[4,1]</v>
          </cell>
          <cell r="C470">
            <v>2.3115534E-2</v>
          </cell>
          <cell r="D470">
            <v>1.0714866999999999E-2</v>
          </cell>
          <cell r="E470">
            <v>1.95291E-4</v>
          </cell>
          <cell r="F470">
            <v>7.1051910000000003E-3</v>
          </cell>
          <cell r="G470">
            <v>2.1384935000000001E-2</v>
          </cell>
          <cell r="H470">
            <v>4.8056764000000002E-2</v>
          </cell>
        </row>
        <row r="471">
          <cell r="B471" t="str">
            <v>p[5,1]</v>
          </cell>
          <cell r="C471">
            <v>4.4147828E-2</v>
          </cell>
          <cell r="D471">
            <v>1.5175734E-2</v>
          </cell>
          <cell r="E471">
            <v>2.7713800000000002E-4</v>
          </cell>
          <cell r="F471">
            <v>1.9497513000000001E-2</v>
          </cell>
          <cell r="G471">
            <v>4.2470161999999999E-2</v>
          </cell>
          <cell r="H471">
            <v>7.7157708000000005E-2</v>
          </cell>
        </row>
        <row r="472">
          <cell r="B472" t="str">
            <v>p[6,1]</v>
          </cell>
          <cell r="C472">
            <v>3.1310496E-2</v>
          </cell>
          <cell r="D472">
            <v>1.6739779999999999E-2</v>
          </cell>
          <cell r="E472">
            <v>3.0572500000000002E-4</v>
          </cell>
          <cell r="F472">
            <v>7.212029E-3</v>
          </cell>
          <cell r="G472">
            <v>2.8421377000000001E-2</v>
          </cell>
          <cell r="H472">
            <v>7.1965034999999997E-2</v>
          </cell>
        </row>
        <row r="473">
          <cell r="B473" t="str">
            <v>p[7,1]</v>
          </cell>
          <cell r="C473">
            <v>2.2082187999999999E-2</v>
          </cell>
          <cell r="D473">
            <v>1.1848108E-2</v>
          </cell>
          <cell r="E473">
            <v>2.29533E-4</v>
          </cell>
          <cell r="F473">
            <v>4.908422E-3</v>
          </cell>
          <cell r="G473">
            <v>2.0047009000000001E-2</v>
          </cell>
          <cell r="H473">
            <v>5.0522177000000001E-2</v>
          </cell>
        </row>
        <row r="474">
          <cell r="B474" t="str">
            <v>p[8,1]</v>
          </cell>
          <cell r="C474">
            <v>1.2288090999999999E-2</v>
          </cell>
          <cell r="D474">
            <v>8.0628660000000001E-3</v>
          </cell>
          <cell r="E474">
            <v>1.516E-4</v>
          </cell>
          <cell r="F474">
            <v>1.660262E-3</v>
          </cell>
          <cell r="G474">
            <v>1.0576854E-2</v>
          </cell>
          <cell r="H474">
            <v>3.1959596999999999E-2</v>
          </cell>
        </row>
        <row r="475">
          <cell r="B475" t="str">
            <v>p[9,1]</v>
          </cell>
          <cell r="C475">
            <v>3.3200034000000003E-2</v>
          </cell>
          <cell r="D475">
            <v>1.6066077000000002E-2</v>
          </cell>
          <cell r="E475">
            <v>2.8875599999999998E-4</v>
          </cell>
          <cell r="F475">
            <v>9.6366079999999996E-3</v>
          </cell>
          <cell r="G475">
            <v>3.0382991000000002E-2</v>
          </cell>
          <cell r="H475">
            <v>7.0687631000000001E-2</v>
          </cell>
        </row>
        <row r="476">
          <cell r="B476" t="str">
            <v>p[10,1]</v>
          </cell>
          <cell r="C476">
            <v>4.6811769000000003E-2</v>
          </cell>
          <cell r="D476">
            <v>1.8016829000000002E-2</v>
          </cell>
          <cell r="E476">
            <v>3.3108600000000002E-4</v>
          </cell>
          <cell r="F476">
            <v>1.7294896000000001E-2</v>
          </cell>
          <cell r="G476">
            <v>4.4420278000000001E-2</v>
          </cell>
          <cell r="H476">
            <v>8.7459376000000005E-2</v>
          </cell>
        </row>
        <row r="477">
          <cell r="B477" t="str">
            <v>p[11,1]</v>
          </cell>
          <cell r="C477">
            <v>3.1306806E-2</v>
          </cell>
          <cell r="D477">
            <v>1.6660165000000001E-2</v>
          </cell>
          <cell r="E477">
            <v>3.0842599999999999E-4</v>
          </cell>
          <cell r="F477">
            <v>7.4142899999999996E-3</v>
          </cell>
          <cell r="G477">
            <v>2.8506225999999999E-2</v>
          </cell>
          <cell r="H477">
            <v>7.1571137000000007E-2</v>
          </cell>
        </row>
        <row r="478">
          <cell r="B478" t="str">
            <v>p[12,1]</v>
          </cell>
          <cell r="C478">
            <v>3.6496219000000003E-2</v>
          </cell>
          <cell r="D478">
            <v>1.9644689999999999E-2</v>
          </cell>
          <cell r="E478">
            <v>3.6488900000000002E-4</v>
          </cell>
          <cell r="F478">
            <v>7.9605430000000005E-3</v>
          </cell>
          <cell r="G478">
            <v>3.3093721999999999E-2</v>
          </cell>
          <cell r="H478">
            <v>8.4019811999999999E-2</v>
          </cell>
        </row>
        <row r="479">
          <cell r="B479" t="str">
            <v>p[13,1]</v>
          </cell>
          <cell r="C479">
            <v>3.2179513999999999E-2</v>
          </cell>
          <cell r="D479">
            <v>1.7303408999999999E-2</v>
          </cell>
          <cell r="E479">
            <v>3.12727E-4</v>
          </cell>
          <cell r="F479">
            <v>7.8001440000000002E-3</v>
          </cell>
          <cell r="G479">
            <v>2.8857134999999999E-2</v>
          </cell>
          <cell r="H479">
            <v>7.3843285999999994E-2</v>
          </cell>
        </row>
        <row r="480">
          <cell r="B480" t="str">
            <v>p[14,1]</v>
          </cell>
          <cell r="C480">
            <v>3.0894814999999999E-2</v>
          </cell>
          <cell r="D480">
            <v>1.4679233999999999E-2</v>
          </cell>
          <cell r="E480">
            <v>2.7654600000000002E-4</v>
          </cell>
          <cell r="F480">
            <v>9.2141800000000006E-3</v>
          </cell>
          <cell r="G480">
            <v>2.8660827E-2</v>
          </cell>
          <cell r="H480">
            <v>6.5291932999999996E-2</v>
          </cell>
        </row>
        <row r="481">
          <cell r="B481" t="str">
            <v>p[15,1]</v>
          </cell>
          <cell r="C481">
            <v>9.1921559999999999E-3</v>
          </cell>
          <cell r="D481">
            <v>4.9727310000000002E-3</v>
          </cell>
          <cell r="E481">
            <v>9.0799999999999998E-5</v>
          </cell>
          <cell r="F481">
            <v>2.1514619999999998E-3</v>
          </cell>
          <cell r="G481">
            <v>8.3446140000000002E-3</v>
          </cell>
          <cell r="H481">
            <v>2.1245529999999999E-2</v>
          </cell>
        </row>
        <row r="482">
          <cell r="B482" t="str">
            <v>p[16,1]</v>
          </cell>
          <cell r="C482">
            <v>3.0883161999999999E-2</v>
          </cell>
          <cell r="D482">
            <v>1.9666328E-2</v>
          </cell>
          <cell r="E482">
            <v>3.5905300000000002E-4</v>
          </cell>
          <cell r="F482">
            <v>4.6697029999999999E-3</v>
          </cell>
          <cell r="G482">
            <v>2.7097638E-2</v>
          </cell>
          <cell r="H482">
            <v>7.9704476999999996E-2</v>
          </cell>
        </row>
        <row r="483">
          <cell r="B483" t="str">
            <v>p[17,1]</v>
          </cell>
          <cell r="C483">
            <v>2.1000191000000001E-2</v>
          </cell>
          <cell r="D483">
            <v>1.3767977000000001E-2</v>
          </cell>
          <cell r="E483">
            <v>2.4205E-4</v>
          </cell>
          <cell r="F483">
            <v>3.1364000000000001E-3</v>
          </cell>
          <cell r="G483">
            <v>1.8333717999999999E-2</v>
          </cell>
          <cell r="H483">
            <v>5.5300854000000003E-2</v>
          </cell>
        </row>
        <row r="484">
          <cell r="B484" t="str">
            <v>p[18,1]</v>
          </cell>
          <cell r="C484">
            <v>1.0854356000000001E-2</v>
          </cell>
          <cell r="D484">
            <v>5.7953079999999999E-3</v>
          </cell>
          <cell r="E484">
            <v>1.05806E-4</v>
          </cell>
          <cell r="F484">
            <v>2.5042240000000002E-3</v>
          </cell>
          <cell r="G484">
            <v>9.9198849999999998E-3</v>
          </cell>
          <cell r="H484">
            <v>2.4508536000000001E-2</v>
          </cell>
        </row>
        <row r="485">
          <cell r="B485" t="str">
            <v>p[19,1]</v>
          </cell>
          <cell r="C485">
            <v>1.7645514000000001E-2</v>
          </cell>
          <cell r="D485">
            <v>1.1137609E-2</v>
          </cell>
          <cell r="E485">
            <v>1.9808299999999999E-4</v>
          </cell>
          <cell r="F485">
            <v>2.6972960000000001E-3</v>
          </cell>
          <cell r="G485">
            <v>1.5392054E-2</v>
          </cell>
          <cell r="H485">
            <v>4.5106954999999997E-2</v>
          </cell>
        </row>
        <row r="486">
          <cell r="B486" t="str">
            <v>p[20,1]</v>
          </cell>
          <cell r="C486">
            <v>5.2733759999999998E-2</v>
          </cell>
          <cell r="D486">
            <v>2.3425549E-2</v>
          </cell>
          <cell r="E486">
            <v>4.3386199999999997E-4</v>
          </cell>
          <cell r="F486">
            <v>1.6120822E-2</v>
          </cell>
          <cell r="G486">
            <v>4.9647298999999999E-2</v>
          </cell>
          <cell r="H486">
            <v>0.106730533</v>
          </cell>
        </row>
        <row r="487">
          <cell r="B487" t="str">
            <v>p[21,1]</v>
          </cell>
          <cell r="C487">
            <v>3.3845506999999997E-2</v>
          </cell>
          <cell r="D487">
            <v>1.8353192000000001E-2</v>
          </cell>
          <cell r="E487">
            <v>3.2872100000000003E-4</v>
          </cell>
          <cell r="F487">
            <v>7.8046130000000002E-3</v>
          </cell>
          <cell r="G487">
            <v>3.0529325999999999E-2</v>
          </cell>
          <cell r="H487">
            <v>7.7660482000000003E-2</v>
          </cell>
        </row>
        <row r="488">
          <cell r="B488" t="str">
            <v>p[22,1]</v>
          </cell>
          <cell r="C488">
            <v>2.7513339000000001E-2</v>
          </cell>
          <cell r="D488">
            <v>1.3421719E-2</v>
          </cell>
          <cell r="E488">
            <v>2.4511800000000001E-4</v>
          </cell>
          <cell r="F488">
            <v>8.9357310000000006E-3</v>
          </cell>
          <cell r="G488">
            <v>2.4900228E-2</v>
          </cell>
          <cell r="H488">
            <v>5.9331811999999998E-2</v>
          </cell>
        </row>
        <row r="489">
          <cell r="B489" t="str">
            <v>p[23,1]</v>
          </cell>
          <cell r="C489">
            <v>5.7905671999999998E-2</v>
          </cell>
          <cell r="D489">
            <v>4.8303425999999997E-2</v>
          </cell>
          <cell r="E489">
            <v>8.5038900000000001E-4</v>
          </cell>
          <cell r="F489">
            <v>2.762759E-3</v>
          </cell>
          <cell r="G489">
            <v>4.5472275999999999E-2</v>
          </cell>
          <cell r="H489">
            <v>0.18291728199999999</v>
          </cell>
        </row>
        <row r="490">
          <cell r="B490" t="str">
            <v>p[24,1]</v>
          </cell>
          <cell r="C490">
            <v>4.0120535999999998E-2</v>
          </cell>
          <cell r="D490">
            <v>3.2348759999999997E-2</v>
          </cell>
          <cell r="E490">
            <v>5.9071899999999997E-4</v>
          </cell>
          <cell r="F490">
            <v>1.9833780000000001E-3</v>
          </cell>
          <cell r="G490">
            <v>3.2026830999999999E-2</v>
          </cell>
          <cell r="H490">
            <v>0.12238919199999999</v>
          </cell>
        </row>
        <row r="491">
          <cell r="B491" t="str">
            <v>p[25,1]</v>
          </cell>
          <cell r="C491">
            <v>3.7604989999999998E-2</v>
          </cell>
          <cell r="D491">
            <v>3.1767692E-2</v>
          </cell>
          <cell r="E491">
            <v>5.6688500000000005E-4</v>
          </cell>
          <cell r="F491">
            <v>1.754317E-3</v>
          </cell>
          <cell r="G491">
            <v>2.9510847999999999E-2</v>
          </cell>
          <cell r="H491">
            <v>0.118342515</v>
          </cell>
        </row>
        <row r="492">
          <cell r="B492" t="str">
            <v>p[26,1]</v>
          </cell>
          <cell r="C492">
            <v>5.4836551999999997E-2</v>
          </cell>
          <cell r="D492">
            <v>3.4567204999999997E-2</v>
          </cell>
          <cell r="E492">
            <v>6.4979499999999999E-4</v>
          </cell>
          <cell r="F492">
            <v>8.6907900000000003E-3</v>
          </cell>
          <cell r="G492">
            <v>4.7576420000000001E-2</v>
          </cell>
          <cell r="H492">
            <v>0.137900246</v>
          </cell>
        </row>
        <row r="493">
          <cell r="B493" t="str">
            <v>p[27,1]</v>
          </cell>
          <cell r="C493">
            <v>2.2075632000000001E-2</v>
          </cell>
          <cell r="D493">
            <v>1.1595042999999999E-2</v>
          </cell>
          <cell r="E493">
            <v>2.1173899999999999E-4</v>
          </cell>
          <cell r="F493">
            <v>5.3366910000000002E-3</v>
          </cell>
          <cell r="G493">
            <v>1.9980708E-2</v>
          </cell>
          <cell r="H493">
            <v>4.8891921999999997E-2</v>
          </cell>
        </row>
        <row r="494">
          <cell r="B494" t="str">
            <v>p[28,1]</v>
          </cell>
          <cell r="C494">
            <v>2.9143992000000001E-2</v>
          </cell>
          <cell r="D494">
            <v>1.3145194000000001E-2</v>
          </cell>
          <cell r="E494">
            <v>2.4002100000000001E-4</v>
          </cell>
          <cell r="F494">
            <v>8.6130579999999998E-3</v>
          </cell>
          <cell r="G494">
            <v>2.7297128E-2</v>
          </cell>
          <cell r="H494">
            <v>5.8559422E-2</v>
          </cell>
        </row>
        <row r="495">
          <cell r="B495" t="str">
            <v>p[29,1]</v>
          </cell>
          <cell r="C495">
            <v>4.8980518000000001E-2</v>
          </cell>
          <cell r="D495">
            <v>2.2596899E-2</v>
          </cell>
          <cell r="E495">
            <v>4.1658800000000002E-4</v>
          </cell>
          <cell r="F495">
            <v>1.4638978E-2</v>
          </cell>
          <cell r="G495">
            <v>4.5962346000000001E-2</v>
          </cell>
          <cell r="H495">
            <v>0.10131910600000001</v>
          </cell>
        </row>
        <row r="496">
          <cell r="B496" t="str">
            <v>p[30,1]</v>
          </cell>
          <cell r="C496">
            <v>3.1835407000000003E-2</v>
          </cell>
          <cell r="D496">
            <v>1.4584183000000001E-2</v>
          </cell>
          <cell r="E496">
            <v>2.6629799999999999E-4</v>
          </cell>
          <cell r="F496">
            <v>9.8002809999999992E-3</v>
          </cell>
          <cell r="G496">
            <v>3.0100307E-2</v>
          </cell>
          <cell r="H496">
            <v>6.4041864000000004E-2</v>
          </cell>
        </row>
        <row r="497">
          <cell r="B497" t="str">
            <v>p[31,1]</v>
          </cell>
          <cell r="C497">
            <v>8.4680651999999995E-2</v>
          </cell>
          <cell r="D497">
            <v>3.1264764E-2</v>
          </cell>
          <cell r="E497">
            <v>5.7055500000000004E-4</v>
          </cell>
          <cell r="F497">
            <v>3.3896884000000002E-2</v>
          </cell>
          <cell r="G497">
            <v>8.1962370000000007E-2</v>
          </cell>
          <cell r="H497">
            <v>0.15443132000000001</v>
          </cell>
        </row>
        <row r="498">
          <cell r="B498" t="str">
            <v>p[32,1]</v>
          </cell>
          <cell r="C498">
            <v>3.6636259999999997E-2</v>
          </cell>
          <cell r="D498">
            <v>1.7045479999999998E-2</v>
          </cell>
          <cell r="E498">
            <v>3.1101399999999997E-4</v>
          </cell>
          <cell r="F498">
            <v>1.0620572E-2</v>
          </cell>
          <cell r="G498">
            <v>3.4591736999999997E-2</v>
          </cell>
          <cell r="H498">
            <v>7.6794255000000006E-2</v>
          </cell>
        </row>
        <row r="499">
          <cell r="B499" t="str">
            <v>p[33,1]</v>
          </cell>
          <cell r="C499">
            <v>7.8982393999999997E-2</v>
          </cell>
          <cell r="D499">
            <v>2.7737535000000001E-2</v>
          </cell>
          <cell r="E499">
            <v>5.01177E-4</v>
          </cell>
          <cell r="F499">
            <v>3.3084258999999998E-2</v>
          </cell>
          <cell r="G499">
            <v>7.6074170999999996E-2</v>
          </cell>
          <cell r="H499">
            <v>0.139865775</v>
          </cell>
        </row>
        <row r="500">
          <cell r="B500" t="str">
            <v>p[34,1]</v>
          </cell>
          <cell r="C500">
            <v>1.8692944999999999E-2</v>
          </cell>
          <cell r="D500">
            <v>7.3881219999999996E-3</v>
          </cell>
          <cell r="E500">
            <v>1.29925E-4</v>
          </cell>
          <cell r="F500">
            <v>7.2222659999999998E-3</v>
          </cell>
          <cell r="G500">
            <v>1.7824574999999999E-2</v>
          </cell>
          <cell r="H500">
            <v>3.562125E-2</v>
          </cell>
        </row>
        <row r="501">
          <cell r="B501" t="str">
            <v>p[35,1]</v>
          </cell>
          <cell r="C501">
            <v>2.3025837E-2</v>
          </cell>
          <cell r="D501">
            <v>8.9092619999999994E-3</v>
          </cell>
          <cell r="E501">
            <v>1.54427E-4</v>
          </cell>
          <cell r="F501">
            <v>8.9784110000000004E-3</v>
          </cell>
          <cell r="G501">
            <v>2.1905641999999999E-2</v>
          </cell>
          <cell r="H501">
            <v>4.2478775000000003E-2</v>
          </cell>
        </row>
        <row r="502">
          <cell r="B502" t="str">
            <v>p[36,1]</v>
          </cell>
          <cell r="C502">
            <v>6.3461227999999995E-2</v>
          </cell>
          <cell r="D502">
            <v>3.3109197E-2</v>
          </cell>
          <cell r="E502">
            <v>6.0461E-4</v>
          </cell>
          <cell r="F502">
            <v>1.6063340999999998E-2</v>
          </cell>
          <cell r="G502">
            <v>5.8230799E-2</v>
          </cell>
          <cell r="H502">
            <v>0.144142886</v>
          </cell>
        </row>
        <row r="503">
          <cell r="B503" t="str">
            <v>p[37,1]</v>
          </cell>
          <cell r="C503">
            <v>3.7396209999999999E-2</v>
          </cell>
          <cell r="D503">
            <v>1.7772710000000001E-2</v>
          </cell>
          <cell r="E503">
            <v>3.1932E-4</v>
          </cell>
          <cell r="F503">
            <v>1.0696196999999999E-2</v>
          </cell>
          <cell r="G503">
            <v>3.4522181999999998E-2</v>
          </cell>
          <cell r="H503">
            <v>7.8315217000000006E-2</v>
          </cell>
        </row>
        <row r="504">
          <cell r="B504" t="str">
            <v>p[38,1]</v>
          </cell>
          <cell r="C504">
            <v>3.0333116E-2</v>
          </cell>
          <cell r="D504">
            <v>9.5365410000000008E-3</v>
          </cell>
          <cell r="E504">
            <v>1.70304E-4</v>
          </cell>
          <cell r="F504">
            <v>1.4446865999999999E-2</v>
          </cell>
          <cell r="G504">
            <v>2.9529212999999999E-2</v>
          </cell>
          <cell r="H504">
            <v>5.1711145E-2</v>
          </cell>
        </row>
        <row r="505">
          <cell r="B505" t="str">
            <v>p[39,1]</v>
          </cell>
          <cell r="C505">
            <v>6.0264356999999998E-2</v>
          </cell>
          <cell r="D505">
            <v>2.1160589E-2</v>
          </cell>
          <cell r="E505">
            <v>3.86361E-4</v>
          </cell>
          <cell r="F505">
            <v>2.5286111999999999E-2</v>
          </cell>
          <cell r="G505">
            <v>5.8277935000000003E-2</v>
          </cell>
          <cell r="H505">
            <v>0.109240508</v>
          </cell>
        </row>
        <row r="506">
          <cell r="B506" t="str">
            <v>p[40,1]</v>
          </cell>
          <cell r="C506">
            <v>5.8419031000000003E-2</v>
          </cell>
          <cell r="D506">
            <v>1.9957275E-2</v>
          </cell>
          <cell r="E506">
            <v>3.7056300000000002E-4</v>
          </cell>
          <cell r="F506">
            <v>2.5508508999999999E-2</v>
          </cell>
          <cell r="G506">
            <v>5.6601257000000002E-2</v>
          </cell>
          <cell r="H506">
            <v>0.10462162999999999</v>
          </cell>
        </row>
        <row r="507">
          <cell r="B507" t="str">
            <v>p[41,1]</v>
          </cell>
          <cell r="C507">
            <v>6.3405942000000007E-2</v>
          </cell>
          <cell r="D507">
            <v>2.6558523000000001E-2</v>
          </cell>
          <cell r="E507">
            <v>4.8467900000000001E-4</v>
          </cell>
          <cell r="F507">
            <v>2.1535194000000001E-2</v>
          </cell>
          <cell r="G507">
            <v>5.9741454999999999E-2</v>
          </cell>
          <cell r="H507">
            <v>0.123071721</v>
          </cell>
        </row>
        <row r="508">
          <cell r="B508" t="str">
            <v>p[42,1]</v>
          </cell>
          <cell r="C508">
            <v>4.2760245000000002E-2</v>
          </cell>
          <cell r="D508">
            <v>1.8988531999999999E-2</v>
          </cell>
          <cell r="E508">
            <v>3.4671099999999998E-4</v>
          </cell>
          <cell r="F508">
            <v>1.3944168E-2</v>
          </cell>
          <cell r="G508">
            <v>3.9678066999999997E-2</v>
          </cell>
          <cell r="H508">
            <v>8.8621459E-2</v>
          </cell>
        </row>
        <row r="509">
          <cell r="B509" t="str">
            <v>p[43,1]</v>
          </cell>
          <cell r="C509">
            <v>3.3761144999999999E-2</v>
          </cell>
          <cell r="D509">
            <v>2.108256E-2</v>
          </cell>
          <cell r="E509">
            <v>3.8468200000000001E-4</v>
          </cell>
          <cell r="F509">
            <v>7.2364739999999997E-3</v>
          </cell>
          <cell r="G509">
            <v>2.9185335E-2</v>
          </cell>
          <cell r="H509">
            <v>8.5591302999999994E-2</v>
          </cell>
        </row>
        <row r="510">
          <cell r="B510" t="str">
            <v>p[1,2]</v>
          </cell>
          <cell r="C510">
            <v>0.59745696199999998</v>
          </cell>
          <cell r="D510">
            <v>8.1700840999999996E-2</v>
          </cell>
          <cell r="E510">
            <v>1.5176619999999999E-3</v>
          </cell>
          <cell r="F510">
            <v>0.42294728999999998</v>
          </cell>
          <cell r="G510">
            <v>0.601534228</v>
          </cell>
          <cell r="H510">
            <v>0.74581673299999995</v>
          </cell>
        </row>
        <row r="511">
          <cell r="B511" t="str">
            <v>p[2,2]</v>
          </cell>
          <cell r="C511">
            <v>0.72598641799999997</v>
          </cell>
          <cell r="D511">
            <v>4.5961069E-2</v>
          </cell>
          <cell r="E511">
            <v>8.1275100000000001E-4</v>
          </cell>
          <cell r="F511">
            <v>0.62401085000000001</v>
          </cell>
          <cell r="G511">
            <v>0.72870362600000005</v>
          </cell>
          <cell r="H511">
            <v>0.80816687499999995</v>
          </cell>
        </row>
        <row r="512">
          <cell r="B512" t="str">
            <v>p[3,2]</v>
          </cell>
          <cell r="C512">
            <v>0.55443891700000003</v>
          </cell>
          <cell r="D512">
            <v>3.8166778999999998E-2</v>
          </cell>
          <cell r="E512">
            <v>6.9039500000000001E-4</v>
          </cell>
          <cell r="F512">
            <v>0.48047398600000002</v>
          </cell>
          <cell r="G512">
            <v>0.55370507599999996</v>
          </cell>
          <cell r="H512">
            <v>0.62839725300000004</v>
          </cell>
        </row>
        <row r="513">
          <cell r="B513" t="str">
            <v>p[4,2]</v>
          </cell>
          <cell r="C513">
            <v>0.66125352299999995</v>
          </cell>
          <cell r="D513">
            <v>4.0362634000000001E-2</v>
          </cell>
          <cell r="E513">
            <v>7.3691999999999996E-4</v>
          </cell>
          <cell r="F513">
            <v>0.58256919600000001</v>
          </cell>
          <cell r="G513">
            <v>0.66129748799999999</v>
          </cell>
          <cell r="H513">
            <v>0.74044229699999997</v>
          </cell>
        </row>
        <row r="514">
          <cell r="B514" t="str">
            <v>p[5,2]</v>
          </cell>
          <cell r="C514">
            <v>0.68413449599999998</v>
          </cell>
          <cell r="D514">
            <v>3.2361070999999998E-2</v>
          </cell>
          <cell r="E514">
            <v>5.9081200000000002E-4</v>
          </cell>
          <cell r="F514">
            <v>0.61876171800000002</v>
          </cell>
          <cell r="G514">
            <v>0.68503634899999999</v>
          </cell>
          <cell r="H514">
            <v>0.74501523400000003</v>
          </cell>
        </row>
        <row r="515">
          <cell r="B515" t="str">
            <v>p[6,2]</v>
          </cell>
          <cell r="C515">
            <v>0.57318150899999998</v>
          </cell>
          <cell r="D515">
            <v>3.8044679999999997E-2</v>
          </cell>
          <cell r="E515">
            <v>6.8098799999999999E-4</v>
          </cell>
          <cell r="F515">
            <v>0.49698149200000002</v>
          </cell>
          <cell r="G515">
            <v>0.57307065000000001</v>
          </cell>
          <cell r="H515">
            <v>0.64699473900000004</v>
          </cell>
        </row>
        <row r="516">
          <cell r="B516" t="str">
            <v>p[7,2]</v>
          </cell>
          <cell r="C516">
            <v>0.451915281</v>
          </cell>
          <cell r="D516">
            <v>4.0390209000000003E-2</v>
          </cell>
          <cell r="E516">
            <v>6.9131499999999996E-4</v>
          </cell>
          <cell r="F516">
            <v>0.37208233499999999</v>
          </cell>
          <cell r="G516">
            <v>0.450940811</v>
          </cell>
          <cell r="H516">
            <v>0.53213569199999999</v>
          </cell>
        </row>
        <row r="517">
          <cell r="B517" t="str">
            <v>p[8,2]</v>
          </cell>
          <cell r="C517">
            <v>0.50485195199999999</v>
          </cell>
          <cell r="D517">
            <v>4.3476789000000002E-2</v>
          </cell>
          <cell r="E517">
            <v>7.9306799999999996E-4</v>
          </cell>
          <cell r="F517">
            <v>0.422043222</v>
          </cell>
          <cell r="G517">
            <v>0.50449192499999995</v>
          </cell>
          <cell r="H517">
            <v>0.59181905700000004</v>
          </cell>
        </row>
        <row r="518">
          <cell r="B518" t="str">
            <v>p[9,2]</v>
          </cell>
          <cell r="C518">
            <v>0.660497165</v>
          </cell>
          <cell r="D518">
            <v>4.1663347000000003E-2</v>
          </cell>
          <cell r="E518">
            <v>6.9382299999999999E-4</v>
          </cell>
          <cell r="F518">
            <v>0.57757225499999998</v>
          </cell>
          <cell r="G518">
            <v>0.66213582199999999</v>
          </cell>
          <cell r="H518">
            <v>0.73984641699999998</v>
          </cell>
        </row>
        <row r="519">
          <cell r="B519" t="str">
            <v>p[10,2]</v>
          </cell>
          <cell r="C519">
            <v>0.57473695800000002</v>
          </cell>
          <cell r="D519">
            <v>3.3105598E-2</v>
          </cell>
          <cell r="E519">
            <v>5.8501500000000004E-4</v>
          </cell>
          <cell r="F519">
            <v>0.50940810599999997</v>
          </cell>
          <cell r="G519">
            <v>0.57535494799999998</v>
          </cell>
          <cell r="H519">
            <v>0.63840876800000002</v>
          </cell>
        </row>
        <row r="520">
          <cell r="B520" t="str">
            <v>p[11,2]</v>
          </cell>
          <cell r="C520">
            <v>0.41154728800000001</v>
          </cell>
          <cell r="D520">
            <v>3.9157143999999998E-2</v>
          </cell>
          <cell r="E520">
            <v>7.1491600000000001E-4</v>
          </cell>
          <cell r="F520">
            <v>0.33221953900000001</v>
          </cell>
          <cell r="G520">
            <v>0.41094710400000001</v>
          </cell>
          <cell r="H520">
            <v>0.48722304900000002</v>
          </cell>
        </row>
        <row r="521">
          <cell r="B521" t="str">
            <v>p[12,2]</v>
          </cell>
          <cell r="C521">
            <v>0.56247989499999995</v>
          </cell>
          <cell r="D521">
            <v>4.5097261999999999E-2</v>
          </cell>
          <cell r="E521">
            <v>8.3662199999999997E-4</v>
          </cell>
          <cell r="F521">
            <v>0.47394842500000001</v>
          </cell>
          <cell r="G521">
            <v>0.56324401700000004</v>
          </cell>
          <cell r="H521">
            <v>0.64684098099999998</v>
          </cell>
        </row>
        <row r="522">
          <cell r="B522" t="str">
            <v>p[13,2]</v>
          </cell>
          <cell r="C522">
            <v>0.55565727600000003</v>
          </cell>
          <cell r="D522">
            <v>3.6748975000000003E-2</v>
          </cell>
          <cell r="E522">
            <v>6.9365699999999998E-4</v>
          </cell>
          <cell r="F522">
            <v>0.48516313999999999</v>
          </cell>
          <cell r="G522">
            <v>0.55600020800000005</v>
          </cell>
          <cell r="H522">
            <v>0.62592698000000002</v>
          </cell>
        </row>
        <row r="523">
          <cell r="B523" t="str">
            <v>p[14,2]</v>
          </cell>
          <cell r="C523">
            <v>0.363361618</v>
          </cell>
          <cell r="D523">
            <v>4.3477069E-2</v>
          </cell>
          <cell r="E523">
            <v>7.9392199999999997E-4</v>
          </cell>
          <cell r="F523">
            <v>0.28087417199999998</v>
          </cell>
          <cell r="G523">
            <v>0.36216447000000002</v>
          </cell>
          <cell r="H523">
            <v>0.45207092799999998</v>
          </cell>
        </row>
        <row r="524">
          <cell r="B524" t="str">
            <v>p[15,2]</v>
          </cell>
          <cell r="C524">
            <v>0.64576612899999997</v>
          </cell>
          <cell r="D524">
            <v>2.9721534000000001E-2</v>
          </cell>
          <cell r="E524">
            <v>5.3094000000000004E-4</v>
          </cell>
          <cell r="F524">
            <v>0.58385263700000001</v>
          </cell>
          <cell r="G524">
            <v>0.64644142900000001</v>
          </cell>
          <cell r="H524">
            <v>0.70226201300000002</v>
          </cell>
        </row>
        <row r="525">
          <cell r="B525" t="str">
            <v>p[16,2]</v>
          </cell>
          <cell r="C525">
            <v>0.58203573399999997</v>
          </cell>
          <cell r="D525">
            <v>3.8621527000000003E-2</v>
          </cell>
          <cell r="E525">
            <v>7.0530799999999998E-4</v>
          </cell>
          <cell r="F525">
            <v>0.50421550299999995</v>
          </cell>
          <cell r="G525">
            <v>0.58159029399999995</v>
          </cell>
          <cell r="H525">
            <v>0.65714527099999998</v>
          </cell>
        </row>
        <row r="526">
          <cell r="B526" t="str">
            <v>p[17,2]</v>
          </cell>
          <cell r="C526">
            <v>0.34615507200000001</v>
          </cell>
          <cell r="D526">
            <v>3.4716453000000001E-2</v>
          </cell>
          <cell r="E526">
            <v>6.4025900000000001E-4</v>
          </cell>
          <cell r="F526">
            <v>0.27881069000000003</v>
          </cell>
          <cell r="G526">
            <v>0.34536058600000002</v>
          </cell>
          <cell r="H526">
            <v>0.41331913199999998</v>
          </cell>
        </row>
        <row r="527">
          <cell r="B527" t="str">
            <v>p[18,2]</v>
          </cell>
          <cell r="C527">
            <v>0.35163116300000002</v>
          </cell>
          <cell r="D527">
            <v>3.2548225E-2</v>
          </cell>
          <cell r="E527">
            <v>5.9276399999999996E-4</v>
          </cell>
          <cell r="F527">
            <v>0.28845132200000001</v>
          </cell>
          <cell r="G527">
            <v>0.35203938899999998</v>
          </cell>
          <cell r="H527">
            <v>0.41533626800000001</v>
          </cell>
        </row>
        <row r="528">
          <cell r="B528" t="str">
            <v>p[19,2]</v>
          </cell>
          <cell r="C528">
            <v>0.59881423</v>
          </cell>
          <cell r="D528">
            <v>4.1523142999999998E-2</v>
          </cell>
          <cell r="E528">
            <v>7.4217599999999999E-4</v>
          </cell>
          <cell r="F528">
            <v>0.51199583599999998</v>
          </cell>
          <cell r="G528">
            <v>0.60006831599999999</v>
          </cell>
          <cell r="H528">
            <v>0.67770466200000001</v>
          </cell>
        </row>
        <row r="529">
          <cell r="B529" t="str">
            <v>p[20,2]</v>
          </cell>
          <cell r="C529">
            <v>0.57979115299999995</v>
          </cell>
          <cell r="D529">
            <v>3.5534470999999998E-2</v>
          </cell>
          <cell r="E529">
            <v>6.48983E-4</v>
          </cell>
          <cell r="F529">
            <v>0.51094410999999995</v>
          </cell>
          <cell r="G529">
            <v>0.58017438700000001</v>
          </cell>
          <cell r="H529">
            <v>0.64833481599999998</v>
          </cell>
        </row>
        <row r="530">
          <cell r="B530" t="str">
            <v>p[21,2]</v>
          </cell>
          <cell r="C530">
            <v>0.48291027199999997</v>
          </cell>
          <cell r="D530">
            <v>8.7161831999999995E-2</v>
          </cell>
          <cell r="E530">
            <v>1.626843E-3</v>
          </cell>
          <cell r="F530">
            <v>0.32677522199999998</v>
          </cell>
          <cell r="G530">
            <v>0.47927038900000002</v>
          </cell>
          <cell r="H530">
            <v>0.66522591099999995</v>
          </cell>
        </row>
        <row r="531">
          <cell r="B531" t="str">
            <v>p[22,2]</v>
          </cell>
          <cell r="C531">
            <v>0.60356124200000005</v>
          </cell>
          <cell r="D531">
            <v>7.0799015000000007E-2</v>
          </cell>
          <cell r="E531">
            <v>1.3250639999999999E-3</v>
          </cell>
          <cell r="F531">
            <v>0.46441433900000001</v>
          </cell>
          <cell r="G531">
            <v>0.60387296099999999</v>
          </cell>
          <cell r="H531">
            <v>0.73985968800000002</v>
          </cell>
        </row>
        <row r="532">
          <cell r="B532" t="str">
            <v>p[23,2]</v>
          </cell>
          <cell r="C532">
            <v>0.54173701100000005</v>
          </cell>
          <cell r="D532">
            <v>8.1430953E-2</v>
          </cell>
          <cell r="E532">
            <v>1.486458E-3</v>
          </cell>
          <cell r="F532">
            <v>0.384106006</v>
          </cell>
          <cell r="G532">
            <v>0.54242058999999998</v>
          </cell>
          <cell r="H532">
            <v>0.69851344999999998</v>
          </cell>
        </row>
        <row r="533">
          <cell r="B533" t="str">
            <v>p[24,2]</v>
          </cell>
          <cell r="C533">
            <v>0.46168203600000002</v>
          </cell>
          <cell r="D533">
            <v>5.3469550999999997E-2</v>
          </cell>
          <cell r="E533">
            <v>9.7586500000000002E-4</v>
          </cell>
          <cell r="F533">
            <v>0.34819457999999998</v>
          </cell>
          <cell r="G533">
            <v>0.46488991899999998</v>
          </cell>
          <cell r="H533">
            <v>0.56066119299999995</v>
          </cell>
        </row>
        <row r="534">
          <cell r="B534" t="str">
            <v>p[25,2]</v>
          </cell>
          <cell r="C534">
            <v>0.51483466</v>
          </cell>
          <cell r="D534">
            <v>3.6174505000000003E-2</v>
          </cell>
          <cell r="E534">
            <v>6.45815E-4</v>
          </cell>
          <cell r="F534">
            <v>0.44015412399999998</v>
          </cell>
          <cell r="G534">
            <v>0.51642540199999998</v>
          </cell>
          <cell r="H534">
            <v>0.58366488400000005</v>
          </cell>
        </row>
        <row r="535">
          <cell r="B535" t="str">
            <v>p[26,2]</v>
          </cell>
          <cell r="C535">
            <v>0.46650498499999998</v>
          </cell>
          <cell r="D535">
            <v>6.0334024E-2</v>
          </cell>
          <cell r="E535">
            <v>1.1261190000000001E-3</v>
          </cell>
          <cell r="F535">
            <v>0.34974324299999998</v>
          </cell>
          <cell r="G535">
            <v>0.46667466400000002</v>
          </cell>
          <cell r="H535">
            <v>0.58618841300000002</v>
          </cell>
        </row>
        <row r="536">
          <cell r="B536" t="str">
            <v>p[27,2]</v>
          </cell>
          <cell r="C536">
            <v>0.57034166500000005</v>
          </cell>
          <cell r="D536">
            <v>3.1974359000000001E-2</v>
          </cell>
          <cell r="E536">
            <v>5.97793E-4</v>
          </cell>
          <cell r="F536">
            <v>0.50879982700000004</v>
          </cell>
          <cell r="G536">
            <v>0.57062173800000004</v>
          </cell>
          <cell r="H536">
            <v>0.63401965000000005</v>
          </cell>
        </row>
        <row r="537">
          <cell r="B537" t="str">
            <v>p[28,2]</v>
          </cell>
          <cell r="C537">
            <v>0.43465708199999997</v>
          </cell>
          <cell r="D537">
            <v>3.4296071999999997E-2</v>
          </cell>
          <cell r="E537">
            <v>6.2631700000000004E-4</v>
          </cell>
          <cell r="F537">
            <v>0.37025672799999998</v>
          </cell>
          <cell r="G537">
            <v>0.43458036100000003</v>
          </cell>
          <cell r="H537">
            <v>0.50266941300000001</v>
          </cell>
        </row>
        <row r="538">
          <cell r="B538" t="str">
            <v>p[29,2]</v>
          </cell>
          <cell r="C538">
            <v>0.48533662900000002</v>
          </cell>
          <cell r="D538">
            <v>4.8202356000000002E-2</v>
          </cell>
          <cell r="E538">
            <v>8.5808200000000003E-4</v>
          </cell>
          <cell r="F538">
            <v>0.389846633</v>
          </cell>
          <cell r="G538">
            <v>0.484355337</v>
          </cell>
          <cell r="H538">
            <v>0.58080309799999996</v>
          </cell>
        </row>
        <row r="539">
          <cell r="B539" t="str">
            <v>p[30,2]</v>
          </cell>
          <cell r="C539">
            <v>0.62869358600000003</v>
          </cell>
          <cell r="D539">
            <v>3.0124629E-2</v>
          </cell>
          <cell r="E539">
            <v>5.2306800000000001E-4</v>
          </cell>
          <cell r="F539">
            <v>0.56783037300000005</v>
          </cell>
          <cell r="G539">
            <v>0.62883118100000002</v>
          </cell>
          <cell r="H539">
            <v>0.685878663</v>
          </cell>
        </row>
        <row r="540">
          <cell r="B540" t="str">
            <v>p[31,2]</v>
          </cell>
          <cell r="C540">
            <v>0.492398475</v>
          </cell>
          <cell r="D540">
            <v>4.6579824999999998E-2</v>
          </cell>
          <cell r="E540">
            <v>8.3212E-4</v>
          </cell>
          <cell r="F540">
            <v>0.39761748299999999</v>
          </cell>
          <cell r="G540">
            <v>0.49303649799999999</v>
          </cell>
          <cell r="H540">
            <v>0.58426063100000003</v>
          </cell>
        </row>
        <row r="541">
          <cell r="B541" t="str">
            <v>p[32,2]</v>
          </cell>
          <cell r="C541">
            <v>0.61581690099999997</v>
          </cell>
          <cell r="D541">
            <v>3.9467125999999998E-2</v>
          </cell>
          <cell r="E541">
            <v>7.2056500000000005E-4</v>
          </cell>
          <cell r="F541">
            <v>0.538889697</v>
          </cell>
          <cell r="G541">
            <v>0.61549087000000002</v>
          </cell>
          <cell r="H541">
            <v>0.69282057200000002</v>
          </cell>
        </row>
        <row r="542">
          <cell r="B542" t="str">
            <v>p[33,2]</v>
          </cell>
          <cell r="C542">
            <v>0.59075059600000002</v>
          </cell>
          <cell r="D542">
            <v>4.8620744E-2</v>
          </cell>
          <cell r="E542">
            <v>8.6222800000000004E-4</v>
          </cell>
          <cell r="F542">
            <v>0.49655327799999999</v>
          </cell>
          <cell r="G542">
            <v>0.59026429599999997</v>
          </cell>
          <cell r="H542">
            <v>0.68294086899999995</v>
          </cell>
        </row>
        <row r="543">
          <cell r="B543" t="str">
            <v>p[34,2]</v>
          </cell>
          <cell r="C543">
            <v>0.48467186299999998</v>
          </cell>
          <cell r="D543">
            <v>3.7210158E-2</v>
          </cell>
          <cell r="E543">
            <v>6.7608200000000005E-4</v>
          </cell>
          <cell r="F543">
            <v>0.41373596200000001</v>
          </cell>
          <cell r="G543">
            <v>0.48448187799999998</v>
          </cell>
          <cell r="H543">
            <v>0.56046283100000005</v>
          </cell>
        </row>
        <row r="544">
          <cell r="B544" t="str">
            <v>p[35,2]</v>
          </cell>
          <cell r="C544">
            <v>0.67070635300000003</v>
          </cell>
          <cell r="D544">
            <v>2.4748769E-2</v>
          </cell>
          <cell r="E544">
            <v>4.5182399999999998E-4</v>
          </cell>
          <cell r="F544">
            <v>0.620616626</v>
          </cell>
          <cell r="G544">
            <v>0.67106744399999996</v>
          </cell>
          <cell r="H544">
            <v>0.71815259899999995</v>
          </cell>
        </row>
        <row r="545">
          <cell r="B545" t="str">
            <v>p[36,2]</v>
          </cell>
          <cell r="C545">
            <v>0.53521689500000003</v>
          </cell>
          <cell r="D545">
            <v>4.7935190000000003E-2</v>
          </cell>
          <cell r="E545">
            <v>8.7500999999999996E-4</v>
          </cell>
          <cell r="F545">
            <v>0.44353798500000002</v>
          </cell>
          <cell r="G545">
            <v>0.53530497700000002</v>
          </cell>
          <cell r="H545">
            <v>0.62695124700000004</v>
          </cell>
        </row>
        <row r="546">
          <cell r="B546" t="str">
            <v>p[37,2]</v>
          </cell>
          <cell r="C546">
            <v>0.56543227299999999</v>
          </cell>
          <cell r="D546">
            <v>4.5209547000000003E-2</v>
          </cell>
          <cell r="E546">
            <v>7.6867099999999996E-4</v>
          </cell>
          <cell r="F546">
            <v>0.47748660300000001</v>
          </cell>
          <cell r="G546">
            <v>0.56443277000000003</v>
          </cell>
          <cell r="H546">
            <v>0.65212385699999997</v>
          </cell>
        </row>
        <row r="547">
          <cell r="B547" t="str">
            <v>p[38,2]</v>
          </cell>
          <cell r="C547">
            <v>0.56492477500000005</v>
          </cell>
          <cell r="D547">
            <v>3.244242E-2</v>
          </cell>
          <cell r="E547">
            <v>6.1010399999999998E-4</v>
          </cell>
          <cell r="F547">
            <v>0.499901816</v>
          </cell>
          <cell r="G547">
            <v>0.564725017</v>
          </cell>
          <cell r="H547">
            <v>0.62708149999999996</v>
          </cell>
        </row>
        <row r="548">
          <cell r="B548" t="str">
            <v>p[39,2]</v>
          </cell>
          <cell r="C548">
            <v>0.62580592199999996</v>
          </cell>
          <cell r="D548">
            <v>3.9212210999999997E-2</v>
          </cell>
          <cell r="E548">
            <v>7.1789599999999999E-4</v>
          </cell>
          <cell r="F548">
            <v>0.547428005</v>
          </cell>
          <cell r="G548">
            <v>0.62524212599999995</v>
          </cell>
          <cell r="H548">
            <v>0.70264698000000003</v>
          </cell>
        </row>
        <row r="549">
          <cell r="B549" t="str">
            <v>p[40,2]</v>
          </cell>
          <cell r="C549">
            <v>0.52912455999999997</v>
          </cell>
          <cell r="D549">
            <v>3.2227301E-2</v>
          </cell>
          <cell r="E549">
            <v>5.76922E-4</v>
          </cell>
          <cell r="F549">
            <v>0.46560232000000001</v>
          </cell>
          <cell r="G549">
            <v>0.52989200000000003</v>
          </cell>
          <cell r="H549">
            <v>0.58975782600000004</v>
          </cell>
        </row>
        <row r="550">
          <cell r="B550" t="str">
            <v>p[41,2]</v>
          </cell>
          <cell r="C550">
            <v>0.47327738499999999</v>
          </cell>
          <cell r="D550">
            <v>4.6423188999999997E-2</v>
          </cell>
          <cell r="E550">
            <v>8.2841000000000002E-4</v>
          </cell>
          <cell r="F550">
            <v>0.38437270699999998</v>
          </cell>
          <cell r="G550">
            <v>0.472287664</v>
          </cell>
          <cell r="H550">
            <v>0.56439055199999999</v>
          </cell>
        </row>
        <row r="551">
          <cell r="B551" t="str">
            <v>p[42,2]</v>
          </cell>
          <cell r="C551">
            <v>0.54818339400000005</v>
          </cell>
          <cell r="D551">
            <v>8.2573653999999996E-2</v>
          </cell>
          <cell r="E551">
            <v>1.5078190000000001E-3</v>
          </cell>
          <cell r="F551">
            <v>0.38442009599999999</v>
          </cell>
          <cell r="G551">
            <v>0.55049642300000001</v>
          </cell>
          <cell r="H551">
            <v>0.70428841600000003</v>
          </cell>
        </row>
        <row r="552">
          <cell r="B552" t="str">
            <v>p[43,2]</v>
          </cell>
          <cell r="C552">
            <v>0.549300597</v>
          </cell>
          <cell r="D552">
            <v>9.0336347999999997E-2</v>
          </cell>
          <cell r="E552">
            <v>1.6570339999999999E-3</v>
          </cell>
          <cell r="F552">
            <v>0.369449272</v>
          </cell>
          <cell r="G552">
            <v>0.54946788400000002</v>
          </cell>
          <cell r="H552">
            <v>0.72261818</v>
          </cell>
        </row>
        <row r="553">
          <cell r="B553" t="str">
            <v>p[1,3]</v>
          </cell>
          <cell r="C553">
            <v>0.352274537</v>
          </cell>
          <cell r="D553">
            <v>7.6871527999999995E-2</v>
          </cell>
          <cell r="E553">
            <v>1.42595E-3</v>
          </cell>
          <cell r="F553">
            <v>0.21760495499999999</v>
          </cell>
          <cell r="G553">
            <v>0.34596443700000001</v>
          </cell>
          <cell r="H553">
            <v>0.51595837099999997</v>
          </cell>
        </row>
        <row r="554">
          <cell r="B554" t="str">
            <v>p[2,3]</v>
          </cell>
          <cell r="C554">
            <v>0.22254121199999999</v>
          </cell>
          <cell r="D554">
            <v>3.4071533000000001E-2</v>
          </cell>
          <cell r="E554">
            <v>6.0256299999999997E-4</v>
          </cell>
          <cell r="F554">
            <v>0.158979008</v>
          </cell>
          <cell r="G554">
            <v>0.221686788</v>
          </cell>
          <cell r="H554">
            <v>0.290918028</v>
          </cell>
        </row>
        <row r="555">
          <cell r="B555" t="str">
            <v>p[3,3]</v>
          </cell>
          <cell r="C555">
            <v>0.39394262099999999</v>
          </cell>
          <cell r="D555">
            <v>3.8178157999999997E-2</v>
          </cell>
          <cell r="E555">
            <v>6.6778900000000001E-4</v>
          </cell>
          <cell r="F555">
            <v>0.31851020400000002</v>
          </cell>
          <cell r="G555">
            <v>0.39282393599999998</v>
          </cell>
          <cell r="H555">
            <v>0.46923210399999998</v>
          </cell>
        </row>
        <row r="556">
          <cell r="B556" t="str">
            <v>p[4,3]</v>
          </cell>
          <cell r="C556">
            <v>0.315630943</v>
          </cell>
          <cell r="D556">
            <v>4.0163290999999997E-2</v>
          </cell>
          <cell r="E556">
            <v>7.3346700000000002E-4</v>
          </cell>
          <cell r="F556">
            <v>0.237350968</v>
          </cell>
          <cell r="G556">
            <v>0.31597829199999999</v>
          </cell>
          <cell r="H556">
            <v>0.39364418499999998</v>
          </cell>
        </row>
        <row r="557">
          <cell r="B557" t="str">
            <v>p[5,3]</v>
          </cell>
          <cell r="C557">
            <v>0.27171767699999999</v>
          </cell>
          <cell r="D557">
            <v>3.1134307999999999E-2</v>
          </cell>
          <cell r="E557">
            <v>5.6843900000000001E-4</v>
          </cell>
          <cell r="F557">
            <v>0.21275852000000001</v>
          </cell>
          <cell r="G557">
            <v>0.27112322700000002</v>
          </cell>
          <cell r="H557">
            <v>0.33374972200000003</v>
          </cell>
        </row>
        <row r="558">
          <cell r="B558" t="str">
            <v>p[6,3]</v>
          </cell>
          <cell r="C558">
            <v>0.395507995</v>
          </cell>
          <cell r="D558">
            <v>3.7560554000000003E-2</v>
          </cell>
          <cell r="E558">
            <v>6.7308199999999998E-4</v>
          </cell>
          <cell r="F558">
            <v>0.32240937600000003</v>
          </cell>
          <cell r="G558">
            <v>0.39555968000000002</v>
          </cell>
          <cell r="H558">
            <v>0.46919805599999997</v>
          </cell>
        </row>
        <row r="559">
          <cell r="B559" t="str">
            <v>p[7,3]</v>
          </cell>
          <cell r="C559">
            <v>0.52600253100000005</v>
          </cell>
          <cell r="D559">
            <v>4.1224064999999997E-2</v>
          </cell>
          <cell r="E559">
            <v>7.0500100000000002E-4</v>
          </cell>
          <cell r="F559">
            <v>0.44351269399999999</v>
          </cell>
          <cell r="G559">
            <v>0.52643236299999996</v>
          </cell>
          <cell r="H559">
            <v>0.60817437900000004</v>
          </cell>
        </row>
        <row r="560">
          <cell r="B560" t="str">
            <v>p[8,3]</v>
          </cell>
          <cell r="C560">
            <v>0.48285995700000001</v>
          </cell>
          <cell r="D560">
            <v>4.3434659E-2</v>
          </cell>
          <cell r="E560">
            <v>7.9232499999999997E-4</v>
          </cell>
          <cell r="F560">
            <v>0.39509696</v>
          </cell>
          <cell r="G560">
            <v>0.483051534</v>
          </cell>
          <cell r="H560">
            <v>0.56667566899999999</v>
          </cell>
        </row>
        <row r="561">
          <cell r="B561" t="str">
            <v>p[9,3]</v>
          </cell>
          <cell r="C561">
            <v>0.30630280100000001</v>
          </cell>
          <cell r="D561">
            <v>4.0315320000000002E-2</v>
          </cell>
          <cell r="E561">
            <v>6.8582400000000003E-4</v>
          </cell>
          <cell r="F561">
            <v>0.229371783</v>
          </cell>
          <cell r="G561">
            <v>0.30522339900000001</v>
          </cell>
          <cell r="H561">
            <v>0.38438550500000002</v>
          </cell>
        </row>
        <row r="562">
          <cell r="B562" t="str">
            <v>p[10,3]</v>
          </cell>
          <cell r="C562">
            <v>0.37845127299999998</v>
          </cell>
          <cell r="D562">
            <v>3.2338805999999998E-2</v>
          </cell>
          <cell r="E562">
            <v>5.5333200000000002E-4</v>
          </cell>
          <cell r="F562">
            <v>0.31613011699999999</v>
          </cell>
          <cell r="G562">
            <v>0.37839113600000002</v>
          </cell>
          <cell r="H562">
            <v>0.440892848</v>
          </cell>
        </row>
        <row r="563">
          <cell r="B563" t="str">
            <v>p[11,3]</v>
          </cell>
          <cell r="C563">
            <v>0.55714590600000002</v>
          </cell>
          <cell r="D563">
            <v>3.9765607000000001E-2</v>
          </cell>
          <cell r="E563">
            <v>7.2600900000000001E-4</v>
          </cell>
          <cell r="F563">
            <v>0.47985304299999998</v>
          </cell>
          <cell r="G563">
            <v>0.55757120199999999</v>
          </cell>
          <cell r="H563">
            <v>0.63540132100000002</v>
          </cell>
        </row>
        <row r="564">
          <cell r="B564" t="str">
            <v>p[12,3]</v>
          </cell>
          <cell r="C564">
            <v>0.401023886</v>
          </cell>
          <cell r="D564">
            <v>4.3947836999999997E-2</v>
          </cell>
          <cell r="E564">
            <v>8.0203499999999999E-4</v>
          </cell>
          <cell r="F564">
            <v>0.31928827900000001</v>
          </cell>
          <cell r="G564">
            <v>0.39921325600000002</v>
          </cell>
          <cell r="H564">
            <v>0.49005501099999998</v>
          </cell>
        </row>
        <row r="565">
          <cell r="B565" t="str">
            <v>p[13,3]</v>
          </cell>
          <cell r="C565">
            <v>0.41216321</v>
          </cell>
          <cell r="D565">
            <v>3.5830448000000001E-2</v>
          </cell>
          <cell r="E565">
            <v>6.5423200000000003E-4</v>
          </cell>
          <cell r="F565">
            <v>0.34402445700000001</v>
          </cell>
          <cell r="G565">
            <v>0.41231623699999997</v>
          </cell>
          <cell r="H565">
            <v>0.48354642799999997</v>
          </cell>
        </row>
        <row r="566">
          <cell r="B566" t="str">
            <v>p[14,3]</v>
          </cell>
          <cell r="C566">
            <v>0.60574356699999998</v>
          </cell>
          <cell r="D566">
            <v>4.5747160000000002E-2</v>
          </cell>
          <cell r="E566">
            <v>8.3537499999999996E-4</v>
          </cell>
          <cell r="F566">
            <v>0.51413731600000001</v>
          </cell>
          <cell r="G566">
            <v>0.60735486999999999</v>
          </cell>
          <cell r="H566">
            <v>0.69052177599999998</v>
          </cell>
        </row>
        <row r="567">
          <cell r="B567" t="str">
            <v>p[15,3]</v>
          </cell>
          <cell r="C567">
            <v>0.34504171500000003</v>
          </cell>
          <cell r="D567">
            <v>2.9532609000000001E-2</v>
          </cell>
          <cell r="E567">
            <v>5.1886100000000002E-4</v>
          </cell>
          <cell r="F567">
            <v>0.28947524000000002</v>
          </cell>
          <cell r="G567">
            <v>0.34479493100000003</v>
          </cell>
          <cell r="H567">
            <v>0.40579535799999999</v>
          </cell>
        </row>
        <row r="568">
          <cell r="B568" t="str">
            <v>p[16,3]</v>
          </cell>
          <cell r="C568">
            <v>0.38708110400000001</v>
          </cell>
          <cell r="D568">
            <v>3.7473607999999999E-2</v>
          </cell>
          <cell r="E568">
            <v>6.7371100000000001E-4</v>
          </cell>
          <cell r="F568">
            <v>0.315341816</v>
          </cell>
          <cell r="G568">
            <v>0.386334546</v>
          </cell>
          <cell r="H568">
            <v>0.46270213700000001</v>
          </cell>
        </row>
        <row r="569">
          <cell r="B569" t="str">
            <v>p[17,3]</v>
          </cell>
          <cell r="C569">
            <v>0.63284473600000002</v>
          </cell>
          <cell r="D569">
            <v>3.5903314999999998E-2</v>
          </cell>
          <cell r="E569">
            <v>6.7265900000000004E-4</v>
          </cell>
          <cell r="F569">
            <v>0.56110541300000005</v>
          </cell>
          <cell r="G569">
            <v>0.63359655400000003</v>
          </cell>
          <cell r="H569">
            <v>0.69965390699999996</v>
          </cell>
        </row>
        <row r="570">
          <cell r="B570" t="str">
            <v>p[18,3]</v>
          </cell>
          <cell r="C570">
            <v>0.63751448099999997</v>
          </cell>
          <cell r="D570">
            <v>3.3103905000000003E-2</v>
          </cell>
          <cell r="E570">
            <v>6.2584399999999997E-4</v>
          </cell>
          <cell r="F570">
            <v>0.57264470499999998</v>
          </cell>
          <cell r="G570">
            <v>0.63747029200000005</v>
          </cell>
          <cell r="H570">
            <v>0.69998475400000004</v>
          </cell>
        </row>
        <row r="571">
          <cell r="B571" t="str">
            <v>p[19,3]</v>
          </cell>
          <cell r="C571">
            <v>0.38354025600000002</v>
          </cell>
          <cell r="D571">
            <v>4.1212261E-2</v>
          </cell>
          <cell r="E571">
            <v>7.5547400000000001E-4</v>
          </cell>
          <cell r="F571">
            <v>0.30667708300000002</v>
          </cell>
          <cell r="G571">
            <v>0.38286086000000003</v>
          </cell>
          <cell r="H571">
            <v>0.47004136400000002</v>
          </cell>
        </row>
        <row r="572">
          <cell r="B572" t="str">
            <v>p[20,3]</v>
          </cell>
          <cell r="C572">
            <v>0.36747508699999998</v>
          </cell>
          <cell r="D572">
            <v>3.3553013999999999E-2</v>
          </cell>
          <cell r="E572">
            <v>6.1258899999999997E-4</v>
          </cell>
          <cell r="F572">
            <v>0.30336906499999999</v>
          </cell>
          <cell r="G572">
            <v>0.36686098299999997</v>
          </cell>
          <cell r="H572">
            <v>0.43251234799999999</v>
          </cell>
        </row>
        <row r="573">
          <cell r="B573" t="str">
            <v>p[21,3]</v>
          </cell>
          <cell r="C573">
            <v>0.48324422099999997</v>
          </cell>
          <cell r="D573">
            <v>9.1366035999999998E-2</v>
          </cell>
          <cell r="E573">
            <v>1.7035939999999999E-3</v>
          </cell>
          <cell r="F573">
            <v>0.30033786400000001</v>
          </cell>
          <cell r="G573">
            <v>0.48565179800000002</v>
          </cell>
          <cell r="H573">
            <v>0.64941974700000005</v>
          </cell>
        </row>
        <row r="574">
          <cell r="B574" t="str">
            <v>p[22,3]</v>
          </cell>
          <cell r="C574">
            <v>0.36892541899999998</v>
          </cell>
          <cell r="D574">
            <v>7.0930482000000003E-2</v>
          </cell>
          <cell r="E574">
            <v>1.3641110000000001E-3</v>
          </cell>
          <cell r="F574">
            <v>0.228462997</v>
          </cell>
          <cell r="G574">
            <v>0.36944335499999997</v>
          </cell>
          <cell r="H574">
            <v>0.50548027200000001</v>
          </cell>
        </row>
        <row r="575">
          <cell r="B575" t="str">
            <v>p[23,3]</v>
          </cell>
          <cell r="C575">
            <v>0.40035731699999999</v>
          </cell>
          <cell r="D575">
            <v>8.0691550000000001E-2</v>
          </cell>
          <cell r="E575">
            <v>1.473153E-3</v>
          </cell>
          <cell r="F575">
            <v>0.24246506100000001</v>
          </cell>
          <cell r="G575">
            <v>0.39893946699999999</v>
          </cell>
          <cell r="H575">
            <v>0.55827607000000001</v>
          </cell>
        </row>
        <row r="576">
          <cell r="B576" t="str">
            <v>p[24,3]</v>
          </cell>
          <cell r="C576">
            <v>0.498197428</v>
          </cell>
          <cell r="D576">
            <v>5.5383307E-2</v>
          </cell>
          <cell r="E576">
            <v>1.007605E-3</v>
          </cell>
          <cell r="F576">
            <v>0.39858300899999999</v>
          </cell>
          <cell r="G576">
            <v>0.49464954700000002</v>
          </cell>
          <cell r="H576">
            <v>0.61225070699999995</v>
          </cell>
        </row>
        <row r="577">
          <cell r="B577" t="str">
            <v>p[25,3]</v>
          </cell>
          <cell r="C577">
            <v>0.44756035</v>
          </cell>
          <cell r="D577">
            <v>3.5851996999999997E-2</v>
          </cell>
          <cell r="E577">
            <v>6.4099600000000001E-4</v>
          </cell>
          <cell r="F577">
            <v>0.377663735</v>
          </cell>
          <cell r="G577">
            <v>0.44695031400000002</v>
          </cell>
          <cell r="H577">
            <v>0.51809140200000003</v>
          </cell>
        </row>
        <row r="578">
          <cell r="B578" t="str">
            <v>p[26,3]</v>
          </cell>
          <cell r="C578">
            <v>0.47865846299999998</v>
          </cell>
          <cell r="D578">
            <v>5.9664059999999998E-2</v>
          </cell>
          <cell r="E578">
            <v>1.0882209999999999E-3</v>
          </cell>
          <cell r="F578">
            <v>0.362500708</v>
          </cell>
          <cell r="G578">
            <v>0.47686595300000001</v>
          </cell>
          <cell r="H578">
            <v>0.599063032</v>
          </cell>
        </row>
        <row r="579">
          <cell r="B579" t="str">
            <v>p[27,3]</v>
          </cell>
          <cell r="C579">
            <v>0.40758270299999999</v>
          </cell>
          <cell r="D579">
            <v>3.1817467000000002E-2</v>
          </cell>
          <cell r="E579">
            <v>5.9644400000000001E-4</v>
          </cell>
          <cell r="F579">
            <v>0.344545086</v>
          </cell>
          <cell r="G579">
            <v>0.40790484700000001</v>
          </cell>
          <cell r="H579">
            <v>0.46897543600000002</v>
          </cell>
        </row>
        <row r="580">
          <cell r="B580" t="str">
            <v>p[28,3]</v>
          </cell>
          <cell r="C580">
            <v>0.53619892599999996</v>
          </cell>
          <cell r="D580">
            <v>3.4475062000000001E-2</v>
          </cell>
          <cell r="E580">
            <v>6.2951599999999999E-4</v>
          </cell>
          <cell r="F580">
            <v>0.46754530599999999</v>
          </cell>
          <cell r="G580">
            <v>0.53578222399999997</v>
          </cell>
          <cell r="H580">
            <v>0.60261489199999996</v>
          </cell>
        </row>
        <row r="581">
          <cell r="B581" t="str">
            <v>p[29,3]</v>
          </cell>
          <cell r="C581">
            <v>0.46568285300000001</v>
          </cell>
          <cell r="D581">
            <v>4.8542798999999998E-2</v>
          </cell>
          <cell r="E581">
            <v>8.6880799999999999E-4</v>
          </cell>
          <cell r="F581">
            <v>0.37137543699999997</v>
          </cell>
          <cell r="G581">
            <v>0.465413558</v>
          </cell>
          <cell r="H581">
            <v>0.56049603400000003</v>
          </cell>
        </row>
        <row r="582">
          <cell r="B582" t="str">
            <v>p[30,3]</v>
          </cell>
          <cell r="C582">
            <v>0.33947100699999999</v>
          </cell>
          <cell r="D582">
            <v>2.9006971999999999E-2</v>
          </cell>
          <cell r="E582">
            <v>5.0189799999999997E-4</v>
          </cell>
          <cell r="F582">
            <v>0.28299357000000003</v>
          </cell>
          <cell r="G582">
            <v>0.33882127400000001</v>
          </cell>
          <cell r="H582">
            <v>0.39759784500000001</v>
          </cell>
        </row>
        <row r="583">
          <cell r="B583" t="str">
            <v>p[31,3]</v>
          </cell>
          <cell r="C583">
            <v>0.42292087299999997</v>
          </cell>
          <cell r="D583">
            <v>4.6539241000000002E-2</v>
          </cell>
          <cell r="E583">
            <v>7.9933900000000004E-4</v>
          </cell>
          <cell r="F583">
            <v>0.33432542199999998</v>
          </cell>
          <cell r="G583">
            <v>0.42281730000000001</v>
          </cell>
          <cell r="H583">
            <v>0.51659687099999996</v>
          </cell>
        </row>
        <row r="584">
          <cell r="B584" t="str">
            <v>p[32,3]</v>
          </cell>
          <cell r="C584">
            <v>0.347546839</v>
          </cell>
          <cell r="D584">
            <v>3.8030269999999998E-2</v>
          </cell>
          <cell r="E584">
            <v>6.9445100000000001E-4</v>
          </cell>
          <cell r="F584">
            <v>0.274384658</v>
          </cell>
          <cell r="G584">
            <v>0.347306275</v>
          </cell>
          <cell r="H584">
            <v>0.42088061799999998</v>
          </cell>
        </row>
        <row r="585">
          <cell r="B585" t="str">
            <v>p[33,3]</v>
          </cell>
          <cell r="C585">
            <v>0.330267011</v>
          </cell>
          <cell r="D585">
            <v>4.7988611E-2</v>
          </cell>
          <cell r="E585">
            <v>8.6182999999999995E-4</v>
          </cell>
          <cell r="F585">
            <v>0.23676302900000001</v>
          </cell>
          <cell r="G585">
            <v>0.32971922100000001</v>
          </cell>
          <cell r="H585">
            <v>0.42439962799999997</v>
          </cell>
        </row>
        <row r="586">
          <cell r="B586" t="str">
            <v>p[34,3]</v>
          </cell>
          <cell r="C586">
            <v>0.49663519299999997</v>
          </cell>
          <cell r="D586">
            <v>3.8225047999999998E-2</v>
          </cell>
          <cell r="E586">
            <v>6.9811299999999999E-4</v>
          </cell>
          <cell r="F586">
            <v>0.41954082399999998</v>
          </cell>
          <cell r="G586">
            <v>0.49639752100000001</v>
          </cell>
          <cell r="H586">
            <v>0.56876442699999996</v>
          </cell>
        </row>
        <row r="587">
          <cell r="B587" t="str">
            <v>p[35,3]</v>
          </cell>
          <cell r="C587">
            <v>0.306267809</v>
          </cell>
          <cell r="D587">
            <v>2.3870207000000001E-2</v>
          </cell>
          <cell r="E587">
            <v>4.35864E-4</v>
          </cell>
          <cell r="F587">
            <v>0.25859906100000002</v>
          </cell>
          <cell r="G587">
            <v>0.305989964</v>
          </cell>
          <cell r="H587">
            <v>0.35345196600000001</v>
          </cell>
        </row>
        <row r="588">
          <cell r="B588" t="str">
            <v>p[36,3]</v>
          </cell>
          <cell r="C588">
            <v>0.40132187699999999</v>
          </cell>
          <cell r="D588">
            <v>4.5782812999999999E-2</v>
          </cell>
          <cell r="E588">
            <v>8.0313800000000001E-4</v>
          </cell>
          <cell r="F588">
            <v>0.31354970399999998</v>
          </cell>
          <cell r="G588">
            <v>0.40030202300000001</v>
          </cell>
          <cell r="H588">
            <v>0.491183337</v>
          </cell>
        </row>
        <row r="589">
          <cell r="B589" t="str">
            <v>p[37,3]</v>
          </cell>
          <cell r="C589">
            <v>0.39717151699999997</v>
          </cell>
          <cell r="D589">
            <v>4.6097220000000001E-2</v>
          </cell>
          <cell r="E589">
            <v>8.4170700000000002E-4</v>
          </cell>
          <cell r="F589">
            <v>0.30973552199999999</v>
          </cell>
          <cell r="G589">
            <v>0.39724320899999999</v>
          </cell>
          <cell r="H589">
            <v>0.489258152</v>
          </cell>
        </row>
        <row r="590">
          <cell r="B590" t="str">
            <v>p[38,3]</v>
          </cell>
          <cell r="C590">
            <v>0.40474210999999999</v>
          </cell>
          <cell r="D590">
            <v>3.2985752E-2</v>
          </cell>
          <cell r="E590">
            <v>6.1946699999999996E-4</v>
          </cell>
          <cell r="F590">
            <v>0.34150196999999999</v>
          </cell>
          <cell r="G590">
            <v>0.40462394699999998</v>
          </cell>
          <cell r="H590">
            <v>0.47096811900000002</v>
          </cell>
        </row>
        <row r="591">
          <cell r="B591" t="str">
            <v>p[39,3]</v>
          </cell>
          <cell r="C591">
            <v>0.31392972099999999</v>
          </cell>
          <cell r="D591">
            <v>3.7741614999999999E-2</v>
          </cell>
          <cell r="E591">
            <v>6.9987399999999996E-4</v>
          </cell>
          <cell r="F591">
            <v>0.243939554</v>
          </cell>
          <cell r="G591">
            <v>0.31330749800000002</v>
          </cell>
          <cell r="H591">
            <v>0.38959002300000001</v>
          </cell>
        </row>
        <row r="592">
          <cell r="B592" t="str">
            <v>p[40,3]</v>
          </cell>
          <cell r="C592">
            <v>0.41245640900000002</v>
          </cell>
          <cell r="D592">
            <v>3.1723677999999998E-2</v>
          </cell>
          <cell r="E592">
            <v>5.7130899999999999E-4</v>
          </cell>
          <cell r="F592">
            <v>0.35175680999999998</v>
          </cell>
          <cell r="G592">
            <v>0.41225265799999999</v>
          </cell>
          <cell r="H592">
            <v>0.474596144</v>
          </cell>
        </row>
        <row r="593">
          <cell r="B593" t="str">
            <v>p[41,3]</v>
          </cell>
          <cell r="C593">
            <v>0.46331667300000001</v>
          </cell>
          <cell r="D593">
            <v>4.5365329000000003E-2</v>
          </cell>
          <cell r="E593">
            <v>8.2817399999999999E-4</v>
          </cell>
          <cell r="F593">
            <v>0.37751851400000003</v>
          </cell>
          <cell r="G593">
            <v>0.46239674400000003</v>
          </cell>
          <cell r="H593">
            <v>0.55323435300000001</v>
          </cell>
        </row>
        <row r="594">
          <cell r="B594" t="str">
            <v>p[42,3]</v>
          </cell>
          <cell r="C594">
            <v>0.40905636099999998</v>
          </cell>
          <cell r="D594">
            <v>8.7866804000000007E-2</v>
          </cell>
          <cell r="E594">
            <v>1.604474E-3</v>
          </cell>
          <cell r="F594">
            <v>0.24167907499999999</v>
          </cell>
          <cell r="G594">
            <v>0.40666660999999998</v>
          </cell>
          <cell r="H594">
            <v>0.58517268200000006</v>
          </cell>
        </row>
        <row r="595">
          <cell r="B595" t="str">
            <v>p[43,3]</v>
          </cell>
          <cell r="C595">
            <v>0.41693825800000001</v>
          </cell>
          <cell r="D595">
            <v>8.9692468999999997E-2</v>
          </cell>
          <cell r="E595">
            <v>1.673562E-3</v>
          </cell>
          <cell r="F595">
            <v>0.24400201899999999</v>
          </cell>
          <cell r="G595">
            <v>0.416352318</v>
          </cell>
          <cell r="H595">
            <v>0.59285481799999995</v>
          </cell>
        </row>
        <row r="596">
          <cell r="B596" t="str">
            <v>phi</v>
          </cell>
          <cell r="C596">
            <v>0.41503687</v>
          </cell>
          <cell r="D596">
            <v>0.17348094999999999</v>
          </cell>
          <cell r="E596">
            <v>3.1032759999999999E-3</v>
          </cell>
          <cell r="F596">
            <v>7.2029348000000007E-2</v>
          </cell>
          <cell r="G596">
            <v>0.41561803200000003</v>
          </cell>
          <cell r="H596">
            <v>0.75502137199999997</v>
          </cell>
        </row>
        <row r="597">
          <cell r="B597" t="str">
            <v>pi[1]</v>
          </cell>
          <cell r="C597">
            <v>4.4944112000000001E-2</v>
          </cell>
          <cell r="D597">
            <v>6.69901E-3</v>
          </cell>
          <cell r="E597">
            <v>1.2526400000000001E-4</v>
          </cell>
          <cell r="F597">
            <v>3.3140770999999999E-2</v>
          </cell>
          <cell r="G597">
            <v>4.4559580000000001E-2</v>
          </cell>
          <cell r="H597">
            <v>5.9326221999999998E-2</v>
          </cell>
        </row>
        <row r="598">
          <cell r="B598" t="str">
            <v>pi[2]</v>
          </cell>
          <cell r="C598">
            <v>0.54150514999999999</v>
          </cell>
          <cell r="D598">
            <v>1.6923312999999999E-2</v>
          </cell>
          <cell r="E598">
            <v>3.1247600000000001E-4</v>
          </cell>
          <cell r="F598">
            <v>0.50797851000000005</v>
          </cell>
          <cell r="G598">
            <v>0.54186450900000005</v>
          </cell>
          <cell r="H598">
            <v>0.57306469199999999</v>
          </cell>
        </row>
        <row r="599">
          <cell r="B599" t="str">
            <v>pi[3]</v>
          </cell>
          <cell r="C599">
            <v>0.41355073799999997</v>
          </cell>
          <cell r="D599">
            <v>1.6658058999999999E-2</v>
          </cell>
          <cell r="E599">
            <v>3.05555E-4</v>
          </cell>
          <cell r="F599">
            <v>0.38151447799999999</v>
          </cell>
          <cell r="G599">
            <v>0.41326380699999998</v>
          </cell>
          <cell r="H599">
            <v>0.44649207699999999</v>
          </cell>
        </row>
        <row r="600">
          <cell r="B600" t="str">
            <v>q[1,1]</v>
          </cell>
          <cell r="C600">
            <v>4.9506825999999997E-2</v>
          </cell>
          <cell r="D600">
            <v>1.9201566E-2</v>
          </cell>
          <cell r="E600">
            <v>3.50417E-4</v>
          </cell>
          <cell r="F600">
            <v>1.9285620999999999E-2</v>
          </cell>
          <cell r="G600">
            <v>4.7157553999999997E-2</v>
          </cell>
          <cell r="H600">
            <v>9.2557432999999995E-2</v>
          </cell>
        </row>
        <row r="601">
          <cell r="B601" t="str">
            <v>q[2,1]</v>
          </cell>
          <cell r="C601">
            <v>3.3616041999999999E-2</v>
          </cell>
          <cell r="D601">
            <v>1.5571553E-2</v>
          </cell>
          <cell r="E601">
            <v>2.86533E-4</v>
          </cell>
          <cell r="F601">
            <v>1.0438245000000001E-2</v>
          </cell>
          <cell r="G601">
            <v>3.1466175999999998E-2</v>
          </cell>
          <cell r="H601">
            <v>6.9512542999999996E-2</v>
          </cell>
        </row>
        <row r="602">
          <cell r="B602" t="str">
            <v>q[3,1]</v>
          </cell>
          <cell r="C602">
            <v>5.8328718000000002E-2</v>
          </cell>
          <cell r="D602">
            <v>2.0372410000000001E-2</v>
          </cell>
          <cell r="E602">
            <v>3.7203600000000001E-4</v>
          </cell>
          <cell r="F602">
            <v>2.4968708999999999E-2</v>
          </cell>
          <cell r="G602">
            <v>5.5889772999999997E-2</v>
          </cell>
          <cell r="H602">
            <v>0.103461869</v>
          </cell>
        </row>
        <row r="603">
          <cell r="B603" t="str">
            <v>q[4,1]</v>
          </cell>
          <cell r="C603">
            <v>2.507361E-2</v>
          </cell>
          <cell r="D603">
            <v>1.3761901E-2</v>
          </cell>
          <cell r="E603">
            <v>2.5133000000000002E-4</v>
          </cell>
          <cell r="F603">
            <v>5.7460200000000001E-3</v>
          </cell>
          <cell r="G603">
            <v>2.2321915000000001E-2</v>
          </cell>
          <cell r="H603">
            <v>5.7692962E-2</v>
          </cell>
        </row>
        <row r="604">
          <cell r="B604" t="str">
            <v>q[5,1]</v>
          </cell>
          <cell r="C604">
            <v>2.633396E-2</v>
          </cell>
          <cell r="D604">
            <v>1.4199546E-2</v>
          </cell>
          <cell r="E604">
            <v>2.7181299999999998E-4</v>
          </cell>
          <cell r="F604">
            <v>5.8976050000000002E-3</v>
          </cell>
          <cell r="G604">
            <v>2.4071615000000001E-2</v>
          </cell>
          <cell r="H604">
            <v>6.0113447E-2</v>
          </cell>
        </row>
        <row r="605">
          <cell r="B605" t="str">
            <v>q[6,1]</v>
          </cell>
          <cell r="C605">
            <v>1.8363549E-2</v>
          </cell>
          <cell r="D605">
            <v>1.2076923E-2</v>
          </cell>
          <cell r="E605">
            <v>2.2051699999999999E-4</v>
          </cell>
          <cell r="F605">
            <v>2.418983E-3</v>
          </cell>
          <cell r="G605">
            <v>1.5771647E-2</v>
          </cell>
          <cell r="H605">
            <v>4.7888216999999997E-2</v>
          </cell>
        </row>
        <row r="606">
          <cell r="B606" t="str">
            <v>q[7,1]</v>
          </cell>
          <cell r="C606">
            <v>3.4026506999999998E-2</v>
          </cell>
          <cell r="D606">
            <v>1.6313253E-2</v>
          </cell>
          <cell r="E606">
            <v>2.7778200000000002E-4</v>
          </cell>
          <cell r="F606">
            <v>1.0181234000000001E-2</v>
          </cell>
          <cell r="G606">
            <v>3.1072703E-2</v>
          </cell>
          <cell r="H606">
            <v>7.4141569000000004E-2</v>
          </cell>
        </row>
        <row r="607">
          <cell r="B607" t="str">
            <v>q[8,1]</v>
          </cell>
          <cell r="C607">
            <v>5.2115502000000001E-2</v>
          </cell>
          <cell r="D607">
            <v>2.0635833999999999E-2</v>
          </cell>
          <cell r="E607">
            <v>3.7867599999999999E-4</v>
          </cell>
          <cell r="F607">
            <v>1.8699193999999999E-2</v>
          </cell>
          <cell r="G607">
            <v>4.9323540999999999E-2</v>
          </cell>
          <cell r="H607">
            <v>9.8860843000000004E-2</v>
          </cell>
        </row>
        <row r="608">
          <cell r="B608" t="str">
            <v>q[9,1]</v>
          </cell>
          <cell r="C608">
            <v>2.4327161999999999E-2</v>
          </cell>
          <cell r="D608">
            <v>1.3274328E-2</v>
          </cell>
          <cell r="E608">
            <v>2.46047E-4</v>
          </cell>
          <cell r="F608">
            <v>5.5487610000000001E-3</v>
          </cell>
          <cell r="G608">
            <v>2.1906977000000001E-2</v>
          </cell>
          <cell r="H608">
            <v>5.6998146E-2</v>
          </cell>
        </row>
        <row r="609">
          <cell r="B609" t="str">
            <v>q[10,1]</v>
          </cell>
          <cell r="C609">
            <v>2.2022391999999998E-2</v>
          </cell>
          <cell r="D609">
            <v>1.2125759E-2</v>
          </cell>
          <cell r="E609">
            <v>2.2144600000000001E-4</v>
          </cell>
          <cell r="F609">
            <v>4.7290179999999998E-3</v>
          </cell>
          <cell r="G609">
            <v>1.9762579999999998E-2</v>
          </cell>
          <cell r="H609">
            <v>5.0857593E-2</v>
          </cell>
        </row>
        <row r="610">
          <cell r="B610" t="str">
            <v>q[11,1]</v>
          </cell>
          <cell r="C610">
            <v>2.4460465000000001E-2</v>
          </cell>
          <cell r="D610">
            <v>1.3381455E-2</v>
          </cell>
          <cell r="E610">
            <v>2.35718E-4</v>
          </cell>
          <cell r="F610">
            <v>5.9059480000000003E-3</v>
          </cell>
          <cell r="G610">
            <v>2.1918460000000001E-2</v>
          </cell>
          <cell r="H610">
            <v>5.7127457E-2</v>
          </cell>
        </row>
        <row r="611">
          <cell r="B611" t="str">
            <v>q[12,1]</v>
          </cell>
          <cell r="C611">
            <v>3.4408704999999998E-2</v>
          </cell>
          <cell r="D611">
            <v>1.6484160000000001E-2</v>
          </cell>
          <cell r="E611">
            <v>3.0103200000000001E-4</v>
          </cell>
          <cell r="F611">
            <v>1.0129572999999999E-2</v>
          </cell>
          <cell r="G611">
            <v>3.2024058000000001E-2</v>
          </cell>
          <cell r="H611">
            <v>7.3056464000000002E-2</v>
          </cell>
        </row>
        <row r="612">
          <cell r="B612" t="str">
            <v>q[13,1]</v>
          </cell>
          <cell r="C612">
            <v>2.8626917000000002E-2</v>
          </cell>
          <cell r="D612">
            <v>1.5374825E-2</v>
          </cell>
          <cell r="E612">
            <v>2.8075499999999999E-4</v>
          </cell>
          <cell r="F612">
            <v>6.5500829999999999E-3</v>
          </cell>
          <cell r="G612">
            <v>2.5949163000000001E-2</v>
          </cell>
          <cell r="H612">
            <v>6.5206233000000002E-2</v>
          </cell>
        </row>
        <row r="613">
          <cell r="B613" t="str">
            <v>q[14,1]</v>
          </cell>
          <cell r="C613">
            <v>1.5777975999999999E-2</v>
          </cell>
          <cell r="D613">
            <v>1.0501771999999999E-2</v>
          </cell>
          <cell r="E613">
            <v>1.9173500000000001E-4</v>
          </cell>
          <cell r="F613">
            <v>2.2197139999999998E-3</v>
          </cell>
          <cell r="G613">
            <v>1.3604323999999999E-2</v>
          </cell>
          <cell r="H613">
            <v>4.1937899000000001E-2</v>
          </cell>
        </row>
        <row r="614">
          <cell r="B614" t="str">
            <v>q[15,1]</v>
          </cell>
          <cell r="C614">
            <v>1.6655039E-2</v>
          </cell>
          <cell r="D614">
            <v>1.1085288E-2</v>
          </cell>
          <cell r="E614">
            <v>1.9562400000000001E-4</v>
          </cell>
          <cell r="F614">
            <v>2.454623E-3</v>
          </cell>
          <cell r="G614">
            <v>1.4229511E-2</v>
          </cell>
          <cell r="H614">
            <v>4.5707194999999999E-2</v>
          </cell>
        </row>
        <row r="615">
          <cell r="B615" t="str">
            <v>q[16,1]</v>
          </cell>
          <cell r="C615">
            <v>2.8062147999999999E-2</v>
          </cell>
          <cell r="D615">
            <v>1.4956235E-2</v>
          </cell>
          <cell r="E615">
            <v>2.73078E-4</v>
          </cell>
          <cell r="F615">
            <v>6.4592449999999997E-3</v>
          </cell>
          <cell r="G615">
            <v>2.5779577000000001E-2</v>
          </cell>
          <cell r="H615">
            <v>6.3913999999999999E-2</v>
          </cell>
        </row>
        <row r="616">
          <cell r="B616" t="str">
            <v>q[17,1]</v>
          </cell>
          <cell r="C616">
            <v>1.8231184000000001E-2</v>
          </cell>
          <cell r="D616">
            <v>1.1686587999999999E-2</v>
          </cell>
          <cell r="E616">
            <v>2.17085E-4</v>
          </cell>
          <cell r="F616">
            <v>2.7738229999999999E-3</v>
          </cell>
          <cell r="G616">
            <v>1.5875009999999998E-2</v>
          </cell>
          <cell r="H616">
            <v>4.7392332000000002E-2</v>
          </cell>
        </row>
        <row r="617">
          <cell r="B617" t="str">
            <v>q[18,1]</v>
          </cell>
          <cell r="C617">
            <v>3.1667832E-2</v>
          </cell>
          <cell r="D617">
            <v>1.4880825E-2</v>
          </cell>
          <cell r="E617">
            <v>2.7499399999999998E-4</v>
          </cell>
          <cell r="F617">
            <v>9.1389709999999992E-3</v>
          </cell>
          <cell r="G617">
            <v>2.9535476000000001E-2</v>
          </cell>
          <cell r="H617">
            <v>6.6968145000000007E-2</v>
          </cell>
        </row>
        <row r="618">
          <cell r="B618" t="str">
            <v>q[19,1]</v>
          </cell>
          <cell r="C618">
            <v>2.3666222000000001E-2</v>
          </cell>
          <cell r="D618">
            <v>1.277419E-2</v>
          </cell>
          <cell r="E618">
            <v>2.3377399999999999E-4</v>
          </cell>
          <cell r="F618">
            <v>5.4824799999999996E-3</v>
          </cell>
          <cell r="G618">
            <v>2.1504847000000001E-2</v>
          </cell>
          <cell r="H618">
            <v>5.4699580999999997E-2</v>
          </cell>
        </row>
        <row r="619">
          <cell r="B619" t="str">
            <v>q[20,1]</v>
          </cell>
          <cell r="C619">
            <v>4.1940294000000003E-2</v>
          </cell>
          <cell r="D619">
            <v>1.7680667000000001E-2</v>
          </cell>
          <cell r="E619">
            <v>3.0664700000000001E-4</v>
          </cell>
          <cell r="F619">
            <v>1.4813979E-2</v>
          </cell>
          <cell r="G619">
            <v>3.942238E-2</v>
          </cell>
          <cell r="H619">
            <v>8.2588793999999993E-2</v>
          </cell>
        </row>
        <row r="620">
          <cell r="B620" t="str">
            <v>q[21,1]</v>
          </cell>
          <cell r="C620">
            <v>4.9791255999999999E-2</v>
          </cell>
          <cell r="D620">
            <v>5.1154687999999997E-2</v>
          </cell>
          <cell r="E620">
            <v>9.0450999999999997E-4</v>
          </cell>
          <cell r="F620">
            <v>1.7869579999999999E-3</v>
          </cell>
          <cell r="G620">
            <v>3.3631953999999999E-2</v>
          </cell>
          <cell r="H620">
            <v>0.19185618300000001</v>
          </cell>
        </row>
        <row r="621">
          <cell r="B621" t="str">
            <v>q[22,1]</v>
          </cell>
          <cell r="C621">
            <v>6.0976149E-2</v>
          </cell>
          <cell r="D621">
            <v>5.3099530999999998E-2</v>
          </cell>
          <cell r="E621">
            <v>9.6962100000000005E-4</v>
          </cell>
          <cell r="F621">
            <v>2.6850820000000001E-3</v>
          </cell>
          <cell r="G621">
            <v>4.6137031000000002E-2</v>
          </cell>
          <cell r="H621">
            <v>0.199488793</v>
          </cell>
        </row>
        <row r="622">
          <cell r="B622" t="str">
            <v>q[23,1]</v>
          </cell>
          <cell r="C622">
            <v>4.1272477000000002E-2</v>
          </cell>
          <cell r="D622">
            <v>3.7778802E-2</v>
          </cell>
          <cell r="E622">
            <v>6.7686799999999996E-4</v>
          </cell>
          <cell r="F622">
            <v>1.749584E-3</v>
          </cell>
          <cell r="G622">
            <v>3.1211806000000002E-2</v>
          </cell>
          <cell r="H622">
            <v>0.139125532</v>
          </cell>
        </row>
        <row r="623">
          <cell r="B623" t="str">
            <v>q[24,1]</v>
          </cell>
          <cell r="C623">
            <v>9.9015430000000005E-3</v>
          </cell>
          <cell r="D623">
            <v>6.8057860000000003E-3</v>
          </cell>
          <cell r="E623">
            <v>1.2031699999999999E-4</v>
          </cell>
          <cell r="F623">
            <v>1.511166E-3</v>
          </cell>
          <cell r="G623">
            <v>8.2551770000000007E-3</v>
          </cell>
          <cell r="H623">
            <v>2.6783601000000001E-2</v>
          </cell>
        </row>
        <row r="624">
          <cell r="B624" t="str">
            <v>q[25,1]</v>
          </cell>
          <cell r="C624">
            <v>2.5679766999999999E-2</v>
          </cell>
          <cell r="D624">
            <v>1.3703995E-2</v>
          </cell>
          <cell r="E624">
            <v>2.5025500000000001E-4</v>
          </cell>
          <cell r="F624">
            <v>6.0498770000000004E-3</v>
          </cell>
          <cell r="G624">
            <v>2.312407E-2</v>
          </cell>
          <cell r="H624">
            <v>5.8177387999999997E-2</v>
          </cell>
        </row>
        <row r="625">
          <cell r="B625" t="str">
            <v>q[26,1]</v>
          </cell>
          <cell r="C625">
            <v>3.4342903000000001E-2</v>
          </cell>
          <cell r="D625">
            <v>1.5807023999999999E-2</v>
          </cell>
          <cell r="E625">
            <v>2.8864E-4</v>
          </cell>
          <cell r="F625">
            <v>9.9012560000000006E-3</v>
          </cell>
          <cell r="G625">
            <v>3.1867719000000003E-2</v>
          </cell>
          <cell r="H625">
            <v>7.0927794000000002E-2</v>
          </cell>
        </row>
        <row r="626">
          <cell r="B626" t="str">
            <v>q[27,1]</v>
          </cell>
          <cell r="C626">
            <v>2.9096592000000001E-2</v>
          </cell>
          <cell r="D626">
            <v>1.3870739E-2</v>
          </cell>
          <cell r="E626">
            <v>2.6684300000000001E-4</v>
          </cell>
          <cell r="F626">
            <v>8.4420499999999996E-3</v>
          </cell>
          <cell r="G626">
            <v>2.7064504999999999E-2</v>
          </cell>
          <cell r="H626">
            <v>6.1692134000000003E-2</v>
          </cell>
        </row>
        <row r="627">
          <cell r="B627" t="str">
            <v>q[28,1]</v>
          </cell>
          <cell r="C627">
            <v>3.4561521999999997E-2</v>
          </cell>
          <cell r="D627">
            <v>1.6240438999999999E-2</v>
          </cell>
          <cell r="E627">
            <v>2.9656000000000002E-4</v>
          </cell>
          <cell r="F627">
            <v>1.0311803E-2</v>
          </cell>
          <cell r="G627">
            <v>3.2347264000000001E-2</v>
          </cell>
          <cell r="H627">
            <v>7.1378142000000006E-2</v>
          </cell>
        </row>
        <row r="628">
          <cell r="B628" t="str">
            <v>q[29,1]</v>
          </cell>
          <cell r="C628">
            <v>3.9784935E-2</v>
          </cell>
          <cell r="D628">
            <v>1.5977090999999999E-2</v>
          </cell>
          <cell r="E628">
            <v>2.8688999999999999E-4</v>
          </cell>
          <cell r="F628">
            <v>1.4842259E-2</v>
          </cell>
          <cell r="G628">
            <v>3.8036154000000003E-2</v>
          </cell>
          <cell r="H628">
            <v>7.4992981E-2</v>
          </cell>
        </row>
        <row r="629">
          <cell r="B629" t="str">
            <v>q[30,1]</v>
          </cell>
          <cell r="C629">
            <v>3.0823123000000001E-2</v>
          </cell>
          <cell r="D629">
            <v>1.4865596999999999E-2</v>
          </cell>
          <cell r="E629">
            <v>2.7121799999999999E-4</v>
          </cell>
          <cell r="F629">
            <v>8.7013149999999994E-3</v>
          </cell>
          <cell r="G629">
            <v>2.861431E-2</v>
          </cell>
          <cell r="H629">
            <v>6.6450778000000002E-2</v>
          </cell>
        </row>
        <row r="630">
          <cell r="B630" t="str">
            <v>q[31,1]</v>
          </cell>
          <cell r="C630">
            <v>5.4713060000000001E-2</v>
          </cell>
          <cell r="D630">
            <v>2.0100575999999998E-2</v>
          </cell>
          <cell r="E630">
            <v>3.67043E-4</v>
          </cell>
          <cell r="F630">
            <v>2.1881557999999999E-2</v>
          </cell>
          <cell r="G630">
            <v>5.2114621E-2</v>
          </cell>
          <cell r="H630">
            <v>0.100350235</v>
          </cell>
        </row>
        <row r="631">
          <cell r="B631" t="str">
            <v>q[32,1]</v>
          </cell>
          <cell r="C631">
            <v>5.6452372000000001E-2</v>
          </cell>
          <cell r="D631">
            <v>2.2042006999999999E-2</v>
          </cell>
          <cell r="E631">
            <v>3.8582699999999999E-4</v>
          </cell>
          <cell r="F631">
            <v>2.1212605999999998E-2</v>
          </cell>
          <cell r="G631">
            <v>5.3763735E-2</v>
          </cell>
          <cell r="H631">
            <v>0.10814383900000001</v>
          </cell>
        </row>
        <row r="632">
          <cell r="B632" t="str">
            <v>q[33,1]</v>
          </cell>
          <cell r="C632">
            <v>5.28063E-2</v>
          </cell>
          <cell r="D632">
            <v>2.0453605999999999E-2</v>
          </cell>
          <cell r="E632">
            <v>3.55251E-4</v>
          </cell>
          <cell r="F632">
            <v>2.1039177999999999E-2</v>
          </cell>
          <cell r="G632">
            <v>5.0310905000000003E-2</v>
          </cell>
          <cell r="H632">
            <v>9.8203123000000003E-2</v>
          </cell>
        </row>
        <row r="633">
          <cell r="B633" t="str">
            <v>q[34,1]</v>
          </cell>
          <cell r="C633">
            <v>1.7221716000000001E-2</v>
          </cell>
          <cell r="D633">
            <v>9.7977099999999994E-3</v>
          </cell>
          <cell r="E633">
            <v>1.78911E-4</v>
          </cell>
          <cell r="F633">
            <v>3.8544679999999998E-3</v>
          </cell>
          <cell r="G633">
            <v>1.5340243999999999E-2</v>
          </cell>
          <cell r="H633">
            <v>4.0864888000000002E-2</v>
          </cell>
        </row>
        <row r="634">
          <cell r="B634" t="str">
            <v>q[35,1]</v>
          </cell>
          <cell r="C634">
            <v>3.0392419E-2</v>
          </cell>
          <cell r="D634">
            <v>1.4865168999999999E-2</v>
          </cell>
          <cell r="E634">
            <v>2.6632899999999999E-4</v>
          </cell>
          <cell r="F634">
            <v>8.5976769999999998E-3</v>
          </cell>
          <cell r="G634">
            <v>2.7560342000000002E-2</v>
          </cell>
          <cell r="H634">
            <v>6.5587087000000002E-2</v>
          </cell>
        </row>
        <row r="635">
          <cell r="B635" t="str">
            <v>q[36,1]</v>
          </cell>
          <cell r="C635">
            <v>8.2692051000000003E-2</v>
          </cell>
          <cell r="D635">
            <v>2.6200258000000001E-2</v>
          </cell>
          <cell r="E635">
            <v>4.6623900000000002E-4</v>
          </cell>
          <cell r="F635">
            <v>3.8546696999999998E-2</v>
          </cell>
          <cell r="G635">
            <v>7.9756700999999999E-2</v>
          </cell>
          <cell r="H635">
            <v>0.14097670500000001</v>
          </cell>
        </row>
        <row r="636">
          <cell r="B636" t="str">
            <v>q[37,1]</v>
          </cell>
          <cell r="C636">
            <v>5.7474589999999999E-2</v>
          </cell>
          <cell r="D636">
            <v>2.0875891000000001E-2</v>
          </cell>
          <cell r="E636">
            <v>3.8115000000000002E-4</v>
          </cell>
          <cell r="F636">
            <v>2.2819699999999998E-2</v>
          </cell>
          <cell r="G636">
            <v>5.4949019000000002E-2</v>
          </cell>
          <cell r="H636">
            <v>0.10477597199999999</v>
          </cell>
        </row>
        <row r="637">
          <cell r="B637" t="str">
            <v>q[38,1]</v>
          </cell>
          <cell r="C637">
            <v>5.7800943E-2</v>
          </cell>
          <cell r="D637">
            <v>2.0696006999999999E-2</v>
          </cell>
          <cell r="E637">
            <v>3.7779300000000002E-4</v>
          </cell>
          <cell r="F637">
            <v>2.4484226000000001E-2</v>
          </cell>
          <cell r="G637">
            <v>5.5677497999999999E-2</v>
          </cell>
          <cell r="H637">
            <v>0.104774328</v>
          </cell>
        </row>
        <row r="638">
          <cell r="B638" t="str">
            <v>q[39,1]</v>
          </cell>
          <cell r="C638">
            <v>3.3913120999999997E-2</v>
          </cell>
          <cell r="D638">
            <v>1.4882879999999999E-2</v>
          </cell>
          <cell r="E638">
            <v>2.67194E-4</v>
          </cell>
          <cell r="F638">
            <v>1.0908569999999999E-2</v>
          </cell>
          <cell r="G638">
            <v>3.1988678999999999E-2</v>
          </cell>
          <cell r="H638">
            <v>6.8665862999999994E-2</v>
          </cell>
        </row>
        <row r="639">
          <cell r="B639" t="str">
            <v>q[40,1]</v>
          </cell>
          <cell r="C639">
            <v>3.8879351999999999E-2</v>
          </cell>
          <cell r="D639">
            <v>1.6566049999999999E-2</v>
          </cell>
          <cell r="E639">
            <v>3.0247999999999999E-4</v>
          </cell>
          <cell r="F639">
            <v>1.3632623999999999E-2</v>
          </cell>
          <cell r="G639">
            <v>3.6872352999999997E-2</v>
          </cell>
          <cell r="H639">
            <v>7.7089673999999997E-2</v>
          </cell>
        </row>
        <row r="640">
          <cell r="B640" t="str">
            <v>q[41,1]</v>
          </cell>
          <cell r="C640">
            <v>4.4376028999999997E-2</v>
          </cell>
          <cell r="D640">
            <v>1.9229310999999999E-2</v>
          </cell>
          <cell r="E640">
            <v>3.5435099999999998E-4</v>
          </cell>
          <cell r="F640">
            <v>1.4493706E-2</v>
          </cell>
          <cell r="G640">
            <v>4.1790267999999998E-2</v>
          </cell>
          <cell r="H640">
            <v>8.7804362999999996E-2</v>
          </cell>
        </row>
        <row r="641">
          <cell r="B641" t="str">
            <v>q[1,2]</v>
          </cell>
          <cell r="C641">
            <v>0.64732549299999997</v>
          </cell>
          <cell r="D641">
            <v>4.3553606000000002E-2</v>
          </cell>
          <cell r="E641">
            <v>8.0114800000000001E-4</v>
          </cell>
          <cell r="F641">
            <v>0.56026309900000004</v>
          </cell>
          <cell r="G641">
            <v>0.64882968699999999</v>
          </cell>
          <cell r="H641">
            <v>0.726936158</v>
          </cell>
        </row>
        <row r="642">
          <cell r="B642" t="str">
            <v>q[2,2]</v>
          </cell>
          <cell r="C642">
            <v>0.70293014799999998</v>
          </cell>
          <cell r="D642">
            <v>4.0426069000000002E-2</v>
          </cell>
          <cell r="E642">
            <v>7.0578500000000001E-4</v>
          </cell>
          <cell r="F642">
            <v>0.62202098100000003</v>
          </cell>
          <cell r="G642">
            <v>0.7032524</v>
          </cell>
          <cell r="H642">
            <v>0.779337002</v>
          </cell>
        </row>
        <row r="643">
          <cell r="B643" t="str">
            <v>q[3,2]</v>
          </cell>
          <cell r="C643">
            <v>0.61899992400000003</v>
          </cell>
          <cell r="D643">
            <v>4.4007686999999997E-2</v>
          </cell>
          <cell r="E643">
            <v>8.2350299999999995E-4</v>
          </cell>
          <cell r="F643">
            <v>0.53030181799999998</v>
          </cell>
          <cell r="G643">
            <v>0.62055921800000002</v>
          </cell>
          <cell r="H643">
            <v>0.69950952200000005</v>
          </cell>
        </row>
        <row r="644">
          <cell r="B644" t="str">
            <v>q[4,2]</v>
          </cell>
          <cell r="C644">
            <v>0.733773114</v>
          </cell>
          <cell r="D644">
            <v>3.9876716E-2</v>
          </cell>
          <cell r="E644">
            <v>7.2825299999999999E-4</v>
          </cell>
          <cell r="F644">
            <v>0.65425558299999997</v>
          </cell>
          <cell r="G644">
            <v>0.73532635599999996</v>
          </cell>
          <cell r="H644">
            <v>0.80718100299999995</v>
          </cell>
        </row>
        <row r="645">
          <cell r="B645" t="str">
            <v>q[5,2]</v>
          </cell>
          <cell r="C645">
            <v>0.59453236200000004</v>
          </cell>
          <cell r="D645">
            <v>4.5008236E-2</v>
          </cell>
          <cell r="E645">
            <v>8.6568400000000003E-4</v>
          </cell>
          <cell r="F645">
            <v>0.50220458700000004</v>
          </cell>
          <cell r="G645">
            <v>0.59578617</v>
          </cell>
          <cell r="H645">
            <v>0.68240981700000003</v>
          </cell>
        </row>
        <row r="646">
          <cell r="B646" t="str">
            <v>q[6,2]</v>
          </cell>
          <cell r="C646">
            <v>0.55691204000000005</v>
          </cell>
          <cell r="D646">
            <v>4.5472289999999999E-2</v>
          </cell>
          <cell r="E646">
            <v>8.1408299999999995E-4</v>
          </cell>
          <cell r="F646">
            <v>0.46683161000000001</v>
          </cell>
          <cell r="G646">
            <v>0.55777996699999999</v>
          </cell>
          <cell r="H646">
            <v>0.64336365100000004</v>
          </cell>
        </row>
        <row r="647">
          <cell r="B647" t="str">
            <v>q[7,2]</v>
          </cell>
          <cell r="C647">
            <v>0.51871805500000001</v>
          </cell>
          <cell r="D647">
            <v>4.5892950000000002E-2</v>
          </cell>
          <cell r="E647">
            <v>8.3753300000000001E-4</v>
          </cell>
          <cell r="F647">
            <v>0.42669453600000001</v>
          </cell>
          <cell r="G647">
            <v>0.51862542700000003</v>
          </cell>
          <cell r="H647">
            <v>0.60780803500000002</v>
          </cell>
        </row>
        <row r="648">
          <cell r="B648" t="str">
            <v>q[8,2]</v>
          </cell>
          <cell r="C648">
            <v>0.54711709100000006</v>
          </cell>
          <cell r="D648">
            <v>4.7089812000000002E-2</v>
          </cell>
          <cell r="E648">
            <v>8.9300899999999995E-4</v>
          </cell>
          <cell r="F648">
            <v>0.454175416</v>
          </cell>
          <cell r="G648">
            <v>0.54677811499999995</v>
          </cell>
          <cell r="H648">
            <v>0.63929967600000004</v>
          </cell>
        </row>
        <row r="649">
          <cell r="B649" t="str">
            <v>q[9,2]</v>
          </cell>
          <cell r="C649">
            <v>0.69765701599999996</v>
          </cell>
          <cell r="D649">
            <v>4.1961643E-2</v>
          </cell>
          <cell r="E649">
            <v>7.6636499999999997E-4</v>
          </cell>
          <cell r="F649">
            <v>0.61018251700000004</v>
          </cell>
          <cell r="G649">
            <v>0.69880382100000005</v>
          </cell>
          <cell r="H649">
            <v>0.77611016200000005</v>
          </cell>
        </row>
        <row r="650">
          <cell r="B650" t="str">
            <v>q[10,2]</v>
          </cell>
          <cell r="C650">
            <v>0.40033882500000001</v>
          </cell>
          <cell r="D650">
            <v>4.4372669000000003E-2</v>
          </cell>
          <cell r="E650">
            <v>7.8947700000000002E-4</v>
          </cell>
          <cell r="F650">
            <v>0.31464850799999999</v>
          </cell>
          <cell r="G650">
            <v>0.39903478799999997</v>
          </cell>
          <cell r="H650">
            <v>0.48942006100000002</v>
          </cell>
        </row>
        <row r="651">
          <cell r="B651" t="str">
            <v>q[11,2]</v>
          </cell>
          <cell r="C651">
            <v>0.37558021899999999</v>
          </cell>
          <cell r="D651">
            <v>4.4802250000000002E-2</v>
          </cell>
          <cell r="E651">
            <v>8.5118599999999998E-4</v>
          </cell>
          <cell r="F651">
            <v>0.28980666700000002</v>
          </cell>
          <cell r="G651">
            <v>0.37527575099999999</v>
          </cell>
          <cell r="H651">
            <v>0.46409330399999998</v>
          </cell>
        </row>
        <row r="652">
          <cell r="B652" t="str">
            <v>q[12,2]</v>
          </cell>
          <cell r="C652">
            <v>0.59052525300000003</v>
          </cell>
          <cell r="D652">
            <v>4.4215571000000002E-2</v>
          </cell>
          <cell r="E652">
            <v>8.5139700000000005E-4</v>
          </cell>
          <cell r="F652">
            <v>0.50218606700000001</v>
          </cell>
          <cell r="G652">
            <v>0.59183299099999997</v>
          </cell>
          <cell r="H652">
            <v>0.67624767100000005</v>
          </cell>
        </row>
        <row r="653">
          <cell r="B653" t="str">
            <v>q[13,2]</v>
          </cell>
          <cell r="C653">
            <v>0.465767918</v>
          </cell>
          <cell r="D653">
            <v>4.5637882999999997E-2</v>
          </cell>
          <cell r="E653">
            <v>8.3324799999999997E-4</v>
          </cell>
          <cell r="F653">
            <v>0.37537832999999998</v>
          </cell>
          <cell r="G653">
            <v>0.46563566000000001</v>
          </cell>
          <cell r="H653">
            <v>0.55502483000000002</v>
          </cell>
        </row>
        <row r="654">
          <cell r="B654" t="str">
            <v>q[14,2]</v>
          </cell>
          <cell r="C654">
            <v>0.70823917599999997</v>
          </cell>
          <cell r="D654">
            <v>4.2474304999999997E-2</v>
          </cell>
          <cell r="E654">
            <v>8.0693699999999998E-4</v>
          </cell>
          <cell r="F654">
            <v>0.62247948200000003</v>
          </cell>
          <cell r="G654">
            <v>0.70876635600000004</v>
          </cell>
          <cell r="H654">
            <v>0.78706538100000001</v>
          </cell>
        </row>
        <row r="655">
          <cell r="B655" t="str">
            <v>q[15,2]</v>
          </cell>
          <cell r="C655">
            <v>0.43066151899999999</v>
          </cell>
          <cell r="D655">
            <v>4.5551305E-2</v>
          </cell>
          <cell r="E655">
            <v>8.4767700000000002E-4</v>
          </cell>
          <cell r="F655">
            <v>0.34406102300000002</v>
          </cell>
          <cell r="G655">
            <v>0.42941494000000002</v>
          </cell>
          <cell r="H655">
            <v>0.52127351300000002</v>
          </cell>
        </row>
        <row r="656">
          <cell r="B656" t="str">
            <v>q[16,2]</v>
          </cell>
          <cell r="C656">
            <v>0.47525415700000001</v>
          </cell>
          <cell r="D656">
            <v>4.4888038999999998E-2</v>
          </cell>
          <cell r="E656">
            <v>8.00197E-4</v>
          </cell>
          <cell r="F656">
            <v>0.388281404</v>
          </cell>
          <cell r="G656">
            <v>0.47464997799999997</v>
          </cell>
          <cell r="H656">
            <v>0.56516477600000004</v>
          </cell>
        </row>
        <row r="657">
          <cell r="B657" t="str">
            <v>q[17,2]</v>
          </cell>
          <cell r="C657">
            <v>0.50123111499999995</v>
          </cell>
          <cell r="D657">
            <v>4.7018339999999999E-2</v>
          </cell>
          <cell r="E657">
            <v>8.6451799999999999E-4</v>
          </cell>
          <cell r="F657">
            <v>0.40835991999999999</v>
          </cell>
          <cell r="G657">
            <v>0.50217071899999999</v>
          </cell>
          <cell r="H657">
            <v>0.59060996399999999</v>
          </cell>
        </row>
        <row r="658">
          <cell r="B658" t="str">
            <v>q[18,2]</v>
          </cell>
          <cell r="C658">
            <v>0.39216008499999999</v>
          </cell>
          <cell r="D658">
            <v>4.7877925000000002E-2</v>
          </cell>
          <cell r="E658">
            <v>8.7435900000000001E-4</v>
          </cell>
          <cell r="F658">
            <v>0.29761009199999999</v>
          </cell>
          <cell r="G658">
            <v>0.39084978799999998</v>
          </cell>
          <cell r="H658">
            <v>0.48483768199999999</v>
          </cell>
        </row>
        <row r="659">
          <cell r="B659" t="str">
            <v>q[19,2]</v>
          </cell>
          <cell r="C659">
            <v>0.56605983299999996</v>
          </cell>
          <cell r="D659">
            <v>4.6350704E-2</v>
          </cell>
          <cell r="E659">
            <v>9.0525800000000004E-4</v>
          </cell>
          <cell r="F659">
            <v>0.47139216299999998</v>
          </cell>
          <cell r="G659">
            <v>0.56678711500000001</v>
          </cell>
          <cell r="H659">
            <v>0.65453820699999998</v>
          </cell>
        </row>
        <row r="660">
          <cell r="B660" t="str">
            <v>q[20,2]</v>
          </cell>
          <cell r="C660">
            <v>0.46248530199999999</v>
          </cell>
          <cell r="D660">
            <v>4.5892677E-2</v>
          </cell>
          <cell r="E660">
            <v>8.37808E-4</v>
          </cell>
          <cell r="F660">
            <v>0.37208325599999997</v>
          </cell>
          <cell r="G660">
            <v>0.46255284600000002</v>
          </cell>
          <cell r="H660">
            <v>0.55140655100000002</v>
          </cell>
        </row>
        <row r="661">
          <cell r="B661" t="str">
            <v>q[21,2]</v>
          </cell>
          <cell r="C661">
            <v>0.62695741699999996</v>
          </cell>
          <cell r="D661">
            <v>0.13147204300000001</v>
          </cell>
          <cell r="E661">
            <v>2.4952949999999998E-3</v>
          </cell>
          <cell r="F661">
            <v>0.33892677999999998</v>
          </cell>
          <cell r="G661">
            <v>0.64336110499999999</v>
          </cell>
          <cell r="H661">
            <v>0.83459730499999996</v>
          </cell>
        </row>
        <row r="662">
          <cell r="B662" t="str">
            <v>q[22,2]</v>
          </cell>
          <cell r="C662">
            <v>0.49583545099999998</v>
          </cell>
          <cell r="D662">
            <v>0.13637199799999999</v>
          </cell>
          <cell r="E662">
            <v>2.4904480000000001E-3</v>
          </cell>
          <cell r="F662">
            <v>0.219931076</v>
          </cell>
          <cell r="G662">
            <v>0.49928961599999999</v>
          </cell>
          <cell r="H662">
            <v>0.74472824699999995</v>
          </cell>
        </row>
        <row r="663">
          <cell r="B663" t="str">
            <v>q[23,2]</v>
          </cell>
          <cell r="C663">
            <v>0.62260211499999996</v>
          </cell>
          <cell r="D663">
            <v>0.11442613</v>
          </cell>
          <cell r="E663">
            <v>2.0488469999999999E-3</v>
          </cell>
          <cell r="F663">
            <v>0.38921926800000001</v>
          </cell>
          <cell r="G663">
            <v>0.62913927000000003</v>
          </cell>
          <cell r="H663">
            <v>0.824883319</v>
          </cell>
        </row>
        <row r="664">
          <cell r="B664" t="str">
            <v>q[24,2]</v>
          </cell>
          <cell r="C664">
            <v>0.44807679900000003</v>
          </cell>
          <cell r="D664">
            <v>4.7255367E-2</v>
          </cell>
          <cell r="E664">
            <v>8.7947600000000002E-4</v>
          </cell>
          <cell r="F664">
            <v>0.35859306699999999</v>
          </cell>
          <cell r="G664">
            <v>0.44719514599999999</v>
          </cell>
          <cell r="H664">
            <v>0.54540978699999998</v>
          </cell>
        </row>
        <row r="665">
          <cell r="B665" t="str">
            <v>q[25,2]</v>
          </cell>
          <cell r="C665">
            <v>0.171667817</v>
          </cell>
          <cell r="D665">
            <v>3.3233908E-2</v>
          </cell>
          <cell r="E665">
            <v>5.9654499999999997E-4</v>
          </cell>
          <cell r="F665">
            <v>0.112363397</v>
          </cell>
          <cell r="G665">
            <v>0.170024431</v>
          </cell>
          <cell r="H665">
            <v>0.240102656</v>
          </cell>
        </row>
        <row r="666">
          <cell r="B666" t="str">
            <v>q[26,2]</v>
          </cell>
          <cell r="C666">
            <v>0.762736678</v>
          </cell>
          <cell r="D666">
            <v>3.7888499999999999E-2</v>
          </cell>
          <cell r="E666">
            <v>7.1249200000000001E-4</v>
          </cell>
          <cell r="F666">
            <v>0.68624394099999997</v>
          </cell>
          <cell r="G666">
            <v>0.76284992200000001</v>
          </cell>
          <cell r="H666">
            <v>0.83485894900000002</v>
          </cell>
        </row>
        <row r="667">
          <cell r="B667" t="str">
            <v>q[27,2]</v>
          </cell>
          <cell r="C667">
            <v>0.469482012</v>
          </cell>
          <cell r="D667">
            <v>4.4843333999999999E-2</v>
          </cell>
          <cell r="E667">
            <v>8.1643999999999998E-4</v>
          </cell>
          <cell r="F667">
            <v>0.38365329500000001</v>
          </cell>
          <cell r="G667">
            <v>0.46965431000000002</v>
          </cell>
          <cell r="H667">
            <v>0.55570294600000003</v>
          </cell>
        </row>
        <row r="668">
          <cell r="B668" t="str">
            <v>q[28,2]</v>
          </cell>
          <cell r="C668">
            <v>0.32086645600000002</v>
          </cell>
          <cell r="D668">
            <v>4.2833429999999999E-2</v>
          </cell>
          <cell r="E668">
            <v>7.2785199999999997E-4</v>
          </cell>
          <cell r="F668">
            <v>0.24090367500000001</v>
          </cell>
          <cell r="G668">
            <v>0.31929165999999998</v>
          </cell>
          <cell r="H668">
            <v>0.406161206</v>
          </cell>
        </row>
        <row r="669">
          <cell r="B669" t="str">
            <v>q[29,2]</v>
          </cell>
          <cell r="C669">
            <v>0.66080307400000005</v>
          </cell>
          <cell r="D669">
            <v>4.3493942000000001E-2</v>
          </cell>
          <cell r="E669">
            <v>7.9418000000000002E-4</v>
          </cell>
          <cell r="F669">
            <v>0.57328509299999997</v>
          </cell>
          <cell r="G669">
            <v>0.66353867099999997</v>
          </cell>
          <cell r="H669">
            <v>0.74174306999999995</v>
          </cell>
        </row>
        <row r="670">
          <cell r="B670" t="str">
            <v>q[30,2]</v>
          </cell>
          <cell r="C670">
            <v>0.37941957399999998</v>
          </cell>
          <cell r="D670">
            <v>4.3977941E-2</v>
          </cell>
          <cell r="E670">
            <v>7.8991300000000005E-4</v>
          </cell>
          <cell r="F670">
            <v>0.29740227499999999</v>
          </cell>
          <cell r="G670">
            <v>0.37846082599999997</v>
          </cell>
          <cell r="H670">
            <v>0.46360986300000001</v>
          </cell>
        </row>
        <row r="671">
          <cell r="B671" t="str">
            <v>q[31,2]</v>
          </cell>
          <cell r="C671">
            <v>0.57930974400000002</v>
          </cell>
          <cell r="D671">
            <v>4.6223707000000003E-2</v>
          </cell>
          <cell r="E671">
            <v>8.1083900000000005E-4</v>
          </cell>
          <cell r="F671">
            <v>0.48838975899999998</v>
          </cell>
          <cell r="G671">
            <v>0.57967684200000003</v>
          </cell>
          <cell r="H671">
            <v>0.67081860999999998</v>
          </cell>
        </row>
        <row r="672">
          <cell r="B672" t="str">
            <v>q[32,2]</v>
          </cell>
          <cell r="C672">
            <v>0.52377242300000004</v>
          </cell>
          <cell r="D672">
            <v>4.6803424000000003E-2</v>
          </cell>
          <cell r="E672">
            <v>8.6888600000000003E-4</v>
          </cell>
          <cell r="F672">
            <v>0.43410078600000002</v>
          </cell>
          <cell r="G672">
            <v>0.52365915600000001</v>
          </cell>
          <cell r="H672">
            <v>0.61310534800000005</v>
          </cell>
        </row>
        <row r="673">
          <cell r="B673" t="str">
            <v>q[33,2]</v>
          </cell>
          <cell r="C673">
            <v>0.78821938400000002</v>
          </cell>
          <cell r="D673">
            <v>3.5375197999999997E-2</v>
          </cell>
          <cell r="E673">
            <v>6.4597299999999999E-4</v>
          </cell>
          <cell r="F673">
            <v>0.71515167599999996</v>
          </cell>
          <cell r="G673">
            <v>0.78926411100000005</v>
          </cell>
          <cell r="H673">
            <v>0.85380547500000004</v>
          </cell>
        </row>
        <row r="674">
          <cell r="B674" t="str">
            <v>q[34,2]</v>
          </cell>
          <cell r="C674">
            <v>0.64323887000000002</v>
          </cell>
          <cell r="D674">
            <v>4.3742031000000001E-2</v>
          </cell>
          <cell r="E674">
            <v>7.9865800000000005E-4</v>
          </cell>
          <cell r="F674">
            <v>0.55688729599999998</v>
          </cell>
          <cell r="G674">
            <v>0.64412296000000002</v>
          </cell>
          <cell r="H674">
            <v>0.725339014</v>
          </cell>
        </row>
        <row r="675">
          <cell r="B675" t="str">
            <v>q[35,2]</v>
          </cell>
          <cell r="C675">
            <v>0.31816859400000003</v>
          </cell>
          <cell r="D675">
            <v>4.2074885999999999E-2</v>
          </cell>
          <cell r="E675">
            <v>8.1383900000000001E-4</v>
          </cell>
          <cell r="F675">
            <v>0.23926120100000001</v>
          </cell>
          <cell r="G675">
            <v>0.315927654</v>
          </cell>
          <cell r="H675">
            <v>0.403121124</v>
          </cell>
        </row>
        <row r="676">
          <cell r="B676" t="str">
            <v>q[36,2]</v>
          </cell>
          <cell r="C676">
            <v>0.60311345999999999</v>
          </cell>
          <cell r="D676">
            <v>4.5669297999999997E-2</v>
          </cell>
          <cell r="E676">
            <v>8.3385600000000001E-4</v>
          </cell>
          <cell r="F676">
            <v>0.51332597300000005</v>
          </cell>
          <cell r="G676">
            <v>0.60474282599999996</v>
          </cell>
          <cell r="H676">
            <v>0.69253705700000001</v>
          </cell>
        </row>
        <row r="677">
          <cell r="B677" t="str">
            <v>q[37,2]</v>
          </cell>
          <cell r="C677">
            <v>0.73766120800000001</v>
          </cell>
          <cell r="D677">
            <v>3.9055814000000001E-2</v>
          </cell>
          <cell r="E677">
            <v>7.1322900000000001E-4</v>
          </cell>
          <cell r="F677">
            <v>0.65644776100000002</v>
          </cell>
          <cell r="G677">
            <v>0.73931341699999997</v>
          </cell>
          <cell r="H677">
            <v>0.80974484099999999</v>
          </cell>
        </row>
        <row r="678">
          <cell r="B678" t="str">
            <v>q[38,2]</v>
          </cell>
          <cell r="C678">
            <v>0.49868337499999998</v>
          </cell>
          <cell r="D678">
            <v>4.6550435000000001E-2</v>
          </cell>
          <cell r="E678">
            <v>8.9276199999999996E-4</v>
          </cell>
          <cell r="F678">
            <v>0.406026373</v>
          </cell>
          <cell r="G678">
            <v>0.49834062099999998</v>
          </cell>
          <cell r="H678">
            <v>0.58924679700000004</v>
          </cell>
        </row>
        <row r="679">
          <cell r="B679" t="str">
            <v>q[39,2]</v>
          </cell>
          <cell r="C679">
            <v>0.65277780900000004</v>
          </cell>
          <cell r="D679">
            <v>4.3775597999999999E-2</v>
          </cell>
          <cell r="E679">
            <v>7.9949100000000005E-4</v>
          </cell>
          <cell r="F679">
            <v>0.56479012399999995</v>
          </cell>
          <cell r="G679">
            <v>0.65378076399999996</v>
          </cell>
          <cell r="H679">
            <v>0.73660057400000001</v>
          </cell>
        </row>
        <row r="680">
          <cell r="B680" t="str">
            <v>q[40,2]</v>
          </cell>
          <cell r="C680">
            <v>0.318706498</v>
          </cell>
          <cell r="D680">
            <v>4.2860033999999998E-2</v>
          </cell>
          <cell r="E680">
            <v>7.8262299999999998E-4</v>
          </cell>
          <cell r="F680">
            <v>0.237688751</v>
          </cell>
          <cell r="G680">
            <v>0.31721874500000002</v>
          </cell>
          <cell r="H680">
            <v>0.40422744599999999</v>
          </cell>
        </row>
        <row r="681">
          <cell r="B681" t="str">
            <v>q[41,2]</v>
          </cell>
          <cell r="C681">
            <v>0.58775403000000004</v>
          </cell>
          <cell r="D681">
            <v>4.5961525000000003E-2</v>
          </cell>
          <cell r="E681">
            <v>8.6479000000000005E-4</v>
          </cell>
          <cell r="F681">
            <v>0.49636330499999998</v>
          </cell>
          <cell r="G681">
            <v>0.58765147600000001</v>
          </cell>
          <cell r="H681">
            <v>0.67525221800000002</v>
          </cell>
        </row>
        <row r="682">
          <cell r="B682" t="str">
            <v>q[1,3]</v>
          </cell>
          <cell r="C682">
            <v>0.30316768100000002</v>
          </cell>
          <cell r="D682">
            <v>4.2141100000000001E-2</v>
          </cell>
          <cell r="E682">
            <v>7.8163899999999999E-4</v>
          </cell>
          <cell r="F682">
            <v>0.22653964900000001</v>
          </cell>
          <cell r="G682">
            <v>0.30192883100000001</v>
          </cell>
          <cell r="H682">
            <v>0.386197244</v>
          </cell>
        </row>
        <row r="683">
          <cell r="B683" t="str">
            <v>q[2,3]</v>
          </cell>
          <cell r="C683">
            <v>0.26345381000000001</v>
          </cell>
          <cell r="D683">
            <v>3.9517287999999998E-2</v>
          </cell>
          <cell r="E683">
            <v>7.2092499999999997E-4</v>
          </cell>
          <cell r="F683">
            <v>0.188148062</v>
          </cell>
          <cell r="G683">
            <v>0.26208233399999997</v>
          </cell>
          <cell r="H683">
            <v>0.34252224399999998</v>
          </cell>
        </row>
        <row r="684">
          <cell r="B684" t="str">
            <v>q[3,3]</v>
          </cell>
          <cell r="C684">
            <v>0.32267135800000002</v>
          </cell>
          <cell r="D684">
            <v>4.1626881999999997E-2</v>
          </cell>
          <cell r="E684">
            <v>7.7683600000000004E-4</v>
          </cell>
          <cell r="F684">
            <v>0.24591220499999999</v>
          </cell>
          <cell r="G684">
            <v>0.32116860600000002</v>
          </cell>
          <cell r="H684">
            <v>0.40789630500000001</v>
          </cell>
        </row>
        <row r="685">
          <cell r="B685" t="str">
            <v>q[4,3]</v>
          </cell>
          <cell r="C685">
            <v>0.241153276</v>
          </cell>
          <cell r="D685">
            <v>3.8261195999999997E-2</v>
          </cell>
          <cell r="E685">
            <v>7.8972999999999999E-4</v>
          </cell>
          <cell r="F685">
            <v>0.17023862100000001</v>
          </cell>
          <cell r="G685">
            <v>0.24009594000000001</v>
          </cell>
          <cell r="H685">
            <v>0.31818319</v>
          </cell>
        </row>
        <row r="686">
          <cell r="B686" t="str">
            <v>q[5,3]</v>
          </cell>
          <cell r="C686">
            <v>0.37913367799999997</v>
          </cell>
          <cell r="D686">
            <v>4.4832935999999997E-2</v>
          </cell>
          <cell r="E686">
            <v>8.1644400000000005E-4</v>
          </cell>
          <cell r="F686">
            <v>0.29168996600000002</v>
          </cell>
          <cell r="G686">
            <v>0.37829533999999998</v>
          </cell>
          <cell r="H686">
            <v>0.471756434</v>
          </cell>
        </row>
        <row r="687">
          <cell r="B687" t="str">
            <v>q[6,3]</v>
          </cell>
          <cell r="C687">
            <v>0.42472441</v>
          </cell>
          <cell r="D687">
            <v>4.5484470999999999E-2</v>
          </cell>
          <cell r="E687">
            <v>8.1572100000000005E-4</v>
          </cell>
          <cell r="F687">
            <v>0.33746556</v>
          </cell>
          <cell r="G687">
            <v>0.42376196900000002</v>
          </cell>
          <cell r="H687">
            <v>0.51617737299999999</v>
          </cell>
        </row>
        <row r="688">
          <cell r="B688" t="str">
            <v>q[7,3]</v>
          </cell>
          <cell r="C688">
            <v>0.44725543800000001</v>
          </cell>
          <cell r="D688">
            <v>4.5985105999999998E-2</v>
          </cell>
          <cell r="E688">
            <v>8.2690800000000001E-4</v>
          </cell>
          <cell r="F688">
            <v>0.35620201499999998</v>
          </cell>
          <cell r="G688">
            <v>0.447249495</v>
          </cell>
          <cell r="H688">
            <v>0.53879341700000005</v>
          </cell>
        </row>
        <row r="689">
          <cell r="B689" t="str">
            <v>q[8,3]</v>
          </cell>
          <cell r="C689">
            <v>0.40076740599999999</v>
          </cell>
          <cell r="D689">
            <v>4.6267772999999998E-2</v>
          </cell>
          <cell r="E689">
            <v>8.76025E-4</v>
          </cell>
          <cell r="F689">
            <v>0.31203146799999998</v>
          </cell>
          <cell r="G689">
            <v>0.39980315399999999</v>
          </cell>
          <cell r="H689">
            <v>0.49144551199999997</v>
          </cell>
        </row>
        <row r="690">
          <cell r="B690" t="str">
            <v>q[9,3]</v>
          </cell>
          <cell r="C690">
            <v>0.278015823</v>
          </cell>
          <cell r="D690">
            <v>4.1228678999999997E-2</v>
          </cell>
          <cell r="E690">
            <v>7.52953E-4</v>
          </cell>
          <cell r="F690">
            <v>0.19942405799999999</v>
          </cell>
          <cell r="G690">
            <v>0.27655552100000003</v>
          </cell>
          <cell r="H690">
            <v>0.36190840400000002</v>
          </cell>
        </row>
        <row r="691">
          <cell r="B691" t="str">
            <v>q[10,3]</v>
          </cell>
          <cell r="C691">
            <v>0.57763878300000004</v>
          </cell>
          <cell r="D691">
            <v>4.4655871999999999E-2</v>
          </cell>
          <cell r="E691">
            <v>7.9376000000000002E-4</v>
          </cell>
          <cell r="F691">
            <v>0.485694128</v>
          </cell>
          <cell r="G691">
            <v>0.57759817800000002</v>
          </cell>
          <cell r="H691">
            <v>0.66327530199999996</v>
          </cell>
        </row>
        <row r="692">
          <cell r="B692" t="str">
            <v>q[11,3]</v>
          </cell>
          <cell r="C692">
            <v>0.59995931599999996</v>
          </cell>
          <cell r="D692">
            <v>4.5437733000000001E-2</v>
          </cell>
          <cell r="E692">
            <v>8.65889E-4</v>
          </cell>
          <cell r="F692">
            <v>0.50975307599999997</v>
          </cell>
          <cell r="G692">
            <v>0.60053589799999996</v>
          </cell>
          <cell r="H692">
            <v>0.687604035</v>
          </cell>
        </row>
        <row r="693">
          <cell r="B693" t="str">
            <v>q[12,3]</v>
          </cell>
          <cell r="C693">
            <v>0.37506604300000002</v>
          </cell>
          <cell r="D693">
            <v>4.3557150000000003E-2</v>
          </cell>
          <cell r="E693">
            <v>7.9548399999999995E-4</v>
          </cell>
          <cell r="F693">
            <v>0.29131619600000003</v>
          </cell>
          <cell r="G693">
            <v>0.37416376600000001</v>
          </cell>
          <cell r="H693">
            <v>0.46613508399999998</v>
          </cell>
        </row>
        <row r="694">
          <cell r="B694" t="str">
            <v>q[13,3]</v>
          </cell>
          <cell r="C694">
            <v>0.50560516499999997</v>
          </cell>
          <cell r="D694">
            <v>4.5517455999999998E-2</v>
          </cell>
          <cell r="E694">
            <v>8.3093299999999995E-4</v>
          </cell>
          <cell r="F694">
            <v>0.41754102100000001</v>
          </cell>
          <cell r="G694">
            <v>0.50541011199999997</v>
          </cell>
          <cell r="H694">
            <v>0.59526871999999997</v>
          </cell>
        </row>
        <row r="695">
          <cell r="B695" t="str">
            <v>q[14,3]</v>
          </cell>
          <cell r="C695">
            <v>0.27598284899999997</v>
          </cell>
          <cell r="D695">
            <v>4.1743271999999998E-2</v>
          </cell>
          <cell r="E695">
            <v>7.8315700000000004E-4</v>
          </cell>
          <cell r="F695">
            <v>0.19813998899999999</v>
          </cell>
          <cell r="G695">
            <v>0.275384827</v>
          </cell>
          <cell r="H695">
            <v>0.35942877000000001</v>
          </cell>
        </row>
        <row r="696">
          <cell r="B696" t="str">
            <v>q[15,3]</v>
          </cell>
          <cell r="C696">
            <v>0.55268344199999997</v>
          </cell>
          <cell r="D696">
            <v>4.5766512000000002E-2</v>
          </cell>
          <cell r="E696">
            <v>8.5139500000000002E-4</v>
          </cell>
          <cell r="F696">
            <v>0.46356887299999999</v>
          </cell>
          <cell r="G696">
            <v>0.55398826499999998</v>
          </cell>
          <cell r="H696">
            <v>0.64017522500000001</v>
          </cell>
        </row>
        <row r="697">
          <cell r="B697" t="str">
            <v>q[16,3]</v>
          </cell>
          <cell r="C697">
            <v>0.49668369499999998</v>
          </cell>
          <cell r="D697">
            <v>4.5212401999999999E-2</v>
          </cell>
          <cell r="E697">
            <v>8.1042799999999997E-4</v>
          </cell>
          <cell r="F697">
            <v>0.40615511999999998</v>
          </cell>
          <cell r="G697">
            <v>0.49799784899999999</v>
          </cell>
          <cell r="H697">
            <v>0.58444256900000002</v>
          </cell>
        </row>
        <row r="698">
          <cell r="B698" t="str">
            <v>q[17,3]</v>
          </cell>
          <cell r="C698">
            <v>0.48053770099999998</v>
          </cell>
          <cell r="D698">
            <v>4.6938889999999997E-2</v>
          </cell>
          <cell r="E698">
            <v>8.5725199999999997E-4</v>
          </cell>
          <cell r="F698">
            <v>0.390854855</v>
          </cell>
          <cell r="G698">
            <v>0.48020490999999998</v>
          </cell>
          <cell r="H698">
            <v>0.57541374700000003</v>
          </cell>
        </row>
        <row r="699">
          <cell r="B699" t="str">
            <v>q[18,3]</v>
          </cell>
          <cell r="C699">
            <v>0.576172083</v>
          </cell>
          <cell r="D699">
            <v>4.8014580000000001E-2</v>
          </cell>
          <cell r="E699">
            <v>8.7691199999999998E-4</v>
          </cell>
          <cell r="F699">
            <v>0.48270449399999998</v>
          </cell>
          <cell r="G699">
            <v>0.57618665700000005</v>
          </cell>
          <cell r="H699">
            <v>0.67228864700000002</v>
          </cell>
        </row>
        <row r="700">
          <cell r="B700" t="str">
            <v>q[19,3]</v>
          </cell>
          <cell r="C700">
            <v>0.41027394499999997</v>
          </cell>
          <cell r="D700">
            <v>4.5889157E-2</v>
          </cell>
          <cell r="E700">
            <v>8.8110200000000004E-4</v>
          </cell>
          <cell r="F700">
            <v>0.32342583400000002</v>
          </cell>
          <cell r="G700">
            <v>0.41006860299999998</v>
          </cell>
          <cell r="H700">
            <v>0.50475605599999995</v>
          </cell>
        </row>
        <row r="701">
          <cell r="B701" t="str">
            <v>q[20,3]</v>
          </cell>
          <cell r="C701">
            <v>0.49557440400000002</v>
          </cell>
          <cell r="D701">
            <v>4.5540056000000002E-2</v>
          </cell>
          <cell r="E701">
            <v>8.3142299999999997E-4</v>
          </cell>
          <cell r="F701">
            <v>0.40697895899999997</v>
          </cell>
          <cell r="G701">
            <v>0.49575224000000001</v>
          </cell>
          <cell r="H701">
            <v>0.58458321000000002</v>
          </cell>
        </row>
        <row r="702">
          <cell r="B702" t="str">
            <v>q[21,3]</v>
          </cell>
          <cell r="C702">
            <v>0.32325132699999998</v>
          </cell>
          <cell r="D702">
            <v>0.121195977</v>
          </cell>
          <cell r="E702">
            <v>2.2124760000000001E-3</v>
          </cell>
          <cell r="F702">
            <v>0.13407149600000001</v>
          </cell>
          <cell r="G702">
            <v>0.30815050799999999</v>
          </cell>
          <cell r="H702">
            <v>0.59721951500000003</v>
          </cell>
        </row>
        <row r="703">
          <cell r="B703" t="str">
            <v>q[22,3]</v>
          </cell>
          <cell r="C703">
            <v>0.44318839999999998</v>
          </cell>
          <cell r="D703">
            <v>0.13358257300000001</v>
          </cell>
          <cell r="E703">
            <v>2.4396370000000001E-3</v>
          </cell>
          <cell r="F703">
            <v>0.20619557699999999</v>
          </cell>
          <cell r="G703">
            <v>0.43781192099999999</v>
          </cell>
          <cell r="H703">
            <v>0.70978778899999995</v>
          </cell>
        </row>
        <row r="704">
          <cell r="B704" t="str">
            <v>q[23,3]</v>
          </cell>
          <cell r="C704">
            <v>0.33612540800000001</v>
          </cell>
          <cell r="D704">
            <v>0.112829235</v>
          </cell>
          <cell r="E704">
            <v>2.0598539999999999E-3</v>
          </cell>
          <cell r="F704">
            <v>0.138900675</v>
          </cell>
          <cell r="G704">
            <v>0.32841035499999999</v>
          </cell>
          <cell r="H704">
            <v>0.56878534300000005</v>
          </cell>
        </row>
        <row r="705">
          <cell r="B705" t="str">
            <v>q[24,3]</v>
          </cell>
          <cell r="C705">
            <v>0.54202165800000002</v>
          </cell>
          <cell r="D705">
            <v>4.7378032E-2</v>
          </cell>
          <cell r="E705">
            <v>8.6520200000000003E-4</v>
          </cell>
          <cell r="F705">
            <v>0.44595929200000001</v>
          </cell>
          <cell r="G705">
            <v>0.54273056600000003</v>
          </cell>
          <cell r="H705">
            <v>0.63276581200000004</v>
          </cell>
        </row>
        <row r="706">
          <cell r="B706" t="str">
            <v>q[25,3]</v>
          </cell>
          <cell r="C706">
            <v>0.80265241600000004</v>
          </cell>
          <cell r="D706">
            <v>3.5107845999999998E-2</v>
          </cell>
          <cell r="E706">
            <v>6.4085800000000001E-4</v>
          </cell>
          <cell r="F706">
            <v>0.73107708299999996</v>
          </cell>
          <cell r="G706">
            <v>0.80398519300000004</v>
          </cell>
          <cell r="H706">
            <v>0.86753019300000001</v>
          </cell>
        </row>
        <row r="707">
          <cell r="B707" t="str">
            <v>q[26,3]</v>
          </cell>
          <cell r="C707">
            <v>0.20292041899999999</v>
          </cell>
          <cell r="D707">
            <v>3.5924966000000003E-2</v>
          </cell>
          <cell r="E707">
            <v>6.66528E-4</v>
          </cell>
          <cell r="F707">
            <v>0.13782361300000001</v>
          </cell>
          <cell r="G707">
            <v>0.202533132</v>
          </cell>
          <cell r="H707">
            <v>0.27583565100000002</v>
          </cell>
        </row>
        <row r="708">
          <cell r="B708" t="str">
            <v>q[27,3]</v>
          </cell>
          <cell r="C708">
            <v>0.50142139600000002</v>
          </cell>
          <cell r="D708">
            <v>4.4723375000000003E-2</v>
          </cell>
          <cell r="E708">
            <v>8.1159899999999998E-4</v>
          </cell>
          <cell r="F708">
            <v>0.41492337899999998</v>
          </cell>
          <cell r="G708">
            <v>0.50077010499999997</v>
          </cell>
          <cell r="H708">
            <v>0.58673524899999996</v>
          </cell>
        </row>
        <row r="709">
          <cell r="B709" t="str">
            <v>q[28,3]</v>
          </cell>
          <cell r="C709">
            <v>0.64457202199999997</v>
          </cell>
          <cell r="D709">
            <v>4.3768924000000001E-2</v>
          </cell>
          <cell r="E709">
            <v>7.5626999999999997E-4</v>
          </cell>
          <cell r="F709">
            <v>0.55950623799999999</v>
          </cell>
          <cell r="G709">
            <v>0.64594457199999999</v>
          </cell>
          <cell r="H709">
            <v>0.72657516200000005</v>
          </cell>
        </row>
        <row r="710">
          <cell r="B710" t="str">
            <v>q[29,3]</v>
          </cell>
          <cell r="C710">
            <v>0.29941199099999999</v>
          </cell>
          <cell r="D710">
            <v>4.2124114999999997E-2</v>
          </cell>
          <cell r="E710">
            <v>7.6898299999999999E-4</v>
          </cell>
          <cell r="F710">
            <v>0.22243308000000001</v>
          </cell>
          <cell r="G710">
            <v>0.29765682700000001</v>
          </cell>
          <cell r="H710">
            <v>0.385598355</v>
          </cell>
        </row>
        <row r="711">
          <cell r="B711" t="str">
            <v>q[30,3]</v>
          </cell>
          <cell r="C711">
            <v>0.58975730299999995</v>
          </cell>
          <cell r="D711">
            <v>4.4870317999999999E-2</v>
          </cell>
          <cell r="E711">
            <v>8.1933099999999997E-4</v>
          </cell>
          <cell r="F711">
            <v>0.50235078499999997</v>
          </cell>
          <cell r="G711">
            <v>0.590225679</v>
          </cell>
          <cell r="H711">
            <v>0.67631604999999995</v>
          </cell>
        </row>
        <row r="712">
          <cell r="B712" t="str">
            <v>q[31,3]</v>
          </cell>
          <cell r="C712">
            <v>0.365977196</v>
          </cell>
          <cell r="D712">
            <v>4.4944122000000003E-2</v>
          </cell>
          <cell r="E712">
            <v>8.0022100000000005E-4</v>
          </cell>
          <cell r="F712">
            <v>0.28166574999999999</v>
          </cell>
          <cell r="G712">
            <v>0.36581740699999998</v>
          </cell>
          <cell r="H712">
            <v>0.45345010699999999</v>
          </cell>
        </row>
        <row r="713">
          <cell r="B713" t="str">
            <v>q[32,3]</v>
          </cell>
          <cell r="C713">
            <v>0.41977520499999998</v>
          </cell>
          <cell r="D713">
            <v>4.5659998E-2</v>
          </cell>
          <cell r="E713">
            <v>8.2043999999999997E-4</v>
          </cell>
          <cell r="F713">
            <v>0.33222346899999999</v>
          </cell>
          <cell r="G713">
            <v>0.42011125199999999</v>
          </cell>
          <cell r="H713">
            <v>0.50911132299999995</v>
          </cell>
        </row>
        <row r="714">
          <cell r="B714" t="str">
            <v>q[33,3]</v>
          </cell>
          <cell r="C714">
            <v>0.158974315</v>
          </cell>
          <cell r="D714">
            <v>3.1044328E-2</v>
          </cell>
          <cell r="E714">
            <v>5.7878699999999999E-4</v>
          </cell>
          <cell r="F714">
            <v>0.1037554</v>
          </cell>
          <cell r="G714">
            <v>0.157003158</v>
          </cell>
          <cell r="H714">
            <v>0.22447852700000001</v>
          </cell>
        </row>
        <row r="715">
          <cell r="B715" t="str">
            <v>q[34,3]</v>
          </cell>
          <cell r="C715">
            <v>0.33953941300000001</v>
          </cell>
          <cell r="D715">
            <v>4.3128410999999998E-2</v>
          </cell>
          <cell r="E715">
            <v>7.8745499999999995E-4</v>
          </cell>
          <cell r="F715">
            <v>0.25857680399999999</v>
          </cell>
          <cell r="G715">
            <v>0.33804410699999998</v>
          </cell>
          <cell r="H715">
            <v>0.42358359899999998</v>
          </cell>
        </row>
        <row r="716">
          <cell r="B716" t="str">
            <v>q[35,3]</v>
          </cell>
          <cell r="C716">
            <v>0.65143898700000002</v>
          </cell>
          <cell r="D716">
            <v>4.3232023000000001E-2</v>
          </cell>
          <cell r="E716">
            <v>8.27149E-4</v>
          </cell>
          <cell r="F716">
            <v>0.56590710700000002</v>
          </cell>
          <cell r="G716">
            <v>0.65310662799999997</v>
          </cell>
          <cell r="H716">
            <v>0.73187601499999999</v>
          </cell>
        </row>
        <row r="717">
          <cell r="B717" t="str">
            <v>q[36,3]</v>
          </cell>
          <cell r="C717">
            <v>0.31419448799999999</v>
          </cell>
          <cell r="D717">
            <v>4.2345753E-2</v>
          </cell>
          <cell r="E717">
            <v>7.7289899999999996E-4</v>
          </cell>
          <cell r="F717">
            <v>0.233755719</v>
          </cell>
          <cell r="G717">
            <v>0.31218682800000003</v>
          </cell>
          <cell r="H717">
            <v>0.40193362500000002</v>
          </cell>
        </row>
        <row r="718">
          <cell r="B718" t="str">
            <v>q[37,3]</v>
          </cell>
          <cell r="C718">
            <v>0.20486420299999999</v>
          </cell>
          <cell r="D718">
            <v>3.5534386000000001E-2</v>
          </cell>
          <cell r="E718">
            <v>6.4871199999999996E-4</v>
          </cell>
          <cell r="F718">
            <v>0.14053464399999999</v>
          </cell>
          <cell r="G718">
            <v>0.20306690799999999</v>
          </cell>
          <cell r="H718">
            <v>0.28135819200000001</v>
          </cell>
        </row>
        <row r="719">
          <cell r="B719" t="str">
            <v>q[38,3]</v>
          </cell>
          <cell r="C719">
            <v>0.44351568099999999</v>
          </cell>
          <cell r="D719">
            <v>4.5696868000000002E-2</v>
          </cell>
          <cell r="E719">
            <v>8.6947100000000002E-4</v>
          </cell>
          <cell r="F719">
            <v>0.35539672</v>
          </cell>
          <cell r="G719">
            <v>0.44244316500000003</v>
          </cell>
          <cell r="H719">
            <v>0.53367207299999997</v>
          </cell>
        </row>
        <row r="720">
          <cell r="B720" t="str">
            <v>q[39,3]</v>
          </cell>
          <cell r="C720">
            <v>0.31330907000000002</v>
          </cell>
          <cell r="D720">
            <v>4.3081135999999999E-2</v>
          </cell>
          <cell r="E720">
            <v>7.9051999999999996E-4</v>
          </cell>
          <cell r="F720">
            <v>0.23313394300000001</v>
          </cell>
          <cell r="G720">
            <v>0.31216408099999998</v>
          </cell>
          <cell r="H720">
            <v>0.39943801299999998</v>
          </cell>
        </row>
        <row r="721">
          <cell r="B721" t="str">
            <v>q[40,3]</v>
          </cell>
          <cell r="C721">
            <v>0.64241415099999999</v>
          </cell>
          <cell r="D721">
            <v>4.4149265E-2</v>
          </cell>
          <cell r="E721">
            <v>8.0610499999999999E-4</v>
          </cell>
          <cell r="F721">
            <v>0.55460346000000005</v>
          </cell>
          <cell r="G721">
            <v>0.64304770499999997</v>
          </cell>
          <cell r="H721">
            <v>0.72831417099999995</v>
          </cell>
        </row>
        <row r="722">
          <cell r="B722" t="str">
            <v>q[41,3]</v>
          </cell>
          <cell r="C722">
            <v>0.36786994099999998</v>
          </cell>
          <cell r="D722">
            <v>4.4866134000000002E-2</v>
          </cell>
          <cell r="E722">
            <v>8.2729799999999997E-4</v>
          </cell>
          <cell r="F722">
            <v>0.28399053899999999</v>
          </cell>
          <cell r="G722">
            <v>0.36658326299999999</v>
          </cell>
          <cell r="H722">
            <v>0.458871221</v>
          </cell>
        </row>
        <row r="723">
          <cell r="B723" t="str">
            <v>q.mr</v>
          </cell>
          <cell r="C723">
            <v>1.58531851</v>
          </cell>
          <cell r="D723">
            <v>6.6689443000000001E-2</v>
          </cell>
          <cell r="E723">
            <v>1.2259560000000001E-3</v>
          </cell>
          <cell r="F723">
            <v>1.4572212330000001</v>
          </cell>
          <cell r="G723">
            <v>1.5827817259999999</v>
          </cell>
          <cell r="H723">
            <v>1.7249101040000001</v>
          </cell>
        </row>
        <row r="724">
          <cell r="B724" t="str">
            <v>q.weir</v>
          </cell>
          <cell r="C724">
            <v>0.73392607799999998</v>
          </cell>
          <cell r="D724">
            <v>4.6185905999999999E-2</v>
          </cell>
          <cell r="E724">
            <v>8.4168999999999997E-4</v>
          </cell>
          <cell r="F724">
            <v>0.64730264800000004</v>
          </cell>
          <cell r="G724">
            <v>0.73310562499999998</v>
          </cell>
          <cell r="H724">
            <v>0.82778041400000002</v>
          </cell>
        </row>
        <row r="725">
          <cell r="B725" t="str">
            <v>qS.mr[1]</v>
          </cell>
          <cell r="C725">
            <v>150884.76509999999</v>
          </cell>
          <cell r="D725">
            <v>10344.556560000001</v>
          </cell>
          <cell r="E725">
            <v>183.2074049</v>
          </cell>
          <cell r="F725">
            <v>131520.74729999999</v>
          </cell>
          <cell r="G725">
            <v>150392.5736</v>
          </cell>
          <cell r="H725">
            <v>172873.32810000001</v>
          </cell>
        </row>
        <row r="726">
          <cell r="B726" t="str">
            <v>qS.mr[2]</v>
          </cell>
          <cell r="C726">
            <v>116269.08229999999</v>
          </cell>
          <cell r="D726">
            <v>12790.68318</v>
          </cell>
          <cell r="E726">
            <v>226.11612210000001</v>
          </cell>
          <cell r="F726">
            <v>92767.479059999998</v>
          </cell>
          <cell r="G726">
            <v>115681.1928</v>
          </cell>
          <cell r="H726">
            <v>143805.3474</v>
          </cell>
        </row>
        <row r="727">
          <cell r="B727" t="str">
            <v>qS.mr[3]</v>
          </cell>
          <cell r="C727">
            <v>145917.70600000001</v>
          </cell>
          <cell r="D727">
            <v>10349.97639</v>
          </cell>
          <cell r="E727">
            <v>189.01358020000001</v>
          </cell>
          <cell r="F727">
            <v>126738.0484</v>
          </cell>
          <cell r="G727">
            <v>145313.38440000001</v>
          </cell>
          <cell r="H727">
            <v>167303.15299999999</v>
          </cell>
        </row>
        <row r="728">
          <cell r="B728" t="str">
            <v>qS.mr[4]</v>
          </cell>
          <cell r="C728">
            <v>173628.1183</v>
          </cell>
          <cell r="D728">
            <v>11898.196260000001</v>
          </cell>
          <cell r="E728">
            <v>203.61073930000001</v>
          </cell>
          <cell r="F728">
            <v>150969.3089</v>
          </cell>
          <cell r="G728">
            <v>173183.1447</v>
          </cell>
          <cell r="H728">
            <v>197780.14679999999</v>
          </cell>
        </row>
        <row r="729">
          <cell r="B729" t="str">
            <v>qS.mr[5]</v>
          </cell>
          <cell r="C729">
            <v>221065.06390000001</v>
          </cell>
          <cell r="D729">
            <v>23457.487679999998</v>
          </cell>
          <cell r="E729">
            <v>458.1130713</v>
          </cell>
          <cell r="F729">
            <v>179385.6514</v>
          </cell>
          <cell r="G729">
            <v>220061.69839999999</v>
          </cell>
          <cell r="H729">
            <v>270796.59840000002</v>
          </cell>
        </row>
        <row r="730">
          <cell r="B730" t="str">
            <v>qS.mr[6]</v>
          </cell>
          <cell r="C730">
            <v>183410.62090000001</v>
          </cell>
          <cell r="D730">
            <v>12714.33037</v>
          </cell>
          <cell r="E730">
            <v>232.15355030000001</v>
          </cell>
          <cell r="F730">
            <v>159826.5998</v>
          </cell>
          <cell r="G730">
            <v>183052.06150000001</v>
          </cell>
          <cell r="H730">
            <v>209506.3535</v>
          </cell>
        </row>
        <row r="731">
          <cell r="B731" t="str">
            <v>qS.mr[7]</v>
          </cell>
          <cell r="C731">
            <v>182133.9792</v>
          </cell>
          <cell r="D731">
            <v>34312.317519999997</v>
          </cell>
          <cell r="E731">
            <v>626.54157559999999</v>
          </cell>
          <cell r="F731">
            <v>125206.56329999999</v>
          </cell>
          <cell r="G731">
            <v>178377.96729999999</v>
          </cell>
          <cell r="H731">
            <v>258186.0232</v>
          </cell>
        </row>
        <row r="732">
          <cell r="B732" t="str">
            <v>qS.mr[8]</v>
          </cell>
          <cell r="C732">
            <v>279858.53509999998</v>
          </cell>
          <cell r="D732">
            <v>30683.091039999999</v>
          </cell>
          <cell r="E732">
            <v>554.34489570000005</v>
          </cell>
          <cell r="F732">
            <v>225701.23610000001</v>
          </cell>
          <cell r="G732">
            <v>277853.43300000002</v>
          </cell>
          <cell r="H732">
            <v>346736.98879999999</v>
          </cell>
        </row>
        <row r="733">
          <cell r="B733" t="str">
            <v>qS.mr[9]</v>
          </cell>
          <cell r="C733">
            <v>271177.3824</v>
          </cell>
          <cell r="D733">
            <v>29054.018459999999</v>
          </cell>
          <cell r="E733">
            <v>520.68620099999998</v>
          </cell>
          <cell r="F733">
            <v>218286.7519</v>
          </cell>
          <cell r="G733">
            <v>269706.0906</v>
          </cell>
          <cell r="H733">
            <v>330418.7401</v>
          </cell>
        </row>
        <row r="734">
          <cell r="B734" t="str">
            <v>qS.mr[10]</v>
          </cell>
          <cell r="C734">
            <v>128443.37239999999</v>
          </cell>
          <cell r="D734">
            <v>13825.005209999999</v>
          </cell>
          <cell r="E734">
            <v>248.18438019999999</v>
          </cell>
          <cell r="F734">
            <v>103183.81479999999</v>
          </cell>
          <cell r="G734">
            <v>127905.9491</v>
          </cell>
          <cell r="H734">
            <v>156749.1709</v>
          </cell>
        </row>
        <row r="735">
          <cell r="B735" t="str">
            <v>qS.mr[11]</v>
          </cell>
          <cell r="C735">
            <v>52013.146359999999</v>
          </cell>
          <cell r="D735">
            <v>3520.2397310000001</v>
          </cell>
          <cell r="E735">
            <v>65.680726500000006</v>
          </cell>
          <cell r="F735">
            <v>45467.012629999997</v>
          </cell>
          <cell r="G735">
            <v>51858.396090000002</v>
          </cell>
          <cell r="H735">
            <v>59223.196759999999</v>
          </cell>
        </row>
        <row r="736">
          <cell r="B736" t="str">
            <v>qS.mr[12]</v>
          </cell>
          <cell r="C736">
            <v>107924.6643</v>
          </cell>
          <cell r="D736">
            <v>11597.39975</v>
          </cell>
          <cell r="E736">
            <v>211.7598155</v>
          </cell>
          <cell r="F736">
            <v>87172.41171</v>
          </cell>
          <cell r="G736">
            <v>107166.16130000001</v>
          </cell>
          <cell r="H736">
            <v>131868.9111</v>
          </cell>
        </row>
        <row r="737">
          <cell r="B737" t="str">
            <v>qS.mr[13]</v>
          </cell>
          <cell r="C737">
            <v>63202.597229999999</v>
          </cell>
          <cell r="D737">
            <v>6965.1867780000002</v>
          </cell>
          <cell r="E737">
            <v>129.46207770000001</v>
          </cell>
          <cell r="F737">
            <v>51016.606079999998</v>
          </cell>
          <cell r="G737">
            <v>62723.52506</v>
          </cell>
          <cell r="H737">
            <v>78358.822979999997</v>
          </cell>
        </row>
        <row r="738">
          <cell r="B738" t="str">
            <v>qS.mr[14]</v>
          </cell>
          <cell r="C738">
            <v>302772.11090000003</v>
          </cell>
          <cell r="D738">
            <v>20465.522990000001</v>
          </cell>
          <cell r="E738">
            <v>373.70632010000003</v>
          </cell>
          <cell r="F738">
            <v>264078.98100000003</v>
          </cell>
          <cell r="G738">
            <v>302870.5822</v>
          </cell>
          <cell r="H738">
            <v>343622.31439999997</v>
          </cell>
        </row>
        <row r="739">
          <cell r="B739" t="str">
            <v>qS.mr[15]</v>
          </cell>
          <cell r="C739">
            <v>130726.4222</v>
          </cell>
          <cell r="D739">
            <v>8982.3814110000003</v>
          </cell>
          <cell r="E739">
            <v>151.53434129999999</v>
          </cell>
          <cell r="F739">
            <v>114086.4234</v>
          </cell>
          <cell r="G739">
            <v>130396.1504</v>
          </cell>
          <cell r="H739">
            <v>149008.02989999999</v>
          </cell>
        </row>
        <row r="740">
          <cell r="B740" t="str">
            <v>qS.mr[16]</v>
          </cell>
          <cell r="C740">
            <v>112422.40670000001</v>
          </cell>
          <cell r="D740">
            <v>7738.9475359999997</v>
          </cell>
          <cell r="E740">
            <v>141.30046949999999</v>
          </cell>
          <cell r="F740">
            <v>97629.468290000004</v>
          </cell>
          <cell r="G740">
            <v>112018.1189</v>
          </cell>
          <cell r="H740">
            <v>128814.3606</v>
          </cell>
        </row>
        <row r="741">
          <cell r="B741" t="str">
            <v>qS.mr[17]</v>
          </cell>
          <cell r="C741">
            <v>207325.50649999999</v>
          </cell>
          <cell r="D741">
            <v>14063.647929999999</v>
          </cell>
          <cell r="E741">
            <v>263.0460769</v>
          </cell>
          <cell r="F741">
            <v>181396.03580000001</v>
          </cell>
          <cell r="G741">
            <v>206756.52480000001</v>
          </cell>
          <cell r="H741">
            <v>235625.9865</v>
          </cell>
        </row>
        <row r="742">
          <cell r="B742" t="str">
            <v>qS.mr[18]</v>
          </cell>
          <cell r="C742">
            <v>449380.0404</v>
          </cell>
          <cell r="D742">
            <v>30504.405190000001</v>
          </cell>
          <cell r="E742">
            <v>556.15990079999995</v>
          </cell>
          <cell r="F742">
            <v>390798.83319999999</v>
          </cell>
          <cell r="G742">
            <v>448835.6446</v>
          </cell>
          <cell r="H742">
            <v>510930.20640000002</v>
          </cell>
        </row>
        <row r="743">
          <cell r="B743" t="str">
            <v>qS.mr[19]</v>
          </cell>
          <cell r="C743">
            <v>170787.49100000001</v>
          </cell>
          <cell r="D743">
            <v>12757.87564</v>
          </cell>
          <cell r="E743">
            <v>225.87304829999999</v>
          </cell>
          <cell r="F743">
            <v>146844.36060000001</v>
          </cell>
          <cell r="G743">
            <v>170233.26509999999</v>
          </cell>
          <cell r="H743">
            <v>198423.40280000001</v>
          </cell>
        </row>
        <row r="744">
          <cell r="B744" t="str">
            <v>qS.mr[20]</v>
          </cell>
          <cell r="C744">
            <v>157554.21359999999</v>
          </cell>
          <cell r="D744">
            <v>11634.563599999999</v>
          </cell>
          <cell r="E744">
            <v>204.9288201</v>
          </cell>
          <cell r="F744">
            <v>135601.87520000001</v>
          </cell>
          <cell r="G744">
            <v>156764.3027</v>
          </cell>
          <cell r="H744">
            <v>181680.5368</v>
          </cell>
        </row>
        <row r="745">
          <cell r="B745" t="str">
            <v>qS.mr[21]</v>
          </cell>
          <cell r="C745">
            <v>254963.59400000001</v>
          </cell>
          <cell r="D745">
            <v>25066.672119999999</v>
          </cell>
          <cell r="E745">
            <v>457.72361569999998</v>
          </cell>
          <cell r="F745">
            <v>210189.1979</v>
          </cell>
          <cell r="G745">
            <v>253658.21849999999</v>
          </cell>
          <cell r="H745">
            <v>306191.84779999999</v>
          </cell>
        </row>
        <row r="746">
          <cell r="B746" t="str">
            <v>qS.mr[22]</v>
          </cell>
          <cell r="C746">
            <v>241149.83530000001</v>
          </cell>
          <cell r="D746">
            <v>23683.34131</v>
          </cell>
          <cell r="E746">
            <v>432.53874289999999</v>
          </cell>
          <cell r="F746">
            <v>199290.2898</v>
          </cell>
          <cell r="G746">
            <v>239736.46849999999</v>
          </cell>
          <cell r="H746">
            <v>290677.71000000002</v>
          </cell>
        </row>
        <row r="747">
          <cell r="B747" t="str">
            <v>qS.mr[23]</v>
          </cell>
          <cell r="C747">
            <v>212730.66800000001</v>
          </cell>
          <cell r="D747">
            <v>18932.669170000001</v>
          </cell>
          <cell r="E747">
            <v>324.76576460000001</v>
          </cell>
          <cell r="F747">
            <v>178038.8731</v>
          </cell>
          <cell r="G747">
            <v>211912.5134</v>
          </cell>
          <cell r="H747">
            <v>251087.5013</v>
          </cell>
        </row>
        <row r="748">
          <cell r="B748" t="str">
            <v>qS.mr[24]</v>
          </cell>
          <cell r="C748">
            <v>248428.709</v>
          </cell>
          <cell r="D748">
            <v>11330.034519999999</v>
          </cell>
          <cell r="E748">
            <v>206.86208830000001</v>
          </cell>
          <cell r="F748">
            <v>226866.98209999999</v>
          </cell>
          <cell r="G748">
            <v>248110.84650000001</v>
          </cell>
          <cell r="H748">
            <v>270979.32549999998</v>
          </cell>
        </row>
        <row r="749">
          <cell r="B749" t="str">
            <v>qS.mr[25]</v>
          </cell>
          <cell r="C749">
            <v>106141.1599</v>
          </cell>
          <cell r="D749">
            <v>6316.91626</v>
          </cell>
          <cell r="E749">
            <v>117.37932929999999</v>
          </cell>
          <cell r="F749">
            <v>94804.693539999993</v>
          </cell>
          <cell r="G749">
            <v>105995.1529</v>
          </cell>
          <cell r="H749">
            <v>118982.7213</v>
          </cell>
        </row>
        <row r="750">
          <cell r="B750" t="str">
            <v>qS.mr[26]</v>
          </cell>
          <cell r="C750">
            <v>106196.8988</v>
          </cell>
          <cell r="D750">
            <v>7021.0687719999996</v>
          </cell>
          <cell r="E750">
            <v>124.5981263</v>
          </cell>
          <cell r="F750">
            <v>93095.297300000006</v>
          </cell>
          <cell r="G750">
            <v>105904.2402</v>
          </cell>
          <cell r="H750">
            <v>120270.61599999999</v>
          </cell>
        </row>
        <row r="751">
          <cell r="B751" t="str">
            <v>qS.mr[27]</v>
          </cell>
          <cell r="C751">
            <v>143543.25450000001</v>
          </cell>
          <cell r="D751">
            <v>13109.04485</v>
          </cell>
          <cell r="E751">
            <v>232.9663869</v>
          </cell>
          <cell r="F751">
            <v>119909.32460000001</v>
          </cell>
          <cell r="G751">
            <v>142985.73740000001</v>
          </cell>
          <cell r="H751">
            <v>171551.3763</v>
          </cell>
        </row>
        <row r="752">
          <cell r="B752" t="str">
            <v>qS.mr[28]</v>
          </cell>
          <cell r="C752">
            <v>117740.7945</v>
          </cell>
          <cell r="D752">
            <v>7725.2155549999998</v>
          </cell>
          <cell r="E752">
            <v>146.61319230000001</v>
          </cell>
          <cell r="F752">
            <v>103419.3618</v>
          </cell>
          <cell r="G752">
            <v>117548.40700000001</v>
          </cell>
          <cell r="H752">
            <v>133865.73759999999</v>
          </cell>
        </row>
        <row r="753">
          <cell r="B753" t="str">
            <v>qS.mr[29]</v>
          </cell>
          <cell r="C753">
            <v>122545.9261</v>
          </cell>
          <cell r="D753">
            <v>6877.3318749999999</v>
          </cell>
          <cell r="E753">
            <v>121.8010013</v>
          </cell>
          <cell r="F753">
            <v>109494.4706</v>
          </cell>
          <cell r="G753">
            <v>122463.5909</v>
          </cell>
          <cell r="H753">
            <v>136140.4762</v>
          </cell>
        </row>
        <row r="754">
          <cell r="B754" t="str">
            <v>qS.mr[30]</v>
          </cell>
          <cell r="C754">
            <v>85588.530490000005</v>
          </cell>
          <cell r="D754">
            <v>7590.2506839999996</v>
          </cell>
          <cell r="E754">
            <v>138.60595280000001</v>
          </cell>
          <cell r="F754">
            <v>71652.855190000002</v>
          </cell>
          <cell r="G754">
            <v>85188.378849999994</v>
          </cell>
          <cell r="H754">
            <v>101365.45269999999</v>
          </cell>
        </row>
        <row r="755">
          <cell r="B755" t="str">
            <v>qS.mr[31]</v>
          </cell>
          <cell r="C755">
            <v>83895.303459999996</v>
          </cell>
          <cell r="D755">
            <v>10263.48198</v>
          </cell>
          <cell r="E755">
            <v>193.87899770000001</v>
          </cell>
          <cell r="F755">
            <v>65524.381419999998</v>
          </cell>
          <cell r="G755">
            <v>83243.914959999995</v>
          </cell>
          <cell r="H755">
            <v>106278.8959</v>
          </cell>
        </row>
        <row r="756">
          <cell r="B756" t="str">
            <v>qS.mr[32]</v>
          </cell>
          <cell r="C756">
            <v>61844.987719999997</v>
          </cell>
          <cell r="D756">
            <v>4579.7730490000004</v>
          </cell>
          <cell r="E756">
            <v>81.386174740000001</v>
          </cell>
          <cell r="F756">
            <v>53154.557959999998</v>
          </cell>
          <cell r="G756">
            <v>61749.673000000003</v>
          </cell>
          <cell r="H756">
            <v>71301.181840000005</v>
          </cell>
        </row>
        <row r="757">
          <cell r="B757" t="str">
            <v>qS.mr[33]</v>
          </cell>
          <cell r="C757">
            <v>121514.3999</v>
          </cell>
          <cell r="D757">
            <v>9156.6156150000006</v>
          </cell>
          <cell r="E757">
            <v>163.73373040000001</v>
          </cell>
          <cell r="F757">
            <v>104763.4761</v>
          </cell>
          <cell r="G757">
            <v>121274.67690000001</v>
          </cell>
          <cell r="H757">
            <v>140187.8676</v>
          </cell>
        </row>
        <row r="758">
          <cell r="B758" t="str">
            <v>qS.mr[34]</v>
          </cell>
          <cell r="C758">
            <v>244647.0368</v>
          </cell>
          <cell r="D758">
            <v>14420.689700000001</v>
          </cell>
          <cell r="E758">
            <v>268.33117279999999</v>
          </cell>
          <cell r="F758">
            <v>217376.2703</v>
          </cell>
          <cell r="G758">
            <v>244521.54269999999</v>
          </cell>
          <cell r="H758">
            <v>273980.76299999998</v>
          </cell>
        </row>
        <row r="759">
          <cell r="B759" t="str">
            <v>qS.mr[35]</v>
          </cell>
          <cell r="C759">
            <v>91648.260490000001</v>
          </cell>
          <cell r="D759">
            <v>4950.6526759999997</v>
          </cell>
          <cell r="E759">
            <v>90.704946140000004</v>
          </cell>
          <cell r="F759">
            <v>82255.74884</v>
          </cell>
          <cell r="G759">
            <v>91509.094729999997</v>
          </cell>
          <cell r="H759">
            <v>102182.42</v>
          </cell>
        </row>
        <row r="760">
          <cell r="B760" t="str">
            <v>qS.mr[36]</v>
          </cell>
          <cell r="C760">
            <v>103338.0632</v>
          </cell>
          <cell r="D760">
            <v>5277.4383850000004</v>
          </cell>
          <cell r="E760">
            <v>91.679531609999998</v>
          </cell>
          <cell r="F760">
            <v>93624.450320000004</v>
          </cell>
          <cell r="G760">
            <v>103207.2836</v>
          </cell>
          <cell r="H760">
            <v>113822.4569</v>
          </cell>
        </row>
        <row r="761">
          <cell r="B761" t="str">
            <v>qS.mr[37]</v>
          </cell>
          <cell r="C761">
            <v>180922.467</v>
          </cell>
          <cell r="D761">
            <v>13068.97381</v>
          </cell>
          <cell r="E761">
            <v>238.65394810000001</v>
          </cell>
          <cell r="F761">
            <v>157587.89869999999</v>
          </cell>
          <cell r="G761">
            <v>180288.68040000001</v>
          </cell>
          <cell r="H761">
            <v>209142.0656</v>
          </cell>
        </row>
        <row r="762">
          <cell r="B762" t="str">
            <v>qS.mr[38]</v>
          </cell>
          <cell r="C762">
            <v>201298.49249999999</v>
          </cell>
          <cell r="D762">
            <v>14642.03867</v>
          </cell>
          <cell r="E762">
            <v>280.95744960000002</v>
          </cell>
          <cell r="F762">
            <v>174854.6465</v>
          </cell>
          <cell r="G762">
            <v>200480.916</v>
          </cell>
          <cell r="H762">
            <v>231800.39739999999</v>
          </cell>
        </row>
        <row r="763">
          <cell r="B763" t="str">
            <v>qS.mr[39]</v>
          </cell>
          <cell r="C763">
            <v>123458.4078</v>
          </cell>
          <cell r="D763">
            <v>7164.6781460000002</v>
          </cell>
          <cell r="E763">
            <v>126.5640185</v>
          </cell>
          <cell r="F763">
            <v>109967.24069999999</v>
          </cell>
          <cell r="G763">
            <v>123368.52860000001</v>
          </cell>
          <cell r="H763">
            <v>137468.8866</v>
          </cell>
        </row>
        <row r="764">
          <cell r="B764" t="str">
            <v>qS.mr[40]</v>
          </cell>
          <cell r="C764">
            <v>149031.33799999999</v>
          </cell>
          <cell r="D764">
            <v>13045.53724</v>
          </cell>
          <cell r="E764">
            <v>238.20058470000001</v>
          </cell>
          <cell r="F764">
            <v>125011.34329999999</v>
          </cell>
          <cell r="G764">
            <v>148497.89189999999</v>
          </cell>
          <cell r="H764">
            <v>176261.8805</v>
          </cell>
        </row>
        <row r="765">
          <cell r="B765" t="str">
            <v>qS.mr[41]</v>
          </cell>
          <cell r="C765">
            <v>113832.6109</v>
          </cell>
          <cell r="D765">
            <v>7652.0125799999996</v>
          </cell>
          <cell r="E765">
            <v>137.554216</v>
          </cell>
          <cell r="F765">
            <v>99811.788409999994</v>
          </cell>
          <cell r="G765">
            <v>113446.4535</v>
          </cell>
          <cell r="H765">
            <v>129375.7542</v>
          </cell>
        </row>
        <row r="766">
          <cell r="B766" t="str">
            <v>qS.weir[1]</v>
          </cell>
          <cell r="C766">
            <v>69696.133440000005</v>
          </cell>
          <cell r="D766">
            <v>3412.1589979999999</v>
          </cell>
          <cell r="E766">
            <v>62.317620130000002</v>
          </cell>
          <cell r="F766">
            <v>63265.040910000003</v>
          </cell>
          <cell r="G766">
            <v>69654.163889999996</v>
          </cell>
          <cell r="H766">
            <v>76444.780010000002</v>
          </cell>
        </row>
        <row r="767">
          <cell r="B767" t="str">
            <v>qS.weir[2]</v>
          </cell>
          <cell r="C767">
            <v>53700.093289999997</v>
          </cell>
          <cell r="D767">
            <v>5245.2184539999998</v>
          </cell>
          <cell r="E767">
            <v>92.992493800000005</v>
          </cell>
          <cell r="F767">
            <v>44195.94556</v>
          </cell>
          <cell r="G767">
            <v>53460.443059999998</v>
          </cell>
          <cell r="H767">
            <v>64464.900589999997</v>
          </cell>
        </row>
        <row r="768">
          <cell r="B768" t="str">
            <v>qS.weir[3]</v>
          </cell>
          <cell r="C768">
            <v>67397.823229999995</v>
          </cell>
          <cell r="D768">
            <v>3446.083337</v>
          </cell>
          <cell r="E768">
            <v>64.017120129999995</v>
          </cell>
          <cell r="F768">
            <v>60922.353150000003</v>
          </cell>
          <cell r="G768">
            <v>67324.759430000006</v>
          </cell>
          <cell r="H768">
            <v>74449.259059999997</v>
          </cell>
        </row>
        <row r="769">
          <cell r="B769" t="str">
            <v>qS.weir[4]</v>
          </cell>
          <cell r="C769">
            <v>80204.603719999999</v>
          </cell>
          <cell r="D769">
            <v>3988.0815729999999</v>
          </cell>
          <cell r="E769">
            <v>68.772788360000007</v>
          </cell>
          <cell r="F769">
            <v>72706.248189999998</v>
          </cell>
          <cell r="G769">
            <v>80025.035889999999</v>
          </cell>
          <cell r="H769">
            <v>88329.808120000002</v>
          </cell>
        </row>
        <row r="770">
          <cell r="B770" t="str">
            <v>qS.weir[5]</v>
          </cell>
          <cell r="C770">
            <v>102121.7261</v>
          </cell>
          <cell r="D770">
            <v>9748.0082199999997</v>
          </cell>
          <cell r="E770">
            <v>178.0314004</v>
          </cell>
          <cell r="F770">
            <v>84312.030299999999</v>
          </cell>
          <cell r="G770">
            <v>101644.0362</v>
          </cell>
          <cell r="H770">
            <v>122617.6869</v>
          </cell>
        </row>
        <row r="771">
          <cell r="B771" t="str">
            <v>qS.weir[6]</v>
          </cell>
          <cell r="C771">
            <v>84721.106079999998</v>
          </cell>
          <cell r="D771">
            <v>4256.6193810000004</v>
          </cell>
          <cell r="E771">
            <v>77.719214300000004</v>
          </cell>
          <cell r="F771">
            <v>76822.37414</v>
          </cell>
          <cell r="G771">
            <v>84529.220289999997</v>
          </cell>
          <cell r="H771">
            <v>93300.331909999994</v>
          </cell>
        </row>
        <row r="772">
          <cell r="B772" t="str">
            <v>qS.weir[7]</v>
          </cell>
          <cell r="C772">
            <v>84153.245519999997</v>
          </cell>
          <cell r="D772">
            <v>15400.79163</v>
          </cell>
          <cell r="E772">
            <v>286.82608620000002</v>
          </cell>
          <cell r="F772">
            <v>57719.651389999999</v>
          </cell>
          <cell r="G772">
            <v>82828.791920000003</v>
          </cell>
          <cell r="H772">
            <v>118293.17449999999</v>
          </cell>
        </row>
        <row r="773">
          <cell r="B773" t="str">
            <v>qS.weir[8]</v>
          </cell>
          <cell r="C773">
            <v>129279.88280000001</v>
          </cell>
          <cell r="D773">
            <v>12815.88363</v>
          </cell>
          <cell r="E773">
            <v>235.20999269999999</v>
          </cell>
          <cell r="F773">
            <v>106583.1174</v>
          </cell>
          <cell r="G773">
            <v>128510.594</v>
          </cell>
          <cell r="H773">
            <v>156203.18609999999</v>
          </cell>
        </row>
        <row r="774">
          <cell r="B774" t="str">
            <v>qS.weir[9]</v>
          </cell>
          <cell r="C774">
            <v>125277.40670000001</v>
          </cell>
          <cell r="D774">
            <v>12184.4215</v>
          </cell>
          <cell r="E774">
            <v>222.4819822</v>
          </cell>
          <cell r="F774">
            <v>103077.9422</v>
          </cell>
          <cell r="G774">
            <v>124937.64479999999</v>
          </cell>
          <cell r="H774">
            <v>149980.125</v>
          </cell>
        </row>
        <row r="775">
          <cell r="B775" t="str">
            <v>qS.weir[10]</v>
          </cell>
          <cell r="C775">
            <v>59334.26801</v>
          </cell>
          <cell r="D775">
            <v>5750.2321350000002</v>
          </cell>
          <cell r="E775">
            <v>104.9903759</v>
          </cell>
          <cell r="F775">
            <v>48630.258159999998</v>
          </cell>
          <cell r="G775">
            <v>59244.65698</v>
          </cell>
          <cell r="H775">
            <v>71199.302729999996</v>
          </cell>
        </row>
        <row r="776">
          <cell r="B776" t="str">
            <v>qS.weir[11]</v>
          </cell>
          <cell r="C776">
            <v>24027.008450000001</v>
          </cell>
          <cell r="D776">
            <v>1175.9231380000001</v>
          </cell>
          <cell r="E776">
            <v>21.48283614</v>
          </cell>
          <cell r="F776">
            <v>21776.750619999999</v>
          </cell>
          <cell r="G776">
            <v>23987.898980000002</v>
          </cell>
          <cell r="H776">
            <v>26452.216629999999</v>
          </cell>
        </row>
        <row r="777">
          <cell r="B777" t="str">
            <v>qS.weir[12]</v>
          </cell>
          <cell r="C777">
            <v>49851.910239999997</v>
          </cell>
          <cell r="D777">
            <v>4788.8210920000001</v>
          </cell>
          <cell r="E777">
            <v>92.934255149999998</v>
          </cell>
          <cell r="F777">
            <v>41249.57015</v>
          </cell>
          <cell r="G777">
            <v>49606.502240000002</v>
          </cell>
          <cell r="H777">
            <v>60197.957199999997</v>
          </cell>
        </row>
        <row r="778">
          <cell r="B778" t="str">
            <v>qS.weir[13]</v>
          </cell>
          <cell r="C778">
            <v>29194.766950000001</v>
          </cell>
          <cell r="D778">
            <v>2904.1501680000001</v>
          </cell>
          <cell r="E778">
            <v>53.899534989999999</v>
          </cell>
          <cell r="F778">
            <v>24099.264729999999</v>
          </cell>
          <cell r="G778">
            <v>29048.567889999998</v>
          </cell>
          <cell r="H778">
            <v>35630.777260000003</v>
          </cell>
        </row>
        <row r="779">
          <cell r="B779" t="str">
            <v>qS.weir[14]</v>
          </cell>
          <cell r="C779">
            <v>139878.70000000001</v>
          </cell>
          <cell r="D779">
            <v>7153.4179649999996</v>
          </cell>
          <cell r="E779">
            <v>130.62948299999999</v>
          </cell>
          <cell r="F779">
            <v>126165.8293</v>
          </cell>
          <cell r="G779">
            <v>139786.818</v>
          </cell>
          <cell r="H779">
            <v>153597.7352</v>
          </cell>
        </row>
        <row r="780">
          <cell r="B780" t="str">
            <v>qS.weir[15]</v>
          </cell>
          <cell r="C780">
            <v>60384.141920000002</v>
          </cell>
          <cell r="D780">
            <v>2972.8922670000002</v>
          </cell>
          <cell r="E780">
            <v>48.013424559999997</v>
          </cell>
          <cell r="F780">
            <v>54640.08107</v>
          </cell>
          <cell r="G780">
            <v>60312.615059999996</v>
          </cell>
          <cell r="H780">
            <v>66642.426699999996</v>
          </cell>
        </row>
        <row r="781">
          <cell r="B781" t="str">
            <v>qS.weir[16]</v>
          </cell>
          <cell r="C781">
            <v>51930.705249999999</v>
          </cell>
          <cell r="D781">
            <v>2585.1757250000001</v>
          </cell>
          <cell r="E781">
            <v>47.189497119999999</v>
          </cell>
          <cell r="F781">
            <v>47128.193200000002</v>
          </cell>
          <cell r="G781">
            <v>51903.083059999997</v>
          </cell>
          <cell r="H781">
            <v>57183.414790000003</v>
          </cell>
        </row>
        <row r="782">
          <cell r="B782" t="str">
            <v>qS.weir[17]</v>
          </cell>
          <cell r="C782">
            <v>95774.415420000005</v>
          </cell>
          <cell r="D782">
            <v>4756.0750159999998</v>
          </cell>
          <cell r="E782">
            <v>93.04006579</v>
          </cell>
          <cell r="F782">
            <v>86921.708010000002</v>
          </cell>
          <cell r="G782">
            <v>95692.900099999999</v>
          </cell>
          <cell r="H782">
            <v>105205.4495</v>
          </cell>
        </row>
        <row r="783">
          <cell r="B783" t="str">
            <v>qS.weir[18]</v>
          </cell>
          <cell r="C783">
            <v>207587.6992</v>
          </cell>
          <cell r="D783">
            <v>10249.089889999999</v>
          </cell>
          <cell r="E783">
            <v>183.41354490000001</v>
          </cell>
          <cell r="F783">
            <v>188208.55679999999</v>
          </cell>
          <cell r="G783">
            <v>207177.1153</v>
          </cell>
          <cell r="H783">
            <v>227771.7298</v>
          </cell>
        </row>
        <row r="784">
          <cell r="B784" t="str">
            <v>qS.weir[19]</v>
          </cell>
          <cell r="C784">
            <v>78979.151670000007</v>
          </cell>
          <cell r="D784">
            <v>5883.6297860000004</v>
          </cell>
          <cell r="E784">
            <v>107.43913360000001</v>
          </cell>
          <cell r="F784">
            <v>67765.615510000003</v>
          </cell>
          <cell r="G784">
            <v>78752.092739999993</v>
          </cell>
          <cell r="H784">
            <v>91311.112519999995</v>
          </cell>
        </row>
        <row r="785">
          <cell r="B785" t="str">
            <v>qS.weir[20]</v>
          </cell>
          <cell r="C785">
            <v>72867.280329999994</v>
          </cell>
          <cell r="D785">
            <v>5478.2763629999999</v>
          </cell>
          <cell r="E785">
            <v>95.566240390000004</v>
          </cell>
          <cell r="F785">
            <v>62882.618419999999</v>
          </cell>
          <cell r="G785">
            <v>72541.939209999997</v>
          </cell>
          <cell r="H785">
            <v>84301.841499999995</v>
          </cell>
        </row>
        <row r="786">
          <cell r="B786" t="str">
            <v>qS.weir[21]</v>
          </cell>
          <cell r="C786">
            <v>118028.8956</v>
          </cell>
          <cell r="D786">
            <v>12780.86357</v>
          </cell>
          <cell r="E786">
            <v>223.938119</v>
          </cell>
          <cell r="F786">
            <v>94950.334879999995</v>
          </cell>
          <cell r="G786">
            <v>117075.326</v>
          </cell>
          <cell r="H786">
            <v>144058.9811</v>
          </cell>
        </row>
        <row r="787">
          <cell r="B787" t="str">
            <v>qS.weir[22]</v>
          </cell>
          <cell r="C787">
            <v>111655.70789999999</v>
          </cell>
          <cell r="D787">
            <v>12283.13941</v>
          </cell>
          <cell r="E787">
            <v>224.33126709999999</v>
          </cell>
          <cell r="F787">
            <v>89396.933990000005</v>
          </cell>
          <cell r="G787">
            <v>110827.1678</v>
          </cell>
          <cell r="H787">
            <v>137068.96599999999</v>
          </cell>
        </row>
        <row r="788">
          <cell r="B788" t="str">
            <v>qS.weir[23]</v>
          </cell>
          <cell r="C788">
            <v>98489.949850000005</v>
          </cell>
          <cell r="D788">
            <v>9975.9783050000005</v>
          </cell>
          <cell r="E788">
            <v>182.1681801</v>
          </cell>
          <cell r="F788">
            <v>80423.213189999995</v>
          </cell>
          <cell r="G788">
            <v>97966.323139999993</v>
          </cell>
          <cell r="H788">
            <v>119037.36289999999</v>
          </cell>
        </row>
        <row r="789">
          <cell r="B789" t="str">
            <v>qS.weir[24]</v>
          </cell>
          <cell r="C789">
            <v>114960.4984</v>
          </cell>
          <cell r="D789">
            <v>6705.656849</v>
          </cell>
          <cell r="E789">
            <v>124.9175024</v>
          </cell>
          <cell r="F789">
            <v>102285.55899999999</v>
          </cell>
          <cell r="G789">
            <v>114666.75870000001</v>
          </cell>
          <cell r="H789">
            <v>128540.0909</v>
          </cell>
        </row>
        <row r="790">
          <cell r="B790" t="str">
            <v>qS.weir[25]</v>
          </cell>
          <cell r="C790">
            <v>49050.68417</v>
          </cell>
          <cell r="D790">
            <v>2280.7600000000002</v>
          </cell>
          <cell r="E790">
            <v>40.923170140000003</v>
          </cell>
          <cell r="F790">
            <v>44775.851349999997</v>
          </cell>
          <cell r="G790">
            <v>49007.210520000001</v>
          </cell>
          <cell r="H790">
            <v>53779.382890000001</v>
          </cell>
        </row>
        <row r="791">
          <cell r="B791" t="str">
            <v>qS.weir[26]</v>
          </cell>
          <cell r="C791">
            <v>49152.867810000003</v>
          </cell>
          <cell r="D791">
            <v>3846.5193650000001</v>
          </cell>
          <cell r="E791">
            <v>73.829732059999998</v>
          </cell>
          <cell r="F791">
            <v>41902.885560000002</v>
          </cell>
          <cell r="G791">
            <v>48989.244350000001</v>
          </cell>
          <cell r="H791">
            <v>57102.371930000001</v>
          </cell>
        </row>
        <row r="792">
          <cell r="B792" t="str">
            <v>qS.weir[27]</v>
          </cell>
          <cell r="C792">
            <v>66351.647070000006</v>
          </cell>
          <cell r="D792">
            <v>5727.5268379999998</v>
          </cell>
          <cell r="E792">
            <v>104.5784015</v>
          </cell>
          <cell r="F792">
            <v>55954.140729999999</v>
          </cell>
          <cell r="G792">
            <v>66178.08958</v>
          </cell>
          <cell r="H792">
            <v>78214.752120000005</v>
          </cell>
        </row>
        <row r="793">
          <cell r="B793" t="str">
            <v>qS.weir[28]</v>
          </cell>
          <cell r="C793">
            <v>54494.193890000002</v>
          </cell>
          <cell r="D793">
            <v>4205.6517610000001</v>
          </cell>
          <cell r="E793">
            <v>77.289602599999995</v>
          </cell>
          <cell r="F793">
            <v>46503.708709999999</v>
          </cell>
          <cell r="G793">
            <v>54423.592879999997</v>
          </cell>
          <cell r="H793">
            <v>62984.070749999999</v>
          </cell>
        </row>
        <row r="794">
          <cell r="B794" t="str">
            <v>qS.weir[29]</v>
          </cell>
          <cell r="C794">
            <v>56722.557260000001</v>
          </cell>
          <cell r="D794">
            <v>4004.5343750000002</v>
          </cell>
          <cell r="E794">
            <v>71.606871780000006</v>
          </cell>
          <cell r="F794">
            <v>49277.418940000003</v>
          </cell>
          <cell r="G794">
            <v>56597.697110000001</v>
          </cell>
          <cell r="H794">
            <v>64897.304859999997</v>
          </cell>
        </row>
        <row r="795">
          <cell r="B795" t="str">
            <v>qS.weir[30]</v>
          </cell>
          <cell r="C795">
            <v>39603.511619999997</v>
          </cell>
          <cell r="D795">
            <v>3773.8412910000002</v>
          </cell>
          <cell r="E795">
            <v>63.392045029999998</v>
          </cell>
          <cell r="F795">
            <v>32798.820489999998</v>
          </cell>
          <cell r="G795">
            <v>39397.353009999999</v>
          </cell>
          <cell r="H795">
            <v>47614.304550000001</v>
          </cell>
        </row>
        <row r="796">
          <cell r="B796" t="str">
            <v>qS.weir[31]</v>
          </cell>
          <cell r="C796">
            <v>38808.334920000001</v>
          </cell>
          <cell r="D796">
            <v>4840.3864519999997</v>
          </cell>
          <cell r="E796">
            <v>88.401779039999994</v>
          </cell>
          <cell r="F796">
            <v>30224.556339999999</v>
          </cell>
          <cell r="G796">
            <v>38522.054620000003</v>
          </cell>
          <cell r="H796">
            <v>49040.014580000003</v>
          </cell>
        </row>
        <row r="797">
          <cell r="B797" t="str">
            <v>qS.weir[32]</v>
          </cell>
          <cell r="C797">
            <v>28600.517029999999</v>
          </cell>
          <cell r="D797">
            <v>2128.4008840000001</v>
          </cell>
          <cell r="E797">
            <v>38.863961140000001</v>
          </cell>
          <cell r="F797">
            <v>24658.288369999998</v>
          </cell>
          <cell r="G797">
            <v>28524.258959999999</v>
          </cell>
          <cell r="H797">
            <v>33054.196230000001</v>
          </cell>
        </row>
        <row r="798">
          <cell r="B798" t="str">
            <v>qS.weir[33]</v>
          </cell>
          <cell r="C798">
            <v>56255.714800000002</v>
          </cell>
          <cell r="D798">
            <v>4996.4876960000001</v>
          </cell>
          <cell r="E798">
            <v>91.246735599999994</v>
          </cell>
          <cell r="F798">
            <v>47006.749360000002</v>
          </cell>
          <cell r="G798">
            <v>56044.366479999997</v>
          </cell>
          <cell r="H798">
            <v>66720.836670000004</v>
          </cell>
        </row>
        <row r="799">
          <cell r="B799" t="str">
            <v>qS.weir[34]</v>
          </cell>
          <cell r="C799">
            <v>113256.9072</v>
          </cell>
          <cell r="D799">
            <v>8486.9241299999994</v>
          </cell>
          <cell r="E799">
            <v>158.17500469999999</v>
          </cell>
          <cell r="F799">
            <v>97745.649149999997</v>
          </cell>
          <cell r="G799">
            <v>112994.36840000001</v>
          </cell>
          <cell r="H799">
            <v>130518.7527</v>
          </cell>
        </row>
        <row r="800">
          <cell r="B800" t="str">
            <v>qS.weir[35]</v>
          </cell>
          <cell r="C800">
            <v>42429.984450000004</v>
          </cell>
          <cell r="D800">
            <v>3050.7092040000002</v>
          </cell>
          <cell r="E800">
            <v>54.783054049999997</v>
          </cell>
          <cell r="F800">
            <v>36937.148860000001</v>
          </cell>
          <cell r="G800">
            <v>42304.069620000002</v>
          </cell>
          <cell r="H800">
            <v>48633.191559999999</v>
          </cell>
        </row>
        <row r="801">
          <cell r="B801" t="str">
            <v>qS.weir[36]</v>
          </cell>
          <cell r="C801">
            <v>47842.528740000002</v>
          </cell>
          <cell r="D801">
            <v>3340.0578599999999</v>
          </cell>
          <cell r="E801">
            <v>55.921978369999998</v>
          </cell>
          <cell r="F801">
            <v>41551.018400000001</v>
          </cell>
          <cell r="G801">
            <v>47829.641170000003</v>
          </cell>
          <cell r="H801">
            <v>54782.215790000002</v>
          </cell>
        </row>
        <row r="802">
          <cell r="B802" t="str">
            <v>qS.weir[37]</v>
          </cell>
          <cell r="C802">
            <v>83756.878930000006</v>
          </cell>
          <cell r="D802">
            <v>7194.0241669999996</v>
          </cell>
          <cell r="E802">
            <v>130.84824470000001</v>
          </cell>
          <cell r="F802">
            <v>70963.064710000006</v>
          </cell>
          <cell r="G802">
            <v>83337.592829999994</v>
          </cell>
          <cell r="H802">
            <v>99023.748089999994</v>
          </cell>
        </row>
        <row r="803">
          <cell r="B803" t="str">
            <v>qS.weir[38]</v>
          </cell>
          <cell r="C803">
            <v>93195.54664</v>
          </cell>
          <cell r="D803">
            <v>8117.9820209999998</v>
          </cell>
          <cell r="E803">
            <v>149.4593064</v>
          </cell>
          <cell r="F803">
            <v>78453.183170000004</v>
          </cell>
          <cell r="G803">
            <v>92744.099279999995</v>
          </cell>
          <cell r="H803">
            <v>110166.21859999999</v>
          </cell>
        </row>
        <row r="804">
          <cell r="B804" t="str">
            <v>qS.weir[39]</v>
          </cell>
          <cell r="C804">
            <v>57152.060660000003</v>
          </cell>
          <cell r="D804">
            <v>4217.9977209999997</v>
          </cell>
          <cell r="E804">
            <v>73.948978659999995</v>
          </cell>
          <cell r="F804">
            <v>49071.922630000001</v>
          </cell>
          <cell r="G804">
            <v>56848.294719999998</v>
          </cell>
          <cell r="H804">
            <v>66128.438219999996</v>
          </cell>
        </row>
        <row r="805">
          <cell r="B805" t="str">
            <v>qS.weir[40]</v>
          </cell>
          <cell r="C805">
            <v>68992.5723</v>
          </cell>
          <cell r="D805">
            <v>6827.3498509999999</v>
          </cell>
          <cell r="E805">
            <v>124.678076</v>
          </cell>
          <cell r="F805">
            <v>56600.387300000002</v>
          </cell>
          <cell r="G805">
            <v>68583.443440000003</v>
          </cell>
          <cell r="H805">
            <v>83300.898879999993</v>
          </cell>
        </row>
        <row r="806">
          <cell r="B806" t="str">
            <v>qS.weir[41]</v>
          </cell>
          <cell r="C806">
            <v>52700.166989999998</v>
          </cell>
          <cell r="D806">
            <v>4335.040156</v>
          </cell>
          <cell r="E806">
            <v>77.534619039999995</v>
          </cell>
          <cell r="F806">
            <v>44618.003120000001</v>
          </cell>
          <cell r="G806">
            <v>52614.336239999997</v>
          </cell>
          <cell r="H806">
            <v>61834.2215</v>
          </cell>
        </row>
        <row r="807">
          <cell r="B807" t="str">
            <v>sigma.R</v>
          </cell>
          <cell r="C807">
            <v>0.56870526600000004</v>
          </cell>
          <cell r="D807">
            <v>7.6498702000000002E-2</v>
          </cell>
          <cell r="E807">
            <v>1.368731E-3</v>
          </cell>
          <cell r="F807">
            <v>0.43905448699999999</v>
          </cell>
          <cell r="G807">
            <v>0.56082327200000004</v>
          </cell>
          <cell r="H807">
            <v>0.73550494200000005</v>
          </cell>
        </row>
        <row r="808">
          <cell r="B808" t="str">
            <v>sigma.RO</v>
          </cell>
          <cell r="C808">
            <v>0.28126225199999999</v>
          </cell>
          <cell r="D808">
            <v>0.134455783</v>
          </cell>
          <cell r="E808">
            <v>2.4594650000000001E-3</v>
          </cell>
          <cell r="F808">
            <v>0.120876682</v>
          </cell>
          <cell r="G808">
            <v>0.25220231700000001</v>
          </cell>
          <cell r="H808">
            <v>0.63922453899999998</v>
          </cell>
        </row>
      </sheetData>
      <sheetData sheetId="5"/>
      <sheetData sheetId="6"/>
      <sheetData sheetId="7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E22"/>
  <sheetViews>
    <sheetView workbookViewId="0">
      <selection activeCell="H27" sqref="H27"/>
    </sheetView>
  </sheetViews>
  <sheetFormatPr defaultRowHeight="14.4" x14ac:dyDescent="0.3"/>
  <cols>
    <col min="1" max="1" width="11" customWidth="1"/>
    <col min="2" max="2" width="8.88671875" customWidth="1"/>
    <col min="3" max="3" width="10.109375" customWidth="1"/>
    <col min="4" max="4" width="12.5546875" customWidth="1"/>
    <col min="5" max="5" width="16.21875" customWidth="1"/>
  </cols>
  <sheetData>
    <row r="1" spans="1:5" ht="15.6" x14ac:dyDescent="0.3">
      <c r="A1" s="1" t="s">
        <v>0</v>
      </c>
      <c r="B1" s="2"/>
      <c r="C1" s="2"/>
      <c r="D1" s="2"/>
      <c r="E1" s="2"/>
    </row>
    <row r="2" spans="1:5" x14ac:dyDescent="0.3">
      <c r="A2" s="3"/>
      <c r="B2" s="24"/>
      <c r="C2" s="24"/>
      <c r="D2" s="24"/>
      <c r="E2" s="4"/>
    </row>
    <row r="3" spans="1:5" x14ac:dyDescent="0.3">
      <c r="A3" s="6" t="s">
        <v>1</v>
      </c>
      <c r="B3" s="7">
        <v>2.5000000000000001E-2</v>
      </c>
      <c r="C3" s="8" t="s">
        <v>2</v>
      </c>
      <c r="D3" s="7">
        <v>0.97499999999999998</v>
      </c>
      <c r="E3" s="8" t="s">
        <v>3</v>
      </c>
    </row>
    <row r="4" spans="1:5" x14ac:dyDescent="0.3">
      <c r="A4" s="9" t="s">
        <v>4</v>
      </c>
      <c r="B4" s="10" t="e">
        <f>VLOOKUP($F4,[1]output!$B$2:$J$808,5,)</f>
        <v>#N/A</v>
      </c>
      <c r="C4" s="10" t="e">
        <f>VLOOKUP($F4,[1]output!$B$2:$J$808,6,)</f>
        <v>#N/A</v>
      </c>
      <c r="D4" s="10" t="e">
        <f>VLOOKUP($F4,[1]output!$B$2:$J$808,7,)</f>
        <v>#N/A</v>
      </c>
      <c r="E4" s="10" t="e">
        <f t="shared" ref="E4:E19" si="0">H4/G4</f>
        <v>#DIV/0!</v>
      </c>
    </row>
    <row r="5" spans="1:5" x14ac:dyDescent="0.3">
      <c r="A5" s="2" t="s">
        <v>5</v>
      </c>
      <c r="B5" s="11" t="e">
        <f>VLOOKUP($F5,[1]output!$B$2:$J$808,5,)</f>
        <v>#N/A</v>
      </c>
      <c r="C5" s="11" t="e">
        <f>VLOOKUP($F5,[1]output!$B$2:$J$808,6,)</f>
        <v>#N/A</v>
      </c>
      <c r="D5" s="11" t="e">
        <f>VLOOKUP($F5,[1]output!$B$2:$J$808,7,)</f>
        <v>#N/A</v>
      </c>
      <c r="E5" s="11" t="e">
        <f t="shared" si="0"/>
        <v>#DIV/0!</v>
      </c>
    </row>
    <row r="6" spans="1:5" x14ac:dyDescent="0.3">
      <c r="A6" s="2" t="s">
        <v>6</v>
      </c>
      <c r="B6" s="11" t="e">
        <f>VLOOKUP($F6,[1]output!$B$2:$J$808,5,)</f>
        <v>#N/A</v>
      </c>
      <c r="C6" s="11" t="e">
        <f>VLOOKUP($F6,[1]output!$B$2:$J$808,6,)</f>
        <v>#N/A</v>
      </c>
      <c r="D6" s="11" t="e">
        <f>VLOOKUP($F6,[1]output!$B$2:$J$808,7,)</f>
        <v>#N/A</v>
      </c>
      <c r="E6" s="11" t="e">
        <f t="shared" si="0"/>
        <v>#DIV/0!</v>
      </c>
    </row>
    <row r="7" spans="1:5" x14ac:dyDescent="0.3">
      <c r="A7" s="12" t="s">
        <v>7</v>
      </c>
      <c r="B7" s="13" t="e">
        <f>VLOOKUP($F7,[1]output!$B$2:$J$808,5,)</f>
        <v>#N/A</v>
      </c>
      <c r="C7" s="13" t="e">
        <f>VLOOKUP($F7,[1]output!$B$2:$J$808,6,)</f>
        <v>#N/A</v>
      </c>
      <c r="D7" s="13" t="e">
        <f>VLOOKUP($F7,[1]output!$B$2:$J$808,7,)</f>
        <v>#N/A</v>
      </c>
      <c r="E7" s="11" t="e">
        <f t="shared" si="0"/>
        <v>#DIV/0!</v>
      </c>
    </row>
    <row r="8" spans="1:5" x14ac:dyDescent="0.3">
      <c r="A8" s="14" t="s">
        <v>8</v>
      </c>
      <c r="B8" s="11" t="e">
        <f>VLOOKUP($F8,[1]output!$B$2:$J$808,5,)</f>
        <v>#N/A</v>
      </c>
      <c r="C8" s="11" t="e">
        <f>VLOOKUP($F8,[1]output!$B$2:$J$808,6,)</f>
        <v>#N/A</v>
      </c>
      <c r="D8" s="11" t="e">
        <f>VLOOKUP($F8,[1]output!$B$2:$J$808,7,)</f>
        <v>#N/A</v>
      </c>
      <c r="E8" s="11" t="e">
        <f t="shared" si="0"/>
        <v>#DIV/0!</v>
      </c>
    </row>
    <row r="9" spans="1:5" ht="15.6" x14ac:dyDescent="0.3">
      <c r="A9" s="14" t="s">
        <v>9</v>
      </c>
      <c r="B9" s="11" t="e">
        <f>VLOOKUP($F9,[1]output!$B$2:$J$808,5,)</f>
        <v>#N/A</v>
      </c>
      <c r="C9" s="11" t="e">
        <f>VLOOKUP($F9,[1]output!$B$2:$J$808,6,)</f>
        <v>#N/A</v>
      </c>
      <c r="D9" s="11" t="e">
        <f>VLOOKUP($F9,[1]output!$B$2:$J$808,7,)</f>
        <v>#N/A</v>
      </c>
      <c r="E9" s="11" t="e">
        <f t="shared" si="0"/>
        <v>#DIV/0!</v>
      </c>
    </row>
    <row r="10" spans="1:5" ht="15" x14ac:dyDescent="0.3">
      <c r="A10" s="2" t="s">
        <v>10</v>
      </c>
      <c r="B10" s="15" t="e">
        <f>VLOOKUP($F10,[1]output!$B$2:$J$808,5,)</f>
        <v>#N/A</v>
      </c>
      <c r="C10" s="15" t="e">
        <f>VLOOKUP($F10,[1]output!$B$2:$J$808,6,)</f>
        <v>#N/A</v>
      </c>
      <c r="D10" s="15" t="e">
        <f>VLOOKUP($F10,[1]output!$B$2:$J$808,7,)</f>
        <v>#N/A</v>
      </c>
      <c r="E10" s="11" t="e">
        <f t="shared" si="0"/>
        <v>#DIV/0!</v>
      </c>
    </row>
    <row r="11" spans="1:5" ht="15" x14ac:dyDescent="0.3">
      <c r="A11" s="2" t="s">
        <v>11</v>
      </c>
      <c r="B11" s="15" t="e">
        <f>VLOOKUP($F11,[1]output!$B$2:$J$808,5,)</f>
        <v>#N/A</v>
      </c>
      <c r="C11" s="15" t="e">
        <f>VLOOKUP($F11,[1]output!$B$2:$J$808,6,)</f>
        <v>#N/A</v>
      </c>
      <c r="D11" s="15" t="e">
        <f>VLOOKUP($F11,[1]output!$B$2:$J$808,7,)</f>
        <v>#N/A</v>
      </c>
      <c r="E11" s="11" t="e">
        <f t="shared" si="0"/>
        <v>#DIV/0!</v>
      </c>
    </row>
    <row r="12" spans="1:5" ht="15" x14ac:dyDescent="0.3">
      <c r="A12" s="2" t="s">
        <v>12</v>
      </c>
      <c r="B12" s="17">
        <v>66764.531210000001</v>
      </c>
      <c r="C12" s="17">
        <v>98369.538650000002</v>
      </c>
      <c r="D12" s="17">
        <v>223965.8694</v>
      </c>
      <c r="E12" s="11" t="e">
        <f t="shared" si="0"/>
        <v>#DIV/0!</v>
      </c>
    </row>
    <row r="13" spans="1:5" ht="15" x14ac:dyDescent="0.3">
      <c r="A13" s="16" t="s">
        <v>13</v>
      </c>
      <c r="B13" s="11">
        <v>0.35767410500000002</v>
      </c>
      <c r="C13" s="11">
        <v>0.53566613399999996</v>
      </c>
      <c r="D13" s="11">
        <v>0.70741065599999997</v>
      </c>
      <c r="E13" s="11" t="e">
        <f t="shared" si="0"/>
        <v>#DIV/0!</v>
      </c>
    </row>
    <row r="14" spans="1:5" x14ac:dyDescent="0.3">
      <c r="A14" s="2" t="s">
        <v>14</v>
      </c>
      <c r="B14" s="11" t="e">
        <f>VLOOKUP($F14,[1]output!$B$2:$J$808,5,)</f>
        <v>#N/A</v>
      </c>
      <c r="C14" s="11" t="e">
        <f>VLOOKUP($F14,[1]output!$B$2:$J$808,6,)</f>
        <v>#N/A</v>
      </c>
      <c r="D14" s="11" t="e">
        <f>VLOOKUP($F14,[1]output!$B$2:$J$808,7,)</f>
        <v>#N/A</v>
      </c>
      <c r="E14" s="11" t="e">
        <f t="shared" si="0"/>
        <v>#DIV/0!</v>
      </c>
    </row>
    <row r="15" spans="1:5" x14ac:dyDescent="0.3">
      <c r="A15" s="18" t="s">
        <v>15</v>
      </c>
      <c r="B15" s="11" t="e">
        <f>VLOOKUP($F15,[1]output!$B$2:$J$808,5,)</f>
        <v>#N/A</v>
      </c>
      <c r="C15" s="11" t="e">
        <f>VLOOKUP($F15,[1]output!$B$2:$J$808,6,)</f>
        <v>#N/A</v>
      </c>
      <c r="D15" s="11" t="e">
        <f>VLOOKUP($F15,[1]output!$B$2:$J$808,7,)</f>
        <v>#N/A</v>
      </c>
      <c r="E15" s="11" t="e">
        <f t="shared" si="0"/>
        <v>#DIV/0!</v>
      </c>
    </row>
    <row r="16" spans="1:5" x14ac:dyDescent="0.3">
      <c r="A16" s="18" t="s">
        <v>16</v>
      </c>
      <c r="B16" s="11" t="e">
        <f>VLOOKUP($F16,[1]output!$B$2:$J$808,5,)</f>
        <v>#N/A</v>
      </c>
      <c r="C16" s="11" t="e">
        <f>VLOOKUP($F16,[1]output!$B$2:$J$808,6,)</f>
        <v>#N/A</v>
      </c>
      <c r="D16" s="11" t="e">
        <f>VLOOKUP($F16,[1]output!$B$2:$J$808,7,)</f>
        <v>#N/A</v>
      </c>
      <c r="E16" s="11" t="e">
        <f t="shared" si="0"/>
        <v>#DIV/0!</v>
      </c>
    </row>
    <row r="17" spans="1:5" x14ac:dyDescent="0.3">
      <c r="A17" s="18" t="s">
        <v>17</v>
      </c>
      <c r="B17" s="11" t="e">
        <f>VLOOKUP($F17,[1]output!$B$2:$J$808,5,)</f>
        <v>#N/A</v>
      </c>
      <c r="C17" s="11" t="e">
        <f>VLOOKUP($F17,[1]output!$B$2:$J$808,6,)</f>
        <v>#N/A</v>
      </c>
      <c r="D17" s="11" t="e">
        <f>VLOOKUP($F17,[1]output!$B$2:$J$808,7,)</f>
        <v>#N/A</v>
      </c>
      <c r="E17" s="11" t="e">
        <f t="shared" si="0"/>
        <v>#DIV/0!</v>
      </c>
    </row>
    <row r="18" spans="1:5" x14ac:dyDescent="0.3">
      <c r="A18" s="19" t="s">
        <v>18</v>
      </c>
      <c r="B18" s="11" t="e">
        <f>VLOOKUP($F18,[1]output!$B$2:$J$808,5,)</f>
        <v>#N/A</v>
      </c>
      <c r="C18" s="11" t="e">
        <f>VLOOKUP($F18,[1]output!$B$2:$J$808,6,)</f>
        <v>#N/A</v>
      </c>
      <c r="D18" s="11" t="e">
        <f>VLOOKUP($F18,[1]output!$B$2:$J$808,7,)</f>
        <v>#N/A</v>
      </c>
      <c r="E18" s="11" t="e">
        <f t="shared" si="0"/>
        <v>#DIV/0!</v>
      </c>
    </row>
    <row r="19" spans="1:5" x14ac:dyDescent="0.3">
      <c r="A19" s="20" t="s">
        <v>19</v>
      </c>
      <c r="B19" s="21" t="e">
        <f>VLOOKUP($F19,[1]output!$B$2:$J$808,5,)</f>
        <v>#N/A</v>
      </c>
      <c r="C19" s="21" t="e">
        <f>VLOOKUP($F19,[1]output!$B$2:$J$808,6,)</f>
        <v>#N/A</v>
      </c>
      <c r="D19" s="21" t="e">
        <f>VLOOKUP($F19,[1]output!$B$2:$J$808,7,)</f>
        <v>#N/A</v>
      </c>
      <c r="E19" s="21" t="e">
        <f t="shared" si="0"/>
        <v>#DIV/0!</v>
      </c>
    </row>
    <row r="20" spans="1:5" x14ac:dyDescent="0.3">
      <c r="A20" s="22" t="s">
        <v>20</v>
      </c>
      <c r="B20" s="23"/>
      <c r="C20" s="23"/>
      <c r="D20" s="23"/>
      <c r="E20" s="23"/>
    </row>
    <row r="21" spans="1:5" x14ac:dyDescent="0.3">
      <c r="A21" s="22" t="s">
        <v>21</v>
      </c>
      <c r="B21" s="23"/>
      <c r="C21" s="23"/>
      <c r="D21" s="23"/>
      <c r="E21" s="23"/>
    </row>
    <row r="22" spans="1:5" x14ac:dyDescent="0.3">
      <c r="A22" s="22" t="s">
        <v>22</v>
      </c>
      <c r="B22" s="5"/>
      <c r="C22" s="5"/>
      <c r="D22" s="5"/>
      <c r="E22" s="5"/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BU13"/>
  <sheetViews>
    <sheetView tabSelected="1" workbookViewId="0">
      <selection activeCell="G21" sqref="G21"/>
    </sheetView>
  </sheetViews>
  <sheetFormatPr defaultRowHeight="14.4" x14ac:dyDescent="0.3"/>
  <sheetData>
    <row r="1" spans="1:73" ht="15" thickBot="1" x14ac:dyDescent="0.35">
      <c r="A1" s="25" t="s">
        <v>23</v>
      </c>
      <c r="B1" s="25"/>
      <c r="C1" s="25"/>
      <c r="D1" s="25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</row>
    <row r="2" spans="1:73" s="38" customFormat="1" x14ac:dyDescent="0.3">
      <c r="A2" s="29" t="s">
        <v>24</v>
      </c>
      <c r="B2" s="30">
        <v>0</v>
      </c>
      <c r="C2" s="30">
        <v>0</v>
      </c>
      <c r="D2" s="30">
        <v>0</v>
      </c>
      <c r="E2" s="30">
        <v>0</v>
      </c>
      <c r="F2" s="30">
        <v>0</v>
      </c>
      <c r="G2" s="30">
        <v>0</v>
      </c>
      <c r="H2" s="30">
        <v>0</v>
      </c>
      <c r="I2" s="30">
        <v>6.6666700000000002E-4</v>
      </c>
      <c r="J2" s="30">
        <v>5.0000000000000001E-3</v>
      </c>
      <c r="K2" s="30">
        <v>0.05</v>
      </c>
      <c r="L2" s="30">
        <v>0.141666667</v>
      </c>
      <c r="M2" s="30">
        <v>0.264333333</v>
      </c>
      <c r="N2" s="30">
        <v>0.40500000000000003</v>
      </c>
      <c r="O2" s="30">
        <v>0.52333333299999996</v>
      </c>
      <c r="P2" s="31">
        <v>0.61966666699999995</v>
      </c>
      <c r="Q2" s="32">
        <v>0.69799999999999995</v>
      </c>
      <c r="R2" s="32">
        <v>0.76033333299999994</v>
      </c>
      <c r="S2" s="32">
        <v>0.80133333299999998</v>
      </c>
      <c r="T2" s="32">
        <v>0.827333333</v>
      </c>
      <c r="U2" s="32">
        <v>0.83933333300000001</v>
      </c>
      <c r="V2" s="32">
        <v>0.822333333</v>
      </c>
      <c r="W2" s="32">
        <v>0.796666667</v>
      </c>
      <c r="X2" s="32">
        <v>0.75933333300000005</v>
      </c>
      <c r="Y2" s="32">
        <v>0.71133333300000001</v>
      </c>
      <c r="Z2" s="32">
        <v>0.65666666699999998</v>
      </c>
      <c r="AA2" s="32">
        <v>0.59033333300000002</v>
      </c>
      <c r="AB2" s="32">
        <v>0.53933333299999997</v>
      </c>
      <c r="AC2" s="33">
        <v>0.47633333300000003</v>
      </c>
      <c r="AD2" s="33">
        <v>0.42933333299999998</v>
      </c>
      <c r="AE2" s="33">
        <v>0.38166666700000001</v>
      </c>
      <c r="AF2" s="34">
        <v>0.33633333300000001</v>
      </c>
      <c r="AG2" s="35">
        <v>0.305666667</v>
      </c>
      <c r="AH2" s="35">
        <v>0.26866666700000003</v>
      </c>
      <c r="AI2" s="35">
        <v>0.236666667</v>
      </c>
      <c r="AJ2" s="35">
        <v>0.215</v>
      </c>
      <c r="AK2" s="35">
        <v>0.198333333</v>
      </c>
      <c r="AL2" s="35">
        <v>0.17699999999999999</v>
      </c>
      <c r="AM2" s="35">
        <v>0.15633333299999999</v>
      </c>
      <c r="AN2" s="36">
        <v>0.141666667</v>
      </c>
      <c r="AO2" s="36">
        <v>0.129</v>
      </c>
      <c r="AP2" s="36">
        <v>0.114333333</v>
      </c>
      <c r="AQ2" s="36">
        <v>0.106</v>
      </c>
      <c r="AR2" s="36">
        <v>9.6333332999999993E-2</v>
      </c>
      <c r="AS2" s="36">
        <v>8.9666667000000005E-2</v>
      </c>
      <c r="AT2" s="36">
        <v>8.2333332999999995E-2</v>
      </c>
      <c r="AU2" s="36">
        <v>7.3666667000000005E-2</v>
      </c>
      <c r="AV2" s="36">
        <v>6.7000000000000004E-2</v>
      </c>
      <c r="AW2" s="36">
        <v>6.2E-2</v>
      </c>
      <c r="AX2" s="36">
        <v>5.8000000000000003E-2</v>
      </c>
      <c r="AY2" s="36">
        <v>5.5333332999999998E-2</v>
      </c>
      <c r="AZ2" s="36">
        <v>5.2666667E-2</v>
      </c>
      <c r="BA2" s="36">
        <v>4.9000000000000002E-2</v>
      </c>
      <c r="BB2" s="36">
        <v>4.6666667000000002E-2</v>
      </c>
      <c r="BC2" s="36">
        <v>4.4666667E-2</v>
      </c>
      <c r="BD2" s="36">
        <v>4.0666666999999997E-2</v>
      </c>
      <c r="BE2" s="36">
        <v>3.9666667000000003E-2</v>
      </c>
      <c r="BF2" s="36">
        <v>3.8666667000000002E-2</v>
      </c>
      <c r="BG2" s="36">
        <v>3.7666667000000001E-2</v>
      </c>
      <c r="BH2" s="36">
        <v>3.6333333000000002E-2</v>
      </c>
      <c r="BI2" s="36">
        <v>3.4666666999999998E-2</v>
      </c>
      <c r="BJ2" s="36">
        <v>3.4000000000000002E-2</v>
      </c>
      <c r="BK2" s="36">
        <v>3.2333332999999999E-2</v>
      </c>
      <c r="BL2" s="36">
        <v>3.1333332999999998E-2</v>
      </c>
      <c r="BM2" s="36">
        <v>3.0333333000000001E-2</v>
      </c>
      <c r="BN2" s="36">
        <v>2.9000000000000001E-2</v>
      </c>
      <c r="BO2" s="36">
        <v>2.5666667000000001E-2</v>
      </c>
      <c r="BP2" s="36">
        <v>2.4333332999999999E-2</v>
      </c>
      <c r="BQ2" s="36">
        <v>2.4666667E-2</v>
      </c>
      <c r="BR2" s="36">
        <v>2.3666666999999999E-2</v>
      </c>
      <c r="BS2" s="36">
        <v>2.3666666999999999E-2</v>
      </c>
      <c r="BT2" s="36">
        <v>2.3E-2</v>
      </c>
      <c r="BU2" s="37">
        <v>2.2666667000000001E-2</v>
      </c>
    </row>
    <row r="3" spans="1:73" s="38" customFormat="1" x14ac:dyDescent="0.3">
      <c r="A3" s="39" t="s">
        <v>25</v>
      </c>
      <c r="B3" s="40">
        <v>0</v>
      </c>
      <c r="C3" s="40">
        <v>0</v>
      </c>
      <c r="D3" s="40">
        <v>0</v>
      </c>
      <c r="E3" s="40">
        <v>0</v>
      </c>
      <c r="F3" s="40">
        <v>0</v>
      </c>
      <c r="G3" s="40">
        <v>0</v>
      </c>
      <c r="H3" s="40">
        <v>3.0000000000000001E-3</v>
      </c>
      <c r="I3" s="40">
        <v>3.7666667000000001E-2</v>
      </c>
      <c r="J3" s="40">
        <v>0.15633333299999999</v>
      </c>
      <c r="K3" s="40">
        <v>0.319333333</v>
      </c>
      <c r="L3" s="40">
        <v>0.48433333299999998</v>
      </c>
      <c r="M3" s="40">
        <v>0.61099999999999999</v>
      </c>
      <c r="N3" s="40">
        <v>0.70899999999999996</v>
      </c>
      <c r="O3" s="40">
        <v>0.77766666699999998</v>
      </c>
      <c r="P3" s="41">
        <v>0.83066666700000003</v>
      </c>
      <c r="Q3" s="42">
        <v>0.87066666699999995</v>
      </c>
      <c r="R3" s="43">
        <v>0.89366666699999997</v>
      </c>
      <c r="S3" s="43">
        <v>0.91600000000000004</v>
      </c>
      <c r="T3" s="43">
        <v>0.929666667</v>
      </c>
      <c r="U3" s="43">
        <v>0.93700000000000006</v>
      </c>
      <c r="V3" s="43">
        <v>0.93733333299999999</v>
      </c>
      <c r="W3" s="43">
        <v>0.929666667</v>
      </c>
      <c r="X3" s="43">
        <v>0.91166666699999999</v>
      </c>
      <c r="Y3" s="43">
        <v>0.87466666699999995</v>
      </c>
      <c r="Z3" s="43">
        <v>0.84233333300000002</v>
      </c>
      <c r="AA3" s="43">
        <v>0.79733333299999998</v>
      </c>
      <c r="AB3" s="43">
        <v>0.74833333300000004</v>
      </c>
      <c r="AC3" s="44">
        <v>0.69566666700000002</v>
      </c>
      <c r="AD3" s="44">
        <v>0.63566666699999996</v>
      </c>
      <c r="AE3" s="44">
        <v>0.58233333300000001</v>
      </c>
      <c r="AF3" s="45">
        <v>0.52700000000000002</v>
      </c>
      <c r="AG3" s="46">
        <v>0.47866666699999999</v>
      </c>
      <c r="AH3" s="46">
        <v>0.43533333299999999</v>
      </c>
      <c r="AI3" s="46">
        <v>0.38966666700000002</v>
      </c>
      <c r="AJ3" s="46">
        <v>0.34966666699999999</v>
      </c>
      <c r="AK3" s="46">
        <v>0.31866666700000001</v>
      </c>
      <c r="AL3" s="46">
        <v>0.28833333300000002</v>
      </c>
      <c r="AM3" s="46">
        <v>0.257333333</v>
      </c>
      <c r="AN3" s="38">
        <v>0.23400000000000001</v>
      </c>
      <c r="AO3" s="38">
        <v>0.21733333299999999</v>
      </c>
      <c r="AP3" s="38">
        <v>0.202333333</v>
      </c>
      <c r="AQ3" s="38">
        <v>0.177666667</v>
      </c>
      <c r="AR3" s="38">
        <v>0.16566666699999999</v>
      </c>
      <c r="AS3" s="38">
        <v>0.15033333300000001</v>
      </c>
      <c r="AT3" s="38">
        <v>0.137333333</v>
      </c>
      <c r="AU3" s="38">
        <v>0.124</v>
      </c>
      <c r="AV3" s="38">
        <v>0.11700000000000001</v>
      </c>
      <c r="AW3" s="38">
        <v>0.108</v>
      </c>
      <c r="AX3" s="38">
        <v>0.100333333</v>
      </c>
      <c r="AY3" s="38">
        <v>9.2999999999999999E-2</v>
      </c>
      <c r="AZ3" s="38">
        <v>8.5000000000000006E-2</v>
      </c>
      <c r="BA3" s="38">
        <v>7.9333333000000006E-2</v>
      </c>
      <c r="BB3" s="38">
        <v>7.2999999999999995E-2</v>
      </c>
      <c r="BC3" s="38">
        <v>6.7666667E-2</v>
      </c>
      <c r="BD3" s="38">
        <v>6.4333333000000006E-2</v>
      </c>
      <c r="BE3" s="38">
        <v>6.1333332999999997E-2</v>
      </c>
      <c r="BF3" s="38">
        <v>5.8333333000000001E-2</v>
      </c>
      <c r="BG3" s="38">
        <v>5.6666666999999997E-2</v>
      </c>
      <c r="BH3" s="38">
        <v>5.2999999999999999E-2</v>
      </c>
      <c r="BI3" s="38">
        <v>5.0666666999999999E-2</v>
      </c>
      <c r="BJ3" s="38">
        <v>4.6666667000000002E-2</v>
      </c>
      <c r="BK3" s="38">
        <v>4.4333333000000003E-2</v>
      </c>
      <c r="BL3" s="38">
        <v>4.2666666999999998E-2</v>
      </c>
      <c r="BM3" s="38">
        <v>4.1666666999999998E-2</v>
      </c>
      <c r="BN3" s="38">
        <v>0.04</v>
      </c>
      <c r="BO3" s="38">
        <v>3.8333332999999997E-2</v>
      </c>
      <c r="BP3" s="38">
        <v>3.7333333000000003E-2</v>
      </c>
      <c r="BQ3" s="38">
        <v>3.6999999999999998E-2</v>
      </c>
      <c r="BR3" s="38">
        <v>3.5666666999999999E-2</v>
      </c>
      <c r="BS3" s="38">
        <v>3.5000000000000003E-2</v>
      </c>
      <c r="BT3" s="38">
        <v>3.3333333E-2</v>
      </c>
      <c r="BU3" s="47">
        <v>3.2333332999999999E-2</v>
      </c>
    </row>
    <row r="4" spans="1:73" s="53" customFormat="1" x14ac:dyDescent="0.3">
      <c r="A4" s="48" t="s">
        <v>26</v>
      </c>
      <c r="B4" s="49">
        <v>0</v>
      </c>
      <c r="C4" s="49">
        <v>0</v>
      </c>
      <c r="D4" s="49">
        <v>0</v>
      </c>
      <c r="E4" s="49">
        <v>3.33333E-4</v>
      </c>
      <c r="F4" s="49">
        <v>6.6666700000000002E-4</v>
      </c>
      <c r="G4" s="49">
        <v>2.3333329999999999E-3</v>
      </c>
      <c r="H4" s="49">
        <v>6.0000000000000001E-3</v>
      </c>
      <c r="I4" s="49">
        <v>1.4E-2</v>
      </c>
      <c r="J4" s="49">
        <v>3.0333333000000001E-2</v>
      </c>
      <c r="K4" s="49">
        <v>5.9666667E-2</v>
      </c>
      <c r="L4" s="49">
        <v>0.116333333</v>
      </c>
      <c r="M4" s="49">
        <v>0.18099999999999999</v>
      </c>
      <c r="N4" s="49">
        <v>0.263333333</v>
      </c>
      <c r="O4" s="49">
        <v>0.34466666699999998</v>
      </c>
      <c r="P4" s="41">
        <v>0.42533333299999998</v>
      </c>
      <c r="Q4" s="42">
        <v>0.49933333299999999</v>
      </c>
      <c r="R4" s="42">
        <v>0.568333333</v>
      </c>
      <c r="S4" s="42">
        <v>0.62666666699999996</v>
      </c>
      <c r="T4" s="42">
        <v>0.67733333299999998</v>
      </c>
      <c r="U4" s="42">
        <v>0.71433333300000001</v>
      </c>
      <c r="V4" s="42">
        <v>0.75766666699999996</v>
      </c>
      <c r="W4" s="42">
        <v>0.79066666699999999</v>
      </c>
      <c r="X4" s="42">
        <v>0.81799999999999995</v>
      </c>
      <c r="Y4" s="42">
        <v>0.83466666700000003</v>
      </c>
      <c r="Z4" s="42">
        <v>0.85633333300000003</v>
      </c>
      <c r="AA4" s="42">
        <v>0.87533333300000005</v>
      </c>
      <c r="AB4" s="42">
        <v>0.89</v>
      </c>
      <c r="AC4" s="50">
        <v>0.90200000000000002</v>
      </c>
      <c r="AD4" s="50">
        <v>0.90833333299999997</v>
      </c>
      <c r="AE4" s="50">
        <v>0.91766666699999999</v>
      </c>
      <c r="AF4" s="51">
        <v>0.922666667</v>
      </c>
      <c r="AG4" s="52">
        <v>0.92900000000000005</v>
      </c>
      <c r="AH4" s="52">
        <v>0.93700000000000006</v>
      </c>
      <c r="AI4" s="52">
        <v>0.94199999999999995</v>
      </c>
      <c r="AJ4" s="52">
        <v>0.947333333</v>
      </c>
      <c r="AK4" s="52">
        <v>0.951333333</v>
      </c>
      <c r="AL4" s="52">
        <v>0.95433333300000001</v>
      </c>
      <c r="AM4" s="52">
        <v>0.95699999999999996</v>
      </c>
      <c r="AN4" s="53">
        <v>0.95833333300000001</v>
      </c>
      <c r="AO4" s="53">
        <v>0.95899999999999996</v>
      </c>
      <c r="AP4" s="53">
        <v>0.95666666700000003</v>
      </c>
      <c r="AQ4" s="53">
        <v>0.95733333300000001</v>
      </c>
      <c r="AR4" s="53">
        <v>0.95499999999999996</v>
      </c>
      <c r="AS4" s="53">
        <v>0.94966666700000002</v>
      </c>
      <c r="AT4" s="53">
        <v>0.94133333299999999</v>
      </c>
      <c r="AU4" s="53">
        <v>0.93700000000000006</v>
      </c>
      <c r="AV4" s="53">
        <v>0.92800000000000005</v>
      </c>
      <c r="AW4" s="53">
        <v>0.91866666699999999</v>
      </c>
      <c r="AX4" s="53">
        <v>0.91</v>
      </c>
      <c r="AY4" s="53">
        <v>0.89900000000000002</v>
      </c>
      <c r="AZ4" s="53">
        <v>0.88400000000000001</v>
      </c>
      <c r="BA4" s="53">
        <v>0.86833333300000004</v>
      </c>
      <c r="BB4" s="53">
        <v>0.85033333300000002</v>
      </c>
      <c r="BC4" s="53">
        <v>0.83499999999999996</v>
      </c>
      <c r="BD4" s="53">
        <v>0.82066666700000002</v>
      </c>
      <c r="BE4" s="53">
        <v>0.80633333299999999</v>
      </c>
      <c r="BF4" s="53">
        <v>0.78700000000000003</v>
      </c>
      <c r="BG4" s="53">
        <v>0.77100000000000002</v>
      </c>
      <c r="BH4" s="53">
        <v>0.75333333300000005</v>
      </c>
      <c r="BI4" s="53">
        <v>0.73799999999999999</v>
      </c>
      <c r="BJ4" s="53">
        <v>0.72199999999999998</v>
      </c>
      <c r="BK4" s="53">
        <v>0.70866666700000003</v>
      </c>
      <c r="BL4" s="53">
        <v>0.69133333299999999</v>
      </c>
      <c r="BM4" s="53">
        <v>0.67100000000000004</v>
      </c>
      <c r="BN4" s="53">
        <v>0.65433333299999996</v>
      </c>
      <c r="BO4" s="53">
        <v>0.63933333299999995</v>
      </c>
      <c r="BP4" s="53">
        <v>0.62</v>
      </c>
      <c r="BQ4" s="53">
        <v>0.60533333300000003</v>
      </c>
      <c r="BR4" s="53">
        <v>0.58833333300000001</v>
      </c>
      <c r="BS4" s="53">
        <v>0.572333333</v>
      </c>
      <c r="BT4" s="53">
        <v>0.55533333299999998</v>
      </c>
      <c r="BU4" s="54">
        <v>0.54233333299999997</v>
      </c>
    </row>
    <row r="5" spans="1:73" s="53" customFormat="1" x14ac:dyDescent="0.3">
      <c r="A5" s="48" t="s">
        <v>27</v>
      </c>
      <c r="B5" s="49">
        <v>0</v>
      </c>
      <c r="C5" s="49">
        <v>0</v>
      </c>
      <c r="D5" s="49">
        <v>0</v>
      </c>
      <c r="E5" s="49">
        <v>6.6666700000000002E-4</v>
      </c>
      <c r="F5" s="49">
        <v>1.3333329999999999E-3</v>
      </c>
      <c r="G5" s="49">
        <v>5.6666670000000002E-3</v>
      </c>
      <c r="H5" s="49">
        <v>1.4333333E-2</v>
      </c>
      <c r="I5" s="49">
        <v>3.9666667000000003E-2</v>
      </c>
      <c r="J5" s="49">
        <v>9.0666667000000006E-2</v>
      </c>
      <c r="K5" s="49">
        <v>0.16766666699999999</v>
      </c>
      <c r="L5" s="49">
        <v>0.26500000000000001</v>
      </c>
      <c r="M5" s="49">
        <v>0.36699999999999999</v>
      </c>
      <c r="N5" s="49">
        <v>0.46366666699999998</v>
      </c>
      <c r="O5" s="49">
        <v>0.54566666699999999</v>
      </c>
      <c r="P5" s="41">
        <v>0.62233333300000004</v>
      </c>
      <c r="Q5" s="42">
        <v>0.68366666700000001</v>
      </c>
      <c r="R5" s="42">
        <v>0.73233333300000003</v>
      </c>
      <c r="S5" s="42">
        <v>0.77566666699999998</v>
      </c>
      <c r="T5" s="42">
        <v>0.81200000000000006</v>
      </c>
      <c r="U5" s="42">
        <v>0.83566666700000003</v>
      </c>
      <c r="V5" s="42">
        <v>0.85899999999999999</v>
      </c>
      <c r="W5" s="42">
        <v>0.87966666699999996</v>
      </c>
      <c r="X5" s="42">
        <v>0.89600000000000002</v>
      </c>
      <c r="Y5" s="42">
        <v>0.90766666699999998</v>
      </c>
      <c r="Z5" s="42">
        <v>0.91733333299999997</v>
      </c>
      <c r="AA5" s="42">
        <v>0.92500000000000004</v>
      </c>
      <c r="AB5" s="42">
        <v>0.93200000000000005</v>
      </c>
      <c r="AC5" s="50">
        <v>0.94033333299999999</v>
      </c>
      <c r="AD5" s="50">
        <v>0.94666666700000002</v>
      </c>
      <c r="AE5" s="50">
        <v>0.95266666700000002</v>
      </c>
      <c r="AF5" s="51">
        <v>0.95833333300000001</v>
      </c>
      <c r="AG5" s="52">
        <v>0.96099999999999997</v>
      </c>
      <c r="AH5" s="52">
        <v>0.96466666700000003</v>
      </c>
      <c r="AI5" s="52">
        <v>0.96633333300000002</v>
      </c>
      <c r="AJ5" s="52">
        <v>0.96966666700000004</v>
      </c>
      <c r="AK5" s="52">
        <v>0.97233333300000002</v>
      </c>
      <c r="AL5" s="52">
        <v>0.97299999999999998</v>
      </c>
      <c r="AM5" s="52">
        <v>0.97433333300000002</v>
      </c>
      <c r="AN5" s="53">
        <v>0.97566666700000004</v>
      </c>
      <c r="AO5" s="53">
        <v>0.97633333300000003</v>
      </c>
      <c r="AP5" s="53">
        <v>0.97699999999999998</v>
      </c>
      <c r="AQ5" s="53">
        <v>0.97766666700000004</v>
      </c>
      <c r="AR5" s="53">
        <v>0.97699999999999998</v>
      </c>
      <c r="AS5" s="53">
        <v>0.97499999999999998</v>
      </c>
      <c r="AT5" s="53">
        <v>0.97333333300000002</v>
      </c>
      <c r="AU5" s="53">
        <v>0.97266666700000004</v>
      </c>
      <c r="AV5" s="53">
        <v>0.97</v>
      </c>
      <c r="AW5" s="53">
        <v>0.96499999999999997</v>
      </c>
      <c r="AX5" s="53">
        <v>0.96099999999999997</v>
      </c>
      <c r="AY5" s="53">
        <v>0.953333333</v>
      </c>
      <c r="AZ5" s="53">
        <v>0.94599999999999995</v>
      </c>
      <c r="BA5" s="53">
        <v>0.93966666700000001</v>
      </c>
      <c r="BB5" s="53">
        <v>0.931666667</v>
      </c>
      <c r="BC5" s="53">
        <v>0.921666667</v>
      </c>
      <c r="BD5" s="53">
        <v>0.91300000000000003</v>
      </c>
      <c r="BE5" s="53">
        <v>0.90266666699999998</v>
      </c>
      <c r="BF5" s="53">
        <v>0.88666666699999996</v>
      </c>
      <c r="BG5" s="53">
        <v>0.87433333300000005</v>
      </c>
      <c r="BH5" s="53">
        <v>0.85899999999999999</v>
      </c>
      <c r="BI5" s="53">
        <v>0.84466666700000004</v>
      </c>
      <c r="BJ5" s="53">
        <v>0.83099999999999996</v>
      </c>
      <c r="BK5" s="53">
        <v>0.81566666700000001</v>
      </c>
      <c r="BL5" s="53">
        <v>0.80033333299999998</v>
      </c>
      <c r="BM5" s="53">
        <v>0.78600000000000003</v>
      </c>
      <c r="BN5" s="53">
        <v>0.76800000000000002</v>
      </c>
      <c r="BO5" s="53">
        <v>0.75233333300000005</v>
      </c>
      <c r="BP5" s="53">
        <v>0.73899999999999999</v>
      </c>
      <c r="BQ5" s="53">
        <v>0.72966666700000005</v>
      </c>
      <c r="BR5" s="53">
        <v>0.71466666700000003</v>
      </c>
      <c r="BS5" s="53">
        <v>0.697333333</v>
      </c>
      <c r="BT5" s="53">
        <v>0.68200000000000005</v>
      </c>
      <c r="BU5" s="54">
        <v>0.66433333299999997</v>
      </c>
    </row>
    <row r="6" spans="1:73" s="53" customFormat="1" x14ac:dyDescent="0.3">
      <c r="A6" s="48" t="s">
        <v>28</v>
      </c>
      <c r="B6" s="49">
        <v>1</v>
      </c>
      <c r="C6" s="49">
        <v>1</v>
      </c>
      <c r="D6" s="49">
        <v>1</v>
      </c>
      <c r="E6" s="49">
        <v>1</v>
      </c>
      <c r="F6" s="49">
        <v>1</v>
      </c>
      <c r="G6" s="49">
        <v>1</v>
      </c>
      <c r="H6" s="49">
        <v>1</v>
      </c>
      <c r="I6" s="49">
        <v>0.99933333300000005</v>
      </c>
      <c r="J6" s="49">
        <v>0.995</v>
      </c>
      <c r="K6" s="49">
        <v>0.95</v>
      </c>
      <c r="L6" s="49">
        <v>0.85833333300000003</v>
      </c>
      <c r="M6" s="49">
        <v>0.73566666700000005</v>
      </c>
      <c r="N6" s="49">
        <v>0.59499999999999997</v>
      </c>
      <c r="O6" s="49">
        <v>0.47666666699999999</v>
      </c>
      <c r="P6" s="41">
        <v>0.380333333</v>
      </c>
      <c r="Q6" s="42">
        <v>0.301666667</v>
      </c>
      <c r="R6" s="42">
        <v>0.23799999999999999</v>
      </c>
      <c r="S6" s="42">
        <v>0.19500000000000001</v>
      </c>
      <c r="T6" s="42">
        <v>0.16</v>
      </c>
      <c r="U6" s="42">
        <v>0.127</v>
      </c>
      <c r="V6" s="42">
        <v>0.107333333</v>
      </c>
      <c r="W6" s="42">
        <v>0.09</v>
      </c>
      <c r="X6" s="42">
        <v>7.4666667000000006E-2</v>
      </c>
      <c r="Y6" s="42">
        <v>6.6000000000000003E-2</v>
      </c>
      <c r="Z6" s="42">
        <v>0.06</v>
      </c>
      <c r="AA6" s="42">
        <v>5.3999999999999999E-2</v>
      </c>
      <c r="AB6" s="42">
        <v>4.7333332999999998E-2</v>
      </c>
      <c r="AC6" s="50">
        <v>4.5333333000000003E-2</v>
      </c>
      <c r="AD6" s="50">
        <v>4.0666666999999997E-2</v>
      </c>
      <c r="AE6" s="50">
        <v>3.8666667000000002E-2</v>
      </c>
      <c r="AF6" s="51">
        <v>3.5666666999999999E-2</v>
      </c>
      <c r="AG6" s="52">
        <v>3.1333332999999998E-2</v>
      </c>
      <c r="AH6" s="52">
        <v>2.9666667000000001E-2</v>
      </c>
      <c r="AI6" s="52">
        <v>2.7E-2</v>
      </c>
      <c r="AJ6" s="52">
        <v>2.5333333E-2</v>
      </c>
      <c r="AK6" s="52">
        <v>2.4666667E-2</v>
      </c>
      <c r="AL6" s="52">
        <v>2.3333333000000001E-2</v>
      </c>
      <c r="AM6" s="52">
        <v>2.1999999999999999E-2</v>
      </c>
      <c r="AN6" s="53">
        <v>0.02</v>
      </c>
      <c r="AO6" s="53">
        <v>1.7999999999999999E-2</v>
      </c>
      <c r="AP6" s="53">
        <v>1.7000000000000001E-2</v>
      </c>
      <c r="AQ6" s="53">
        <v>1.6333332999999998E-2</v>
      </c>
      <c r="AR6" s="53">
        <v>1.5333332999999999E-2</v>
      </c>
      <c r="AS6" s="53">
        <v>1.4333333E-2</v>
      </c>
      <c r="AT6" s="53">
        <v>1.3666667E-2</v>
      </c>
      <c r="AU6" s="53">
        <v>1.3333332999999999E-2</v>
      </c>
      <c r="AV6" s="53">
        <v>1.2333333E-2</v>
      </c>
      <c r="AW6" s="53">
        <v>1.2E-2</v>
      </c>
      <c r="AX6" s="53">
        <v>1.1666667E-2</v>
      </c>
      <c r="AY6" s="53">
        <v>1.0333333E-2</v>
      </c>
      <c r="AZ6" s="53">
        <v>1.0333333E-2</v>
      </c>
      <c r="BA6" s="53">
        <v>1.0333333E-2</v>
      </c>
      <c r="BB6" s="53">
        <v>0.01</v>
      </c>
      <c r="BC6" s="53">
        <v>8.9999999999999993E-3</v>
      </c>
      <c r="BD6" s="53">
        <v>8.6666669999999994E-3</v>
      </c>
      <c r="BE6" s="53">
        <v>8.0000000000000002E-3</v>
      </c>
      <c r="BF6" s="53">
        <v>8.0000000000000002E-3</v>
      </c>
      <c r="BG6" s="53">
        <v>7.0000000000000001E-3</v>
      </c>
      <c r="BH6" s="53">
        <v>6.6666670000000003E-3</v>
      </c>
      <c r="BI6" s="53">
        <v>6.333333E-3</v>
      </c>
      <c r="BJ6" s="53">
        <v>6.333333E-3</v>
      </c>
      <c r="BK6" s="53">
        <v>6.333333E-3</v>
      </c>
      <c r="BL6" s="53">
        <v>6.333333E-3</v>
      </c>
      <c r="BM6" s="53">
        <v>6.0000000000000001E-3</v>
      </c>
      <c r="BN6" s="53">
        <v>6.0000000000000001E-3</v>
      </c>
      <c r="BO6" s="53">
        <v>6.0000000000000001E-3</v>
      </c>
      <c r="BP6" s="53">
        <v>6.0000000000000001E-3</v>
      </c>
      <c r="BQ6" s="53">
        <v>5.333333E-3</v>
      </c>
      <c r="BR6" s="53">
        <v>5.0000000000000001E-3</v>
      </c>
      <c r="BS6" s="53">
        <v>4.6666670000000002E-3</v>
      </c>
      <c r="BT6" s="53">
        <v>4.6666670000000002E-3</v>
      </c>
      <c r="BU6" s="54">
        <v>4.6666670000000002E-3</v>
      </c>
    </row>
    <row r="7" spans="1:73" s="53" customFormat="1" x14ac:dyDescent="0.3">
      <c r="A7" s="48" t="s">
        <v>29</v>
      </c>
      <c r="B7" s="49">
        <v>1</v>
      </c>
      <c r="C7" s="49">
        <v>1</v>
      </c>
      <c r="D7" s="49">
        <v>1</v>
      </c>
      <c r="E7" s="49">
        <v>1</v>
      </c>
      <c r="F7" s="49">
        <v>1</v>
      </c>
      <c r="G7" s="49">
        <v>1</v>
      </c>
      <c r="H7" s="49">
        <v>0.997</v>
      </c>
      <c r="I7" s="49">
        <v>0.96233333300000001</v>
      </c>
      <c r="J7" s="49">
        <v>0.84366666700000004</v>
      </c>
      <c r="K7" s="49">
        <v>0.680666667</v>
      </c>
      <c r="L7" s="49">
        <v>0.51566666699999997</v>
      </c>
      <c r="M7" s="49">
        <v>0.38900000000000001</v>
      </c>
      <c r="N7" s="49">
        <v>0.29099999999999998</v>
      </c>
      <c r="O7" s="49">
        <v>0.22233333299999999</v>
      </c>
      <c r="P7" s="41">
        <v>0.169333333</v>
      </c>
      <c r="Q7" s="42">
        <v>0.12933333299999999</v>
      </c>
      <c r="R7" s="42">
        <v>0.106</v>
      </c>
      <c r="S7" s="42">
        <v>8.3666667E-2</v>
      </c>
      <c r="T7" s="42">
        <v>6.8666667000000001E-2</v>
      </c>
      <c r="U7" s="42">
        <v>0.06</v>
      </c>
      <c r="V7" s="42">
        <v>5.2999999999999999E-2</v>
      </c>
      <c r="W7" s="42">
        <v>4.5666667000000001E-2</v>
      </c>
      <c r="X7" s="42">
        <v>4.2666666999999998E-2</v>
      </c>
      <c r="Y7" s="42">
        <v>3.8666667000000002E-2</v>
      </c>
      <c r="Z7" s="42">
        <v>3.5000000000000003E-2</v>
      </c>
      <c r="AA7" s="42">
        <v>2.9666667000000001E-2</v>
      </c>
      <c r="AB7" s="42">
        <v>2.8000000000000001E-2</v>
      </c>
      <c r="AC7" s="50">
        <v>2.5666667000000001E-2</v>
      </c>
      <c r="AD7" s="50">
        <v>2.4E-2</v>
      </c>
      <c r="AE7" s="50">
        <v>2.2666667000000001E-2</v>
      </c>
      <c r="AF7" s="51">
        <v>2.0666667E-2</v>
      </c>
      <c r="AG7" s="52">
        <v>1.7666667E-2</v>
      </c>
      <c r="AH7" s="52">
        <v>1.7000000000000001E-2</v>
      </c>
      <c r="AI7" s="52">
        <v>1.5666666999999999E-2</v>
      </c>
      <c r="AJ7" s="52">
        <v>1.4666667E-2</v>
      </c>
      <c r="AK7" s="52">
        <v>1.3666667E-2</v>
      </c>
      <c r="AL7" s="52">
        <v>1.2666667E-2</v>
      </c>
      <c r="AM7" s="52">
        <v>1.2E-2</v>
      </c>
      <c r="AN7" s="53">
        <v>1.1666667E-2</v>
      </c>
      <c r="AO7" s="53">
        <v>1.0333333E-2</v>
      </c>
      <c r="AP7" s="53">
        <v>1.0333333E-2</v>
      </c>
      <c r="AQ7" s="53">
        <v>1.0333333E-2</v>
      </c>
      <c r="AR7" s="53">
        <v>8.9999999999999993E-3</v>
      </c>
      <c r="AS7" s="53">
        <v>8.9999999999999993E-3</v>
      </c>
      <c r="AT7" s="53">
        <v>8.0000000000000002E-3</v>
      </c>
      <c r="AU7" s="53">
        <v>7.6666670000000003E-3</v>
      </c>
      <c r="AV7" s="53">
        <v>6.6666670000000003E-3</v>
      </c>
      <c r="AW7" s="53">
        <v>6.333333E-3</v>
      </c>
      <c r="AX7" s="53">
        <v>6.333333E-3</v>
      </c>
      <c r="AY7" s="53">
        <v>6.333333E-3</v>
      </c>
      <c r="AZ7" s="53">
        <v>6.0000000000000001E-3</v>
      </c>
      <c r="BA7" s="53">
        <v>6.0000000000000001E-3</v>
      </c>
      <c r="BB7" s="53">
        <v>6.0000000000000001E-3</v>
      </c>
      <c r="BC7" s="53">
        <v>5.333333E-3</v>
      </c>
      <c r="BD7" s="53">
        <v>5.0000000000000001E-3</v>
      </c>
      <c r="BE7" s="53">
        <v>4.6666670000000002E-3</v>
      </c>
      <c r="BF7" s="53">
        <v>4.6666670000000002E-3</v>
      </c>
      <c r="BG7" s="53">
        <v>4.6666670000000002E-3</v>
      </c>
      <c r="BH7" s="53">
        <v>4.6666670000000002E-3</v>
      </c>
      <c r="BI7" s="53">
        <v>4.6666670000000002E-3</v>
      </c>
      <c r="BJ7" s="53">
        <v>4.6666670000000002E-3</v>
      </c>
      <c r="BK7" s="53">
        <v>4.6666670000000002E-3</v>
      </c>
      <c r="BL7" s="53">
        <v>4.6666670000000002E-3</v>
      </c>
      <c r="BM7" s="53">
        <v>4.6666670000000002E-3</v>
      </c>
      <c r="BN7" s="53">
        <v>4.6666670000000002E-3</v>
      </c>
      <c r="BO7" s="53">
        <v>4.333333E-3</v>
      </c>
      <c r="BP7" s="53">
        <v>4.0000000000000001E-3</v>
      </c>
      <c r="BQ7" s="53">
        <v>3.6666670000000002E-3</v>
      </c>
      <c r="BR7" s="53">
        <v>3.6666670000000002E-3</v>
      </c>
      <c r="BS7" s="53">
        <v>3.6666670000000002E-3</v>
      </c>
      <c r="BT7" s="53">
        <v>3.6666670000000002E-3</v>
      </c>
      <c r="BU7" s="54">
        <v>3.6666670000000002E-3</v>
      </c>
    </row>
    <row r="8" spans="1:73" x14ac:dyDescent="0.3">
      <c r="A8" s="55" t="s">
        <v>30</v>
      </c>
      <c r="B8" s="56">
        <v>0</v>
      </c>
      <c r="C8" s="56">
        <v>23934.922910000001</v>
      </c>
      <c r="D8" s="56">
        <v>45796.468200000003</v>
      </c>
      <c r="E8" s="56">
        <v>66006.896630000003</v>
      </c>
      <c r="F8" s="56">
        <v>83891.141250000001</v>
      </c>
      <c r="G8" s="56">
        <v>100150.5723</v>
      </c>
      <c r="H8" s="56">
        <v>114737.8661</v>
      </c>
      <c r="I8" s="56">
        <v>128294.81849999999</v>
      </c>
      <c r="J8" s="56">
        <v>139261.46549999999</v>
      </c>
      <c r="K8" s="56">
        <v>149777.44330000001</v>
      </c>
      <c r="L8" s="56">
        <v>157797.22949999999</v>
      </c>
      <c r="M8" s="56">
        <v>165805.76519999999</v>
      </c>
      <c r="N8" s="56">
        <v>172719.29</v>
      </c>
      <c r="O8" s="56">
        <v>179708.64989999999</v>
      </c>
      <c r="P8" s="57">
        <v>185734.1036</v>
      </c>
      <c r="Q8" s="56">
        <v>190546.45300000001</v>
      </c>
      <c r="R8" s="56">
        <v>195100.2225</v>
      </c>
      <c r="S8" s="56">
        <v>198368.53750000001</v>
      </c>
      <c r="T8" s="56">
        <v>201528.5141</v>
      </c>
      <c r="U8" s="56">
        <v>204483.47889999999</v>
      </c>
      <c r="V8" s="56">
        <v>208439.16450000001</v>
      </c>
      <c r="W8" s="56">
        <v>209788.33309999999</v>
      </c>
      <c r="X8" s="56">
        <v>213058.03140000001</v>
      </c>
      <c r="Y8" s="56">
        <v>215663.75049999999</v>
      </c>
      <c r="Z8" s="56">
        <v>216475.70569999999</v>
      </c>
      <c r="AA8" s="56">
        <v>219362.20360000001</v>
      </c>
      <c r="AB8" s="56">
        <v>217897.40169999999</v>
      </c>
      <c r="AC8" s="58">
        <v>217174.9572</v>
      </c>
      <c r="AD8" s="58">
        <v>217136.64180000001</v>
      </c>
      <c r="AE8" s="58">
        <v>216442.84849999999</v>
      </c>
      <c r="AF8" s="59">
        <v>216266.3792</v>
      </c>
      <c r="AG8" s="58">
        <v>216980.1649</v>
      </c>
      <c r="AH8" s="58">
        <v>215325.35159999999</v>
      </c>
      <c r="AI8" s="58">
        <v>214866.34390000001</v>
      </c>
      <c r="AJ8" s="58">
        <v>214040.97570000001</v>
      </c>
      <c r="AK8" s="58">
        <v>214156.64199999999</v>
      </c>
      <c r="AL8" s="58">
        <v>211741.59299999999</v>
      </c>
      <c r="AM8" s="58">
        <v>211956.69409999999</v>
      </c>
      <c r="AN8">
        <v>210034.87</v>
      </c>
      <c r="AO8">
        <v>210679.3204</v>
      </c>
      <c r="AP8">
        <v>209924.53510000001</v>
      </c>
      <c r="AQ8">
        <v>207688.7879</v>
      </c>
      <c r="AR8">
        <v>205808.36139999999</v>
      </c>
      <c r="AS8">
        <v>203754.08050000001</v>
      </c>
      <c r="AT8">
        <v>204075.97469999999</v>
      </c>
      <c r="AU8">
        <v>199647.6263</v>
      </c>
      <c r="AV8">
        <v>200330.88209999999</v>
      </c>
      <c r="AW8">
        <v>196799.592</v>
      </c>
      <c r="AX8">
        <v>194330.0845</v>
      </c>
      <c r="AY8">
        <v>191274.4657</v>
      </c>
      <c r="AZ8">
        <v>189452.55780000001</v>
      </c>
      <c r="BA8">
        <v>188350.54250000001</v>
      </c>
      <c r="BB8">
        <v>185720.4314</v>
      </c>
      <c r="BC8">
        <v>184128.45019999999</v>
      </c>
      <c r="BD8">
        <v>178547.22589999999</v>
      </c>
      <c r="BE8">
        <v>173773.8854</v>
      </c>
      <c r="BF8">
        <v>170024.4088</v>
      </c>
      <c r="BG8">
        <v>166099.54060000001</v>
      </c>
      <c r="BH8">
        <v>160301.77110000001</v>
      </c>
      <c r="BI8">
        <v>155687.8535</v>
      </c>
      <c r="BJ8">
        <v>152711.26759999999</v>
      </c>
      <c r="BK8">
        <v>147401.08489999999</v>
      </c>
      <c r="BL8">
        <v>142660.83300000001</v>
      </c>
      <c r="BM8">
        <v>138810.2132</v>
      </c>
      <c r="BN8">
        <v>137067.07120000001</v>
      </c>
      <c r="BO8">
        <v>134345.77040000001</v>
      </c>
      <c r="BP8">
        <v>131458.1556</v>
      </c>
      <c r="BQ8">
        <v>124325.2939</v>
      </c>
      <c r="BR8">
        <v>122497.1051</v>
      </c>
      <c r="BS8">
        <v>117516.4316</v>
      </c>
      <c r="BT8">
        <v>111401.6741</v>
      </c>
      <c r="BU8" s="60">
        <v>107234.2058</v>
      </c>
    </row>
    <row r="9" spans="1:73" x14ac:dyDescent="0.3">
      <c r="A9" s="55" t="s">
        <v>31</v>
      </c>
      <c r="B9" s="56">
        <v>0</v>
      </c>
      <c r="C9" s="56">
        <v>20836.102180000002</v>
      </c>
      <c r="D9" s="56">
        <v>39791.738720000001</v>
      </c>
      <c r="E9" s="56">
        <v>57067.675080000001</v>
      </c>
      <c r="F9" s="56">
        <v>72376.604049999994</v>
      </c>
      <c r="G9" s="56">
        <v>86192.160950000005</v>
      </c>
      <c r="H9" s="56">
        <v>98646.889890000006</v>
      </c>
      <c r="I9" s="56">
        <v>109997.4565</v>
      </c>
      <c r="J9" s="56">
        <v>119518.2816</v>
      </c>
      <c r="K9" s="56">
        <v>129137.5934</v>
      </c>
      <c r="L9" s="56">
        <v>137228.8015</v>
      </c>
      <c r="M9" s="56">
        <v>144031.9565</v>
      </c>
      <c r="N9" s="56">
        <v>149699.60310000001</v>
      </c>
      <c r="O9" s="56">
        <v>154943.98730000001</v>
      </c>
      <c r="P9" s="57">
        <v>159469.91519999999</v>
      </c>
      <c r="Q9" s="56">
        <v>162950.71460000001</v>
      </c>
      <c r="R9" s="56">
        <v>166846.90400000001</v>
      </c>
      <c r="S9" s="56">
        <v>169548.39840000001</v>
      </c>
      <c r="T9" s="56">
        <v>172314.6317</v>
      </c>
      <c r="U9" s="56">
        <v>174256.87040000001</v>
      </c>
      <c r="V9" s="56">
        <v>175057.44889999999</v>
      </c>
      <c r="W9" s="56">
        <v>175987.0056</v>
      </c>
      <c r="X9" s="56">
        <v>176097.2617</v>
      </c>
      <c r="Y9" s="56">
        <v>176927.01879999999</v>
      </c>
      <c r="Z9" s="56">
        <v>177146.44579999999</v>
      </c>
      <c r="AA9" s="56">
        <v>176303.98550000001</v>
      </c>
      <c r="AB9" s="56">
        <v>177237.28769999999</v>
      </c>
      <c r="AC9" s="58">
        <v>176909.72560000001</v>
      </c>
      <c r="AD9" s="58">
        <v>176688.30249999999</v>
      </c>
      <c r="AE9" s="58">
        <v>176418.23740000001</v>
      </c>
      <c r="AF9" s="59">
        <v>177458.64850000001</v>
      </c>
      <c r="AG9" s="58">
        <v>175764.53659999999</v>
      </c>
      <c r="AH9" s="58">
        <v>174088.72289999999</v>
      </c>
      <c r="AI9" s="58">
        <v>172781.90040000001</v>
      </c>
      <c r="AJ9" s="58">
        <v>170053.51120000001</v>
      </c>
      <c r="AK9" s="58">
        <v>167128.98329999999</v>
      </c>
      <c r="AL9" s="58">
        <v>165077.77540000001</v>
      </c>
      <c r="AM9" s="58">
        <v>163342.4645</v>
      </c>
      <c r="AN9">
        <v>161258.2396</v>
      </c>
      <c r="AO9">
        <v>158744.07459999999</v>
      </c>
      <c r="AP9">
        <v>156783.62359999999</v>
      </c>
      <c r="AQ9">
        <v>154702.40599999999</v>
      </c>
      <c r="AR9">
        <v>152799.84909999999</v>
      </c>
      <c r="AS9">
        <v>148988.65609999999</v>
      </c>
      <c r="AT9">
        <v>146552.4227</v>
      </c>
      <c r="AU9">
        <v>144002.79440000001</v>
      </c>
      <c r="AV9">
        <v>139076.84229999999</v>
      </c>
      <c r="AW9">
        <v>136363.49410000001</v>
      </c>
      <c r="AX9">
        <v>133177.37580000001</v>
      </c>
      <c r="AY9">
        <v>129813.431</v>
      </c>
      <c r="AZ9">
        <v>125609.4056</v>
      </c>
      <c r="BA9">
        <v>122352.8556</v>
      </c>
      <c r="BB9">
        <v>117919.5589</v>
      </c>
      <c r="BC9">
        <v>113774.0034</v>
      </c>
      <c r="BD9">
        <v>110283.5493</v>
      </c>
      <c r="BE9">
        <v>107007.1235</v>
      </c>
      <c r="BF9">
        <v>102793.4865</v>
      </c>
      <c r="BG9">
        <v>98743.96514</v>
      </c>
      <c r="BH9">
        <v>92918.779980000007</v>
      </c>
      <c r="BI9">
        <v>88361.241869999998</v>
      </c>
      <c r="BJ9">
        <v>82528.315570000006</v>
      </c>
      <c r="BK9">
        <v>77829.65079</v>
      </c>
      <c r="BL9">
        <v>72598.617759999994</v>
      </c>
      <c r="BM9">
        <v>66909.447100000005</v>
      </c>
      <c r="BN9">
        <v>62945.591280000001</v>
      </c>
      <c r="BO9">
        <v>58702.185899999997</v>
      </c>
      <c r="BP9">
        <v>54466.1057</v>
      </c>
      <c r="BQ9">
        <v>49029.978750000002</v>
      </c>
      <c r="BR9">
        <v>44720.965770000003</v>
      </c>
      <c r="BS9">
        <v>39380.661070000002</v>
      </c>
      <c r="BT9">
        <v>32563.472809999999</v>
      </c>
      <c r="BU9" s="60">
        <v>27002.581139999998</v>
      </c>
    </row>
    <row r="10" spans="1:73" s="69" customFormat="1" x14ac:dyDescent="0.3">
      <c r="A10" s="61" t="s">
        <v>2</v>
      </c>
      <c r="B10" s="62">
        <v>0</v>
      </c>
      <c r="C10" s="62">
        <v>12871.500379999999</v>
      </c>
      <c r="D10" s="62">
        <v>24824.56064</v>
      </c>
      <c r="E10" s="62">
        <v>35806.785779999998</v>
      </c>
      <c r="F10" s="62">
        <v>45906.683539999998</v>
      </c>
      <c r="G10" s="62">
        <v>55138.290390000002</v>
      </c>
      <c r="H10" s="62">
        <v>63585.82475</v>
      </c>
      <c r="I10" s="62">
        <v>71294.991410000002</v>
      </c>
      <c r="J10" s="62">
        <v>78143.471550000002</v>
      </c>
      <c r="K10" s="62">
        <v>84217.48474</v>
      </c>
      <c r="L10" s="62">
        <v>89721.548769999994</v>
      </c>
      <c r="M10" s="62">
        <v>94792.972760000004</v>
      </c>
      <c r="N10" s="62">
        <v>98924.856899999999</v>
      </c>
      <c r="O10" s="62">
        <v>102389.6422</v>
      </c>
      <c r="P10" s="63">
        <v>105511.15270000001</v>
      </c>
      <c r="Q10" s="62">
        <v>108069.5134</v>
      </c>
      <c r="R10" s="62">
        <v>109734.1629</v>
      </c>
      <c r="S10" s="62">
        <v>111063.6681</v>
      </c>
      <c r="T10" s="62">
        <v>112044.6663</v>
      </c>
      <c r="U10" s="62">
        <v>112521.8431</v>
      </c>
      <c r="V10" s="64">
        <v>112127.599</v>
      </c>
      <c r="W10" s="62">
        <v>111953.4155</v>
      </c>
      <c r="X10" s="62">
        <v>110914.6505</v>
      </c>
      <c r="Y10" s="62">
        <v>109573.32799999999</v>
      </c>
      <c r="Z10" s="62">
        <v>107927.8379</v>
      </c>
      <c r="AA10" s="62">
        <v>106225.59600000001</v>
      </c>
      <c r="AB10" s="62">
        <v>103616.4743</v>
      </c>
      <c r="AC10" s="65">
        <v>101342.4953</v>
      </c>
      <c r="AD10" s="66">
        <v>99006.843890000004</v>
      </c>
      <c r="AE10" s="65">
        <v>95734.042029999997</v>
      </c>
      <c r="AF10" s="67">
        <v>92571.297019999998</v>
      </c>
      <c r="AG10" s="65">
        <v>89243.351490000001</v>
      </c>
      <c r="AH10" s="65">
        <v>85918.481109999993</v>
      </c>
      <c r="AI10" s="65">
        <v>81769.617480000001</v>
      </c>
      <c r="AJ10" s="65">
        <v>77250.614830000006</v>
      </c>
      <c r="AK10" s="68">
        <v>73362.928350000002</v>
      </c>
      <c r="AL10" s="68">
        <v>68789.693069999994</v>
      </c>
      <c r="AM10" s="68">
        <v>64067.45463</v>
      </c>
      <c r="AN10" s="69">
        <v>58940.794300000001</v>
      </c>
      <c r="AO10" s="69">
        <v>53594.389629999998</v>
      </c>
      <c r="AP10" s="69">
        <v>47962.738689999998</v>
      </c>
      <c r="AQ10" s="69">
        <v>42295.144220000002</v>
      </c>
      <c r="AR10" s="69">
        <v>36810.501960000001</v>
      </c>
      <c r="AS10" s="69">
        <v>31374.86737</v>
      </c>
      <c r="AT10" s="69">
        <v>25578.472890000001</v>
      </c>
      <c r="AU10" s="69">
        <v>19481.134880000001</v>
      </c>
      <c r="AV10" s="69">
        <v>13347.03088</v>
      </c>
      <c r="AW10" s="69">
        <v>7128.1044460000003</v>
      </c>
      <c r="AX10" s="69">
        <v>759.15556590000006</v>
      </c>
      <c r="AY10" s="69">
        <v>-5350.4487099999997</v>
      </c>
      <c r="AZ10" s="69">
        <v>-11694.012860000001</v>
      </c>
      <c r="BA10" s="69">
        <v>-18300.670480000001</v>
      </c>
      <c r="BB10" s="69">
        <v>-24924.368859999999</v>
      </c>
      <c r="BC10" s="69">
        <v>-31937.248309999999</v>
      </c>
      <c r="BD10" s="69">
        <v>-39138.442479999998</v>
      </c>
      <c r="BE10" s="69">
        <v>-45922.742680000003</v>
      </c>
      <c r="BF10" s="69">
        <v>-52837.455690000003</v>
      </c>
      <c r="BG10" s="69">
        <v>-59930.32864</v>
      </c>
      <c r="BH10" s="69">
        <v>-67394.228990000003</v>
      </c>
      <c r="BI10" s="69">
        <v>-74508.363960000002</v>
      </c>
      <c r="BJ10" s="69">
        <v>-81431.717520000006</v>
      </c>
      <c r="BK10" s="69">
        <v>-88827.889320000002</v>
      </c>
      <c r="BL10" s="69">
        <v>-96412.485230000006</v>
      </c>
      <c r="BM10" s="69">
        <v>-104020.395</v>
      </c>
      <c r="BN10" s="69">
        <v>-111118.573</v>
      </c>
      <c r="BO10" s="69">
        <v>-118332.1682</v>
      </c>
      <c r="BP10" s="69">
        <v>-125565.9323</v>
      </c>
      <c r="BQ10" s="69">
        <v>-132973.2107</v>
      </c>
      <c r="BR10" s="69">
        <v>-140315.83410000001</v>
      </c>
      <c r="BS10" s="69">
        <v>-148141.28820000001</v>
      </c>
      <c r="BT10" s="69">
        <v>-155589.04329999999</v>
      </c>
      <c r="BU10" s="70">
        <v>-163000.32629999999</v>
      </c>
    </row>
    <row r="11" spans="1:73" x14ac:dyDescent="0.3">
      <c r="A11" s="55" t="s">
        <v>32</v>
      </c>
      <c r="B11" s="56">
        <v>0</v>
      </c>
      <c r="C11" s="56">
        <v>8015.0829180000001</v>
      </c>
      <c r="D11" s="56">
        <v>15584.46853</v>
      </c>
      <c r="E11" s="56">
        <v>22671.357599999999</v>
      </c>
      <c r="F11" s="56">
        <v>29233.440409999999</v>
      </c>
      <c r="G11" s="56">
        <v>35287.88392</v>
      </c>
      <c r="H11" s="56">
        <v>40868.912199999999</v>
      </c>
      <c r="I11" s="56">
        <v>46080.938569999998</v>
      </c>
      <c r="J11" s="56">
        <v>50924.471680000002</v>
      </c>
      <c r="K11" s="56">
        <v>55455.571199999998</v>
      </c>
      <c r="L11" s="56">
        <v>59255.50404</v>
      </c>
      <c r="M11" s="56">
        <v>62909.696980000001</v>
      </c>
      <c r="N11" s="56">
        <v>65825.538289999997</v>
      </c>
      <c r="O11" s="56">
        <v>68529.280350000001</v>
      </c>
      <c r="P11" s="57">
        <v>70557.923209999994</v>
      </c>
      <c r="Q11" s="56">
        <v>72408.567330000005</v>
      </c>
      <c r="R11" s="56">
        <v>73603.189960000003</v>
      </c>
      <c r="S11" s="56">
        <v>74236.224489999993</v>
      </c>
      <c r="T11" s="56">
        <v>74440.050570000007</v>
      </c>
      <c r="U11" s="56">
        <v>74483.328389999995</v>
      </c>
      <c r="V11" s="56">
        <v>73548.886440000002</v>
      </c>
      <c r="W11" s="56">
        <v>71865.090590000007</v>
      </c>
      <c r="X11" s="56">
        <v>70974.603199999998</v>
      </c>
      <c r="Y11" s="56">
        <v>68833.738259999998</v>
      </c>
      <c r="Z11" s="56">
        <v>66044.65393</v>
      </c>
      <c r="AA11" s="56">
        <v>62921.445079999998</v>
      </c>
      <c r="AB11" s="56">
        <v>58848.226580000002</v>
      </c>
      <c r="AC11" s="58">
        <v>54910.174460000002</v>
      </c>
      <c r="AD11" s="58">
        <v>50767.408109999997</v>
      </c>
      <c r="AE11" s="58">
        <v>45709.975400000003</v>
      </c>
      <c r="AF11" s="59">
        <v>40795.846420000002</v>
      </c>
      <c r="AG11" s="58">
        <v>35141.5524</v>
      </c>
      <c r="AH11" s="58">
        <v>28969.561000000002</v>
      </c>
      <c r="AI11" s="58">
        <v>23657.314890000001</v>
      </c>
      <c r="AJ11" s="58">
        <v>17689.74048</v>
      </c>
      <c r="AK11" s="58">
        <v>11252.51233</v>
      </c>
      <c r="AL11" s="58">
        <v>4560.4805470000001</v>
      </c>
      <c r="AM11" s="58">
        <v>-2290.3227999999999</v>
      </c>
      <c r="AN11">
        <v>-9197.7385570000006</v>
      </c>
      <c r="AO11">
        <v>-16375.700800000001</v>
      </c>
      <c r="AP11">
        <v>-23336.546920000001</v>
      </c>
      <c r="AQ11">
        <v>-30263.42066</v>
      </c>
      <c r="AR11">
        <v>-37170.669459999997</v>
      </c>
      <c r="AS11">
        <v>-44567.573510000002</v>
      </c>
      <c r="AT11">
        <v>-51840.906349999997</v>
      </c>
      <c r="AU11">
        <v>-58810.256229999999</v>
      </c>
      <c r="AV11">
        <v>-66359.103860000003</v>
      </c>
      <c r="AW11">
        <v>-73682.582869999998</v>
      </c>
      <c r="AX11">
        <v>-81159.768920000002</v>
      </c>
      <c r="AY11">
        <v>-89157.146210000006</v>
      </c>
      <c r="AZ11">
        <v>-96738.946150000003</v>
      </c>
      <c r="BA11">
        <v>-104576.2965</v>
      </c>
      <c r="BB11">
        <v>-112317.9883</v>
      </c>
      <c r="BC11">
        <v>-120144.1167</v>
      </c>
      <c r="BD11">
        <v>-127914.98450000001</v>
      </c>
      <c r="BE11">
        <v>-135848.89689999999</v>
      </c>
      <c r="BF11">
        <v>-143948.51790000001</v>
      </c>
      <c r="BG11">
        <v>-151861.99840000001</v>
      </c>
      <c r="BH11">
        <v>-159665.89799999999</v>
      </c>
      <c r="BI11">
        <v>-167163.21249999999</v>
      </c>
      <c r="BJ11">
        <v>-174638.7132</v>
      </c>
      <c r="BK11">
        <v>-182360.3083</v>
      </c>
      <c r="BL11">
        <v>-189832.01949999999</v>
      </c>
      <c r="BM11">
        <v>-197637.8621</v>
      </c>
      <c r="BN11">
        <v>-205153.696</v>
      </c>
      <c r="BO11">
        <v>-212818.51699999999</v>
      </c>
      <c r="BP11">
        <v>-220218.4884</v>
      </c>
      <c r="BQ11">
        <v>-227989.51070000001</v>
      </c>
      <c r="BR11">
        <v>-235693.50539999999</v>
      </c>
      <c r="BS11">
        <v>-243022.71859999999</v>
      </c>
      <c r="BT11">
        <v>-250398.61350000001</v>
      </c>
      <c r="BU11" s="60">
        <v>-257685.99600000001</v>
      </c>
    </row>
    <row r="12" spans="1:73" x14ac:dyDescent="0.3">
      <c r="A12" s="55" t="s">
        <v>33</v>
      </c>
      <c r="B12" s="56">
        <v>0</v>
      </c>
      <c r="C12" s="56">
        <v>6935.9747079999997</v>
      </c>
      <c r="D12" s="56">
        <v>13505.30373</v>
      </c>
      <c r="E12" s="56">
        <v>19646.72294</v>
      </c>
      <c r="F12" s="56">
        <v>25523.492460000001</v>
      </c>
      <c r="G12" s="56">
        <v>31128.150880000001</v>
      </c>
      <c r="H12" s="56">
        <v>36243.124589999999</v>
      </c>
      <c r="I12" s="56">
        <v>41069.67727</v>
      </c>
      <c r="J12" s="56">
        <v>45364.524120000002</v>
      </c>
      <c r="K12" s="56">
        <v>48944.65537</v>
      </c>
      <c r="L12" s="56">
        <v>52343.146130000001</v>
      </c>
      <c r="M12" s="56">
        <v>55518.407160000002</v>
      </c>
      <c r="N12" s="56">
        <v>57932.226549999999</v>
      </c>
      <c r="O12" s="56">
        <v>60175.926460000002</v>
      </c>
      <c r="P12" s="57">
        <v>62195.14155</v>
      </c>
      <c r="Q12" s="56">
        <v>63141.862609999996</v>
      </c>
      <c r="R12" s="56">
        <v>63954.53471</v>
      </c>
      <c r="S12" s="56">
        <v>64512.717369999998</v>
      </c>
      <c r="T12" s="56">
        <v>64397.546479999997</v>
      </c>
      <c r="U12" s="56">
        <v>63394.421730000002</v>
      </c>
      <c r="V12" s="56">
        <v>62090.651380000003</v>
      </c>
      <c r="W12" s="56">
        <v>61061.647210000003</v>
      </c>
      <c r="X12" s="56">
        <v>58526.625930000002</v>
      </c>
      <c r="Y12" s="56">
        <v>56158.519809999998</v>
      </c>
      <c r="Z12" s="56">
        <v>53303.273359999999</v>
      </c>
      <c r="AA12" s="56">
        <v>50534.480280000003</v>
      </c>
      <c r="AB12" s="56">
        <v>46479.466050000003</v>
      </c>
      <c r="AC12" s="58">
        <v>42086.508959999999</v>
      </c>
      <c r="AD12" s="58">
        <v>37652.532630000002</v>
      </c>
      <c r="AE12" s="58">
        <v>33068.149519999999</v>
      </c>
      <c r="AF12" s="59">
        <v>28015.17366</v>
      </c>
      <c r="AG12" s="58">
        <v>23554.76899</v>
      </c>
      <c r="AH12" s="58">
        <v>17316.400020000001</v>
      </c>
      <c r="AI12" s="58">
        <v>11099.64525</v>
      </c>
      <c r="AJ12" s="58">
        <v>4617.271643</v>
      </c>
      <c r="AK12" s="58">
        <v>-2069.9261200000001</v>
      </c>
      <c r="AL12" s="58">
        <v>-9345.205543</v>
      </c>
      <c r="AM12" s="58">
        <v>-16250.428680000001</v>
      </c>
      <c r="AN12">
        <v>-22958.244490000001</v>
      </c>
      <c r="AO12">
        <v>-29898.011200000001</v>
      </c>
      <c r="AP12">
        <v>-37335.073299999996</v>
      </c>
      <c r="AQ12">
        <v>-45177.969369999999</v>
      </c>
      <c r="AR12">
        <v>-52668.870280000003</v>
      </c>
      <c r="AS12">
        <v>-60652.523159999997</v>
      </c>
      <c r="AT12">
        <v>-68188.686279999994</v>
      </c>
      <c r="AU12">
        <v>-75435.420929999993</v>
      </c>
      <c r="AV12">
        <v>-83218.459889999998</v>
      </c>
      <c r="AW12">
        <v>-91209.393200000006</v>
      </c>
      <c r="AX12">
        <v>-99065.236770000003</v>
      </c>
      <c r="AY12">
        <v>-107200.5487</v>
      </c>
      <c r="AZ12">
        <v>-115215.5981</v>
      </c>
      <c r="BA12">
        <v>-123254.66680000001</v>
      </c>
      <c r="BB12">
        <v>-130933.31170000001</v>
      </c>
      <c r="BC12">
        <v>-138648.41039999999</v>
      </c>
      <c r="BD12">
        <v>-146810.6047</v>
      </c>
      <c r="BE12">
        <v>-154699.32209999999</v>
      </c>
      <c r="BF12">
        <v>-162623.609</v>
      </c>
      <c r="BG12">
        <v>-170433.0711</v>
      </c>
      <c r="BH12">
        <v>-178319.402</v>
      </c>
      <c r="BI12">
        <v>-186102.31580000001</v>
      </c>
      <c r="BJ12">
        <v>-193638.3137</v>
      </c>
      <c r="BK12">
        <v>-201376.70730000001</v>
      </c>
      <c r="BL12">
        <v>-208923.5197</v>
      </c>
      <c r="BM12">
        <v>-216412.53200000001</v>
      </c>
      <c r="BN12">
        <v>-223886.18599999999</v>
      </c>
      <c r="BO12">
        <v>-231920.11569999999</v>
      </c>
      <c r="BP12">
        <v>-239410.71919999999</v>
      </c>
      <c r="BQ12">
        <v>-246901.95019999999</v>
      </c>
      <c r="BR12">
        <v>-254201.19519999999</v>
      </c>
      <c r="BS12">
        <v>-261657.0392</v>
      </c>
      <c r="BT12">
        <v>-268960.4019</v>
      </c>
      <c r="BU12" s="60">
        <v>-276131.55160000001</v>
      </c>
    </row>
    <row r="13" spans="1:73" ht="15" thickBot="1" x14ac:dyDescent="0.35">
      <c r="A13" s="71" t="s">
        <v>34</v>
      </c>
      <c r="B13" s="72">
        <v>0</v>
      </c>
      <c r="C13" s="72">
        <v>5000</v>
      </c>
      <c r="D13" s="72">
        <v>10000</v>
      </c>
      <c r="E13" s="72">
        <v>15000</v>
      </c>
      <c r="F13" s="72">
        <v>20000</v>
      </c>
      <c r="G13" s="72">
        <v>25000</v>
      </c>
      <c r="H13" s="72">
        <v>30000</v>
      </c>
      <c r="I13" s="72">
        <v>35000</v>
      </c>
      <c r="J13" s="72">
        <v>40000</v>
      </c>
      <c r="K13" s="72">
        <v>45000</v>
      </c>
      <c r="L13" s="72">
        <v>50000</v>
      </c>
      <c r="M13" s="72">
        <v>55000</v>
      </c>
      <c r="N13" s="72">
        <v>60000</v>
      </c>
      <c r="O13" s="72">
        <v>65000</v>
      </c>
      <c r="P13" s="73">
        <v>70000</v>
      </c>
      <c r="Q13" s="72">
        <v>75000</v>
      </c>
      <c r="R13" s="72">
        <v>80000</v>
      </c>
      <c r="S13" s="72">
        <v>85000</v>
      </c>
      <c r="T13" s="72">
        <v>90000</v>
      </c>
      <c r="U13" s="72">
        <v>95000</v>
      </c>
      <c r="V13" s="72">
        <v>100000</v>
      </c>
      <c r="W13" s="72">
        <v>105000</v>
      </c>
      <c r="X13" s="72">
        <v>110000</v>
      </c>
      <c r="Y13" s="72">
        <v>115000</v>
      </c>
      <c r="Z13" s="72">
        <v>120000</v>
      </c>
      <c r="AA13" s="72">
        <v>125000</v>
      </c>
      <c r="AB13" s="72">
        <v>130000</v>
      </c>
      <c r="AC13" s="72">
        <v>135000</v>
      </c>
      <c r="AD13" s="72">
        <v>140000</v>
      </c>
      <c r="AE13" s="72">
        <v>145000</v>
      </c>
      <c r="AF13" s="74">
        <v>150000</v>
      </c>
      <c r="AG13" s="72">
        <v>155000</v>
      </c>
      <c r="AH13" s="72">
        <v>160000</v>
      </c>
      <c r="AI13" s="72">
        <v>165000</v>
      </c>
      <c r="AJ13" s="72">
        <v>170000</v>
      </c>
      <c r="AK13" s="72">
        <v>175000</v>
      </c>
      <c r="AL13" s="72">
        <v>180000</v>
      </c>
      <c r="AM13" s="72">
        <v>185000</v>
      </c>
      <c r="AN13" s="72">
        <v>190000</v>
      </c>
      <c r="AO13" s="72">
        <v>195000</v>
      </c>
      <c r="AP13" s="72">
        <v>200000</v>
      </c>
      <c r="AQ13" s="72">
        <v>205000</v>
      </c>
      <c r="AR13" s="72">
        <v>210000</v>
      </c>
      <c r="AS13" s="72">
        <v>215000</v>
      </c>
      <c r="AT13" s="72">
        <v>220000</v>
      </c>
      <c r="AU13" s="72">
        <v>225000</v>
      </c>
      <c r="AV13" s="72">
        <v>230000</v>
      </c>
      <c r="AW13" s="72">
        <v>235000</v>
      </c>
      <c r="AX13" s="72">
        <v>240000</v>
      </c>
      <c r="AY13" s="72">
        <v>245000</v>
      </c>
      <c r="AZ13" s="72">
        <v>250000</v>
      </c>
      <c r="BA13" s="72">
        <v>255000</v>
      </c>
      <c r="BB13" s="72">
        <v>260000</v>
      </c>
      <c r="BC13" s="72">
        <v>265000</v>
      </c>
      <c r="BD13" s="72">
        <v>270000</v>
      </c>
      <c r="BE13" s="72">
        <v>275000</v>
      </c>
      <c r="BF13" s="72">
        <v>280000</v>
      </c>
      <c r="BG13" s="72">
        <v>285000</v>
      </c>
      <c r="BH13" s="72">
        <v>290000</v>
      </c>
      <c r="BI13" s="72">
        <v>295000</v>
      </c>
      <c r="BJ13" s="72">
        <v>300000</v>
      </c>
      <c r="BK13" s="72">
        <v>305000</v>
      </c>
      <c r="BL13" s="72">
        <v>310000</v>
      </c>
      <c r="BM13" s="72">
        <v>315000</v>
      </c>
      <c r="BN13" s="72">
        <v>320000</v>
      </c>
      <c r="BO13" s="72">
        <v>325000</v>
      </c>
      <c r="BP13" s="72">
        <v>330000</v>
      </c>
      <c r="BQ13" s="72">
        <v>335000</v>
      </c>
      <c r="BR13" s="72">
        <v>340000</v>
      </c>
      <c r="BS13" s="72">
        <v>345000</v>
      </c>
      <c r="BT13" s="72">
        <v>350000</v>
      </c>
      <c r="BU13" s="75">
        <v>355000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2026-03-11T20:05:01Z</dcterms:modified>
</cp:coreProperties>
</file>